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ocuments\project-2\"/>
    </mc:Choice>
  </mc:AlternateContent>
  <xr:revisionPtr revIDLastSave="0" documentId="13_ncr:1_{FAB24CFA-02B2-48D4-A194-CD8B387D5C68}" xr6:coauthVersionLast="47" xr6:coauthVersionMax="47" xr10:uidLastSave="{00000000-0000-0000-0000-000000000000}"/>
  <bookViews>
    <workbookView xWindow="-120" yWindow="-120" windowWidth="20730" windowHeight="11040" activeTab="2" xr2:uid="{A41479BD-3CFD-4AD3-AB68-18AD283FEE1B}"/>
  </bookViews>
  <sheets>
    <sheet name="pivot tables" sheetId="2" r:id="rId1"/>
    <sheet name="dataset" sheetId="1" r:id="rId2"/>
    <sheet name="dashboard" sheetId="3" r:id="rId3"/>
  </sheets>
  <definedNames>
    <definedName name="a">dataset!$XFD$13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2" i="1"/>
</calcChain>
</file>

<file path=xl/sharedStrings.xml><?xml version="1.0" encoding="utf-8"?>
<sst xmlns="http://schemas.openxmlformats.org/spreadsheetml/2006/main" count="20046" uniqueCount="5054">
  <si>
    <t>order_id</t>
  </si>
  <si>
    <t>latitude</t>
  </si>
  <si>
    <t>longitude</t>
  </si>
  <si>
    <t>locality</t>
  </si>
  <si>
    <t>platform</t>
  </si>
  <si>
    <t>order_value</t>
  </si>
  <si>
    <t>cuisine</t>
  </si>
  <si>
    <t>timestamp</t>
  </si>
  <si>
    <t>delivery_time</t>
  </si>
  <si>
    <t>restaurant_rating</t>
  </si>
  <si>
    <t>ORD00001</t>
  </si>
  <si>
    <t>Shahpura</t>
  </si>
  <si>
    <t>Zomato</t>
  </si>
  <si>
    <t>North Indian</t>
  </si>
  <si>
    <t>ORD00002</t>
  </si>
  <si>
    <t>MP Nagar</t>
  </si>
  <si>
    <t>South Indian</t>
  </si>
  <si>
    <t>ORD00003</t>
  </si>
  <si>
    <t>Indrapuri</t>
  </si>
  <si>
    <t>ORD00004</t>
  </si>
  <si>
    <t>Danish Kunj</t>
  </si>
  <si>
    <t>Swiggy</t>
  </si>
  <si>
    <t>ORD00005</t>
  </si>
  <si>
    <t>Biryani</t>
  </si>
  <si>
    <t>ORD00006</t>
  </si>
  <si>
    <t>Piplani</t>
  </si>
  <si>
    <t>Chinese</t>
  </si>
  <si>
    <t>ORD00007</t>
  </si>
  <si>
    <t>Bairagarh</t>
  </si>
  <si>
    <t>Pizza</t>
  </si>
  <si>
    <t>ORD00008</t>
  </si>
  <si>
    <t>Bawadiya Kalan</t>
  </si>
  <si>
    <t>ORD00009</t>
  </si>
  <si>
    <t>Chunabhatti</t>
  </si>
  <si>
    <t>Fast Food</t>
  </si>
  <si>
    <t>ORD00010</t>
  </si>
  <si>
    <t>Ayodhya Nagar</t>
  </si>
  <si>
    <t>ORD00011</t>
  </si>
  <si>
    <t>ORD00012</t>
  </si>
  <si>
    <t>ORD00013</t>
  </si>
  <si>
    <t>Ashoka Garden</t>
  </si>
  <si>
    <t>ORD00014</t>
  </si>
  <si>
    <t>Beverages</t>
  </si>
  <si>
    <t>ORD00015</t>
  </si>
  <si>
    <t>Arera Colony</t>
  </si>
  <si>
    <t>ORD00016</t>
  </si>
  <si>
    <t>ORD00017</t>
  </si>
  <si>
    <t>ORD00018</t>
  </si>
  <si>
    <t>Gulmohar Colony</t>
  </si>
  <si>
    <t>ORD00019</t>
  </si>
  <si>
    <t>ORD00020</t>
  </si>
  <si>
    <t>ORD00021</t>
  </si>
  <si>
    <t>ORD00022</t>
  </si>
  <si>
    <t>ORD00023</t>
  </si>
  <si>
    <t>Raisen Road</t>
  </si>
  <si>
    <t>ORD00024</t>
  </si>
  <si>
    <t>ORD00025</t>
  </si>
  <si>
    <t>ORD00026</t>
  </si>
  <si>
    <t>ORD00027</t>
  </si>
  <si>
    <t>ORD00028</t>
  </si>
  <si>
    <t>ORD00029</t>
  </si>
  <si>
    <t>TT Nagar</t>
  </si>
  <si>
    <t>ORD00030</t>
  </si>
  <si>
    <t>ORD00031</t>
  </si>
  <si>
    <t>ORD00032</t>
  </si>
  <si>
    <t>New Market</t>
  </si>
  <si>
    <t>ORD00033</t>
  </si>
  <si>
    <t>ORD00034</t>
  </si>
  <si>
    <t>Jahangirabad</t>
  </si>
  <si>
    <t>ORD00035</t>
  </si>
  <si>
    <t>ORD00036</t>
  </si>
  <si>
    <t>Koh-e-Fiza</t>
  </si>
  <si>
    <t>ORD00037</t>
  </si>
  <si>
    <t>Desserts</t>
  </si>
  <si>
    <t>ORD00038</t>
  </si>
  <si>
    <t>ORD00039</t>
  </si>
  <si>
    <t>ORD00040</t>
  </si>
  <si>
    <t>ORD00041</t>
  </si>
  <si>
    <t>Continental</t>
  </si>
  <si>
    <t>ORD00042</t>
  </si>
  <si>
    <t>ORD00043</t>
  </si>
  <si>
    <t>ORD00044</t>
  </si>
  <si>
    <t>ORD00045</t>
  </si>
  <si>
    <t>Hoshangabad Road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</si>
  <si>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</si>
  <si>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</si>
  <si>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</si>
  <si>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</si>
  <si>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</si>
  <si>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</si>
  <si>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</si>
  <si>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</si>
  <si>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</si>
  <si>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</si>
  <si>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</si>
  <si>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</si>
  <si>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</si>
  <si>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</si>
  <si>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</si>
  <si>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</si>
  <si>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</si>
  <si>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Burger</t>
  </si>
  <si>
    <t>ORD00063</t>
  </si>
  <si>
    <t>ORD00064</t>
  </si>
  <si>
    <t>ORD00065</t>
  </si>
  <si>
    <t>ORD00066</t>
  </si>
  <si>
    <t>Berasia Road</t>
  </si>
  <si>
    <t>ORD00067</t>
  </si>
  <si>
    <t>ORD00068</t>
  </si>
  <si>
    <t>ORD00069</t>
  </si>
  <si>
    <t>ORD00070</t>
  </si>
  <si>
    <t>ORD00071</t>
  </si>
  <si>
    <t>ORD00072</t>
  </si>
  <si>
    <t>Govindpura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</si>
  <si>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</si>
  <si>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</si>
  <si>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</si>
  <si>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</si>
  <si>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</si>
  <si>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</si>
  <si>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</si>
  <si>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</si>
  <si>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</si>
  <si>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</si>
  <si>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</si>
  <si>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</si>
  <si>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</si>
  <si>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</si>
  <si>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</si>
  <si>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</si>
  <si>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</si>
  <si>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</si>
  <si>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</si>
  <si>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</si>
  <si>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</si>
  <si>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</si>
  <si>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</si>
  <si>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</si>
  <si>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</si>
  <si>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</si>
  <si>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</si>
  <si>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</si>
  <si>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</si>
  <si>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</si>
  <si>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</si>
  <si>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</si>
  <si>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</si>
  <si>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</si>
  <si>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</si>
  <si>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</si>
  <si>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</si>
  <si>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</si>
  <si>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</si>
  <si>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</si>
  <si>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</si>
  <si>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</si>
  <si>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</si>
  <si>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</si>
  <si>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</si>
  <si>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</si>
  <si>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</si>
  <si>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</si>
  <si>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</si>
  <si>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</si>
  <si>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</si>
  <si>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</si>
  <si>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</si>
  <si>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</si>
  <si>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</si>
  <si>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</si>
  <si>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</si>
  <si>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</si>
  <si>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</si>
  <si>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</si>
  <si>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</si>
  <si>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</si>
  <si>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</si>
  <si>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</si>
  <si>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</si>
  <si>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</si>
  <si>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</si>
  <si>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</si>
  <si>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</si>
  <si>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</si>
  <si>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</si>
  <si>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</si>
  <si>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</si>
  <si>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</si>
  <si>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</si>
  <si>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</si>
  <si>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</si>
  <si>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</si>
  <si>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</si>
  <si>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</si>
  <si>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</si>
  <si>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</si>
  <si>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</si>
  <si>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</si>
  <si>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</si>
  <si>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</si>
  <si>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</si>
  <si>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</si>
  <si>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</si>
  <si>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</si>
  <si>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</si>
  <si>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</si>
  <si>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</si>
  <si>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</si>
  <si>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</si>
  <si>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</si>
  <si>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</si>
  <si>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</si>
  <si>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</si>
  <si>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</si>
  <si>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</si>
  <si>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</si>
  <si>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</si>
  <si>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</si>
  <si>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</si>
  <si>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</si>
  <si>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</si>
  <si>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</si>
  <si>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</si>
  <si>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</si>
  <si>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</si>
  <si>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</si>
  <si>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</si>
  <si>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</si>
  <si>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</si>
  <si>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</si>
  <si>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</si>
  <si>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</si>
  <si>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</si>
  <si>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</si>
  <si>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</si>
  <si>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</si>
  <si>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</si>
  <si>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</si>
  <si>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</si>
  <si>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</si>
  <si>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</si>
  <si>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</si>
  <si>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</si>
  <si>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</si>
  <si>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</si>
  <si>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</si>
  <si>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</si>
  <si>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</si>
  <si>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</si>
  <si>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</si>
  <si>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</si>
  <si>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</si>
  <si>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</si>
  <si>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</si>
  <si>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</si>
  <si>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</si>
  <si>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</si>
  <si>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</si>
  <si>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</si>
  <si>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</si>
  <si>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</si>
  <si>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</si>
  <si>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</si>
  <si>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</si>
  <si>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</si>
  <si>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</si>
  <si>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</si>
  <si>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</si>
  <si>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</si>
  <si>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</si>
  <si>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</si>
  <si>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</si>
  <si>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</si>
  <si>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</si>
  <si>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</si>
  <si>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</si>
  <si>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</si>
  <si>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</si>
  <si>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</si>
  <si>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</si>
  <si>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</si>
  <si>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</si>
  <si>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</si>
  <si>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</si>
  <si>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</si>
  <si>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</si>
  <si>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</si>
  <si>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</si>
  <si>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</si>
  <si>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</si>
  <si>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</si>
  <si>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</si>
  <si>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</si>
  <si>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</si>
  <si>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</si>
  <si>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</si>
  <si>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</si>
  <si>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</si>
  <si>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</si>
  <si>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</si>
  <si>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</si>
  <si>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</si>
  <si>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</si>
  <si>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</si>
  <si>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</si>
  <si>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</si>
  <si>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</si>
  <si>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</si>
  <si>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</si>
  <si>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</si>
  <si>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</si>
  <si>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</si>
  <si>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</si>
  <si>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</si>
  <si>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</si>
  <si>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</si>
  <si>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</si>
  <si>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</si>
  <si>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</si>
  <si>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</si>
  <si>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</si>
  <si>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</si>
  <si>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</si>
  <si>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</si>
  <si>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</si>
  <si>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</si>
  <si>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</si>
  <si>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</si>
  <si>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</si>
  <si>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</si>
  <si>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</si>
  <si>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</si>
  <si>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</si>
  <si>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</si>
  <si>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</si>
  <si>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</si>
  <si>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</si>
  <si>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</si>
  <si>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</si>
  <si>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</si>
  <si>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</si>
  <si>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</si>
  <si>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</si>
  <si>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</si>
  <si>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</si>
  <si>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</si>
  <si>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</si>
  <si>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</si>
  <si>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</si>
  <si>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</si>
  <si>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</si>
  <si>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</si>
  <si>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</si>
  <si>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</si>
  <si>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</si>
  <si>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</si>
  <si>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</si>
  <si>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</si>
  <si>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</si>
  <si>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</si>
  <si>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</si>
  <si>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</si>
  <si>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</si>
  <si>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</si>
  <si>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</si>
  <si>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</si>
  <si>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</si>
  <si>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</si>
  <si>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</si>
  <si>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</si>
  <si>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</si>
  <si>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</si>
  <si>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</si>
  <si>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</si>
  <si>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</si>
  <si>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</si>
  <si>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</si>
  <si>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</si>
  <si>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</si>
  <si>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</si>
  <si>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</si>
  <si>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</si>
  <si>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</si>
  <si>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</si>
  <si>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</si>
  <si>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</si>
  <si>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</si>
  <si>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</si>
  <si>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</si>
  <si>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</si>
  <si>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</si>
  <si>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</si>
  <si>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</si>
  <si>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</si>
  <si>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</si>
  <si>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</si>
  <si>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</si>
  <si>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</si>
  <si>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</si>
  <si>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</si>
  <si>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</si>
  <si>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</si>
  <si>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</si>
  <si>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</si>
  <si>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</si>
  <si>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</si>
  <si>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</si>
  <si>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</si>
  <si>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</si>
  <si>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</si>
  <si>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</si>
  <si>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</si>
  <si>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</si>
  <si>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</si>
  <si>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</si>
  <si>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</si>
  <si>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</si>
  <si>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</si>
  <si>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</si>
  <si>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</si>
  <si>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</si>
  <si>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</si>
  <si>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</si>
  <si>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</si>
  <si>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</si>
  <si>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</si>
  <si>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</si>
  <si>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</si>
  <si>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</si>
  <si>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</si>
  <si>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</si>
  <si>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</si>
  <si>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</si>
  <si>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</si>
  <si>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</si>
  <si>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</si>
  <si>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</si>
  <si>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</si>
  <si>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</si>
  <si>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</si>
  <si>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</si>
  <si>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</si>
  <si>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</si>
  <si>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</si>
  <si>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</si>
  <si>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</si>
  <si>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</si>
  <si>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</si>
  <si>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</si>
  <si>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</si>
  <si>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</si>
  <si>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</si>
  <si>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</si>
  <si>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</si>
  <si>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</si>
  <si>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</si>
  <si>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</si>
  <si>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</si>
  <si>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</si>
  <si>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</si>
  <si>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</si>
  <si>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</si>
  <si>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</si>
  <si>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</si>
  <si>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</si>
  <si>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</si>
  <si>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</si>
  <si>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</si>
  <si>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</si>
  <si>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</si>
  <si>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</si>
  <si>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</si>
  <si>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</si>
  <si>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</si>
  <si>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</si>
  <si>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</si>
  <si>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</si>
  <si>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</si>
  <si>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</si>
  <si>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</si>
  <si>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</si>
  <si>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</si>
  <si>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</si>
  <si>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</si>
  <si>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</si>
  <si>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</si>
  <si>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</si>
  <si>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</si>
  <si>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</si>
  <si>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</si>
  <si>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</si>
  <si>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</si>
  <si>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</si>
  <si>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</si>
  <si>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</si>
  <si>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</si>
  <si>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</si>
  <si>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</si>
  <si>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</si>
  <si>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</si>
  <si>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</si>
  <si>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</si>
  <si>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</si>
  <si>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</si>
  <si>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</si>
  <si>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</si>
  <si>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</si>
  <si>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</si>
  <si>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</si>
  <si>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</si>
  <si>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</si>
  <si>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</si>
  <si>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</si>
  <si>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</si>
  <si>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</si>
  <si>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</si>
  <si>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</si>
  <si>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</si>
  <si>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</si>
  <si>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</si>
  <si>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</si>
  <si>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</si>
  <si>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</si>
  <si>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</si>
  <si>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</si>
  <si>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</si>
  <si>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</si>
  <si>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</si>
  <si>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</si>
  <si>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</si>
  <si>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</si>
  <si>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</si>
  <si>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</si>
  <si>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</si>
  <si>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</si>
  <si>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</si>
  <si>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</si>
  <si>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</si>
  <si>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</si>
  <si>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</si>
  <si>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</si>
  <si>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</si>
  <si>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</si>
  <si>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</si>
  <si>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</si>
  <si>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</si>
  <si>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</si>
  <si>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</si>
  <si>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</si>
  <si>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</si>
  <si>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</si>
  <si>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</si>
  <si>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</si>
  <si>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</si>
  <si>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</si>
  <si>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</si>
  <si>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</si>
  <si>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</si>
  <si>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</si>
  <si>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</si>
  <si>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</si>
  <si>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</si>
  <si>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</si>
  <si>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</si>
  <si>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</si>
  <si>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</si>
  <si>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</si>
  <si>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</si>
  <si>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</si>
  <si>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</si>
  <si>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</si>
  <si>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</si>
  <si>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</si>
  <si>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</si>
  <si>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</si>
  <si>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</si>
  <si>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</si>
  <si>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</si>
  <si>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</si>
  <si>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</si>
  <si>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</si>
  <si>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</si>
  <si>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</si>
  <si>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</si>
  <si>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</si>
  <si>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</si>
  <si>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</si>
  <si>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</si>
  <si>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</si>
  <si>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</si>
  <si>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</si>
  <si>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</si>
  <si>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</si>
  <si>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</si>
  <si>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</si>
  <si>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</si>
  <si>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</si>
  <si>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</si>
  <si>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</si>
  <si>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</si>
  <si>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</si>
  <si>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</si>
  <si>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</si>
  <si>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</si>
  <si>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</si>
  <si>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</si>
  <si>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</si>
  <si>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</si>
  <si>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</si>
  <si>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</si>
  <si>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</si>
  <si>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</si>
  <si>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</si>
  <si>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</si>
  <si>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</si>
  <si>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</si>
  <si>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</si>
  <si>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</si>
  <si>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</si>
  <si>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</si>
  <si>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</si>
  <si>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</si>
  <si>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</si>
  <si>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</si>
  <si>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</si>
  <si>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</si>
  <si>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</si>
  <si>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</si>
  <si>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</si>
  <si>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</si>
  <si>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</si>
  <si>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</si>
  <si>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</si>
  <si>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</si>
  <si>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</si>
  <si>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</si>
  <si>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</si>
  <si>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</si>
  <si>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</si>
  <si>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</si>
  <si>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</si>
  <si>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</si>
  <si>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</si>
  <si>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</si>
  <si>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</si>
  <si>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</si>
  <si>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</si>
  <si>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</si>
  <si>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</si>
  <si>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</si>
  <si>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</si>
  <si>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</si>
  <si>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</si>
  <si>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</si>
  <si>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</si>
  <si>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</si>
  <si>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</si>
  <si>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</si>
  <si>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</si>
  <si>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</si>
  <si>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</si>
  <si>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</si>
  <si>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</si>
  <si>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</si>
  <si>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</si>
  <si>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</si>
  <si>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</si>
  <si>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</si>
  <si>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</si>
  <si>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</si>
  <si>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</si>
  <si>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</si>
  <si>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</si>
  <si>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</si>
  <si>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</si>
  <si>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</si>
  <si>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</si>
  <si>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</si>
  <si>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</si>
  <si>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</si>
  <si>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</si>
  <si>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</si>
  <si>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</si>
  <si>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</si>
  <si>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</si>
  <si>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</si>
  <si>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</si>
  <si>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</si>
  <si>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</si>
  <si>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</si>
  <si>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</si>
  <si>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</si>
  <si>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</si>
  <si>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</si>
  <si>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</si>
  <si>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</si>
  <si>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</si>
  <si>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</si>
  <si>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</si>
  <si>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</si>
  <si>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</si>
  <si>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</si>
  <si>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</si>
  <si>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</si>
  <si>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</si>
  <si>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</si>
  <si>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</si>
  <si>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</si>
  <si>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</si>
  <si>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</si>
  <si>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</si>
  <si>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</si>
  <si>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</si>
  <si>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</si>
  <si>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</si>
  <si>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</si>
  <si>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</si>
  <si>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</si>
  <si>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</si>
  <si>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</si>
  <si>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</si>
  <si>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</si>
  <si>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</si>
  <si>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</si>
  <si>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</si>
  <si>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</si>
  <si>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</si>
  <si>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</si>
  <si>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</si>
  <si>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</si>
  <si>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</si>
  <si>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</si>
  <si>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</si>
  <si>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</si>
  <si>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</si>
  <si>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</si>
  <si>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</si>
  <si>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</si>
  <si>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</si>
  <si>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</si>
  <si>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</si>
  <si>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</si>
  <si>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</si>
  <si>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</si>
  <si>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</si>
  <si>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</si>
  <si>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</si>
  <si>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</si>
  <si>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</si>
  <si>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</si>
  <si>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</si>
  <si>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</si>
  <si>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</si>
  <si>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</si>
  <si>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</si>
  <si>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</si>
  <si>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</si>
  <si>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</si>
  <si>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</si>
  <si>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</si>
  <si>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</si>
  <si>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</si>
  <si>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</si>
  <si>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</si>
  <si>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</si>
  <si>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</si>
  <si>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</si>
  <si>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</si>
  <si>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</si>
  <si>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</si>
  <si>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</si>
  <si>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</si>
  <si>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</si>
  <si>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</si>
  <si>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</si>
  <si>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</si>
  <si>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</si>
  <si>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</si>
  <si>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</si>
  <si>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</si>
  <si>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</si>
  <si>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</si>
  <si>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</si>
  <si>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</si>
  <si>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</si>
  <si>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</si>
  <si>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</si>
  <si>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</si>
  <si>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</si>
  <si>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</si>
  <si>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</si>
  <si>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</si>
  <si>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</si>
  <si>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</si>
  <si>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</si>
  <si>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</si>
  <si>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</si>
  <si>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</si>
  <si>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</si>
  <si>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</si>
  <si>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</si>
  <si>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</si>
  <si>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</si>
  <si>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</si>
  <si>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</si>
  <si>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</si>
  <si>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</si>
  <si>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</si>
  <si>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</si>
  <si>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</si>
  <si>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</si>
  <si>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</si>
  <si>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</si>
  <si>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</si>
  <si>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</si>
  <si>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</si>
  <si>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</si>
  <si>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</si>
  <si>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</si>
  <si>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</si>
  <si>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</si>
  <si>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</si>
  <si>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</si>
  <si>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</si>
  <si>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</si>
  <si>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</si>
  <si>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</si>
  <si>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</si>
  <si>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</si>
  <si>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</si>
  <si>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</si>
  <si>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</si>
  <si>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</si>
  <si>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</si>
  <si>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</si>
  <si>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</si>
  <si>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</si>
  <si>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</si>
  <si>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</si>
  <si>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</si>
  <si>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</si>
  <si>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</si>
  <si>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</si>
  <si>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</si>
  <si>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</si>
  <si>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</si>
  <si>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</si>
  <si>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</si>
  <si>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</si>
  <si>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</si>
  <si>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</si>
  <si>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</si>
  <si>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</si>
  <si>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</si>
  <si>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</si>
  <si>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</si>
  <si>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</si>
  <si>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</si>
  <si>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</si>
  <si>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</si>
  <si>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</si>
  <si>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</si>
  <si>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</si>
  <si>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</si>
  <si>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</si>
  <si>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</si>
  <si>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</si>
  <si>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</si>
  <si>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</si>
  <si>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</si>
  <si>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</si>
  <si>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</si>
  <si>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</si>
  <si>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</si>
  <si>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</si>
  <si>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</si>
  <si>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</si>
  <si>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</si>
  <si>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</si>
  <si>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</si>
  <si>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</si>
  <si>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</si>
  <si>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</si>
  <si>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</si>
  <si>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</si>
  <si>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</si>
  <si>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</si>
  <si>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</si>
  <si>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</si>
  <si>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</si>
  <si>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</si>
  <si>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</si>
  <si>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</si>
  <si>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</si>
  <si>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</si>
  <si>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</si>
  <si>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</si>
  <si>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</si>
  <si>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</si>
  <si>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</si>
  <si>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</si>
  <si>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</si>
  <si>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</si>
  <si>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</si>
  <si>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</si>
  <si>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</si>
  <si>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</si>
  <si>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</si>
  <si>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</si>
  <si>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</si>
  <si>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</si>
  <si>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</si>
  <si>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</si>
  <si>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</si>
  <si>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</si>
  <si>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</si>
  <si>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</si>
  <si>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</si>
  <si>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</si>
  <si>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</si>
  <si>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</si>
  <si>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</si>
  <si>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</si>
  <si>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</si>
  <si>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</si>
  <si>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</si>
  <si>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</si>
  <si>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</si>
  <si>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</si>
  <si>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</si>
  <si>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</si>
  <si>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</si>
  <si>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</si>
  <si>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</si>
  <si>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</si>
  <si>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</si>
  <si>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</si>
  <si>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</si>
  <si>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</si>
  <si>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</si>
  <si>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</si>
  <si>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</si>
  <si>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</si>
  <si>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</si>
  <si>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</si>
  <si>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</si>
  <si>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</si>
  <si>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</si>
  <si>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</si>
  <si>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</si>
  <si>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</si>
  <si>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</si>
  <si>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</si>
  <si>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</si>
  <si>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</si>
  <si>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</si>
  <si>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</si>
  <si>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</si>
  <si>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</si>
  <si>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</si>
  <si>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</si>
  <si>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</si>
  <si>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</si>
  <si>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</si>
  <si>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</si>
  <si>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</si>
  <si>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</si>
  <si>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</si>
  <si>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</si>
  <si>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</si>
  <si>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</si>
  <si>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</si>
  <si>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</si>
  <si>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</si>
  <si>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</si>
  <si>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</si>
  <si>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</si>
  <si>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</si>
  <si>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</si>
  <si>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</si>
  <si>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</si>
  <si>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</si>
  <si>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</si>
  <si>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</si>
  <si>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</si>
  <si>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</si>
  <si>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</si>
  <si>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</si>
  <si>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</si>
  <si>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</si>
  <si>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</si>
  <si>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</si>
  <si>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</si>
  <si>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</si>
  <si>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</si>
  <si>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</si>
  <si>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</si>
  <si>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</si>
  <si>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</si>
  <si>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</si>
  <si>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</si>
  <si>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</si>
  <si>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</si>
  <si>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</si>
  <si>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</si>
  <si>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</si>
  <si>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</si>
  <si>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</si>
  <si>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</si>
  <si>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</si>
  <si>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</si>
  <si>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</si>
  <si>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</si>
  <si>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</si>
  <si>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</si>
  <si>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</si>
  <si>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</si>
  <si>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</si>
  <si>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</si>
  <si>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</si>
  <si>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</si>
  <si>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</si>
  <si>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</si>
  <si>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</si>
  <si>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</si>
  <si>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</si>
  <si>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</si>
  <si>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</si>
  <si>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</si>
  <si>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</si>
  <si>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</si>
  <si>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</si>
  <si>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</si>
  <si>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</si>
  <si>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</si>
  <si>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</si>
  <si>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</si>
  <si>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</si>
  <si>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</si>
  <si>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</si>
  <si>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</si>
  <si>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</si>
  <si>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</si>
  <si>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</si>
  <si>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</si>
  <si>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</si>
  <si>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</si>
  <si>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</si>
  <si>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</si>
  <si>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</si>
  <si>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</si>
  <si>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</si>
  <si>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</si>
  <si>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</si>
  <si>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</si>
  <si>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</si>
  <si>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</si>
  <si>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</si>
  <si>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</si>
  <si>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</si>
  <si>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</si>
  <si>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</si>
  <si>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</si>
  <si>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</si>
  <si>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</si>
  <si>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</si>
  <si>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</si>
  <si>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</si>
  <si>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</si>
  <si>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</si>
  <si>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</si>
  <si>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</si>
  <si>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</si>
  <si>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</si>
  <si>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</si>
  <si>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</si>
  <si>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</si>
  <si>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</si>
  <si>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</si>
  <si>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</si>
  <si>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</si>
  <si>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</si>
  <si>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</si>
  <si>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</si>
  <si>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</si>
  <si>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</si>
  <si>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</si>
  <si>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</si>
  <si>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</si>
  <si>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</si>
  <si>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</si>
  <si>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</si>
  <si>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</si>
  <si>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</si>
  <si>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</si>
  <si>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</si>
  <si>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</si>
  <si>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</si>
  <si>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</si>
  <si>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</si>
  <si>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</si>
  <si>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</si>
  <si>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</si>
  <si>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</si>
  <si>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</si>
  <si>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</si>
  <si>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</si>
  <si>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</si>
  <si>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</si>
  <si>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</si>
  <si>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</si>
  <si>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</si>
  <si>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</si>
  <si>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</si>
  <si>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</si>
  <si>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</si>
  <si>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</si>
  <si>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</si>
  <si>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</si>
  <si>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</si>
  <si>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</si>
  <si>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</si>
  <si>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</si>
  <si>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</si>
  <si>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</si>
  <si>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</si>
  <si>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</si>
  <si>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</si>
  <si>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</si>
  <si>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</si>
  <si>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</si>
  <si>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</si>
  <si>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</si>
  <si>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</si>
  <si>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</si>
  <si>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</si>
  <si>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</si>
  <si>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</si>
  <si>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</si>
  <si>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</si>
  <si>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</si>
  <si>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</si>
  <si>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</si>
  <si>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</si>
  <si>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</si>
  <si>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</si>
  <si>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</si>
  <si>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</si>
  <si>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</si>
  <si>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</si>
  <si>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</si>
  <si>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</si>
  <si>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</si>
  <si>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</si>
  <si>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</si>
  <si>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</si>
  <si>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</si>
  <si>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</si>
  <si>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</si>
  <si>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</si>
  <si>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</si>
  <si>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</si>
  <si>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</si>
  <si>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</si>
  <si>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</si>
  <si>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</si>
  <si>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</si>
  <si>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</si>
  <si>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</si>
  <si>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</si>
  <si>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</si>
  <si>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</si>
  <si>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</si>
  <si>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</si>
  <si>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</si>
  <si>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</si>
  <si>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</si>
  <si>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</si>
  <si>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</si>
  <si>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</si>
  <si>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</si>
  <si>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</si>
  <si>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</si>
  <si>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</si>
  <si>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</si>
  <si>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</si>
  <si>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</si>
  <si>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</si>
  <si>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</si>
  <si>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</si>
  <si>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</si>
  <si>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</si>
  <si>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</si>
  <si>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</si>
  <si>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</si>
  <si>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</si>
  <si>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</si>
  <si>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</si>
  <si>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</si>
  <si>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</si>
  <si>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</si>
  <si>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</si>
  <si>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</si>
  <si>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</si>
  <si>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</si>
  <si>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</si>
  <si>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</si>
  <si>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</si>
  <si>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</si>
  <si>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</si>
  <si>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</si>
  <si>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</si>
  <si>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</si>
  <si>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</si>
  <si>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</si>
  <si>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</si>
  <si>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</si>
  <si>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</si>
  <si>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</si>
  <si>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</si>
  <si>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</si>
  <si>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</si>
  <si>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</si>
  <si>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</si>
  <si>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</si>
  <si>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</si>
  <si>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</si>
  <si>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</si>
  <si>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</si>
  <si>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</si>
  <si>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</si>
  <si>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</si>
  <si>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</si>
  <si>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</si>
  <si>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</si>
  <si>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</si>
  <si>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</si>
  <si>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</si>
  <si>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</si>
  <si>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</si>
  <si>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</si>
  <si>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</si>
  <si>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</si>
  <si>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</si>
  <si>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</si>
  <si>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</si>
  <si>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</si>
  <si>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</si>
  <si>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</si>
  <si>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</si>
  <si>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</si>
  <si>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</si>
  <si>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</si>
  <si>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</si>
  <si>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</si>
  <si>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</si>
  <si>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</si>
  <si>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</si>
  <si>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</si>
  <si>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</si>
  <si>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</si>
  <si>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</si>
  <si>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</si>
  <si>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</si>
  <si>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</si>
  <si>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</si>
  <si>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</si>
  <si>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</si>
  <si>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</si>
  <si>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</si>
  <si>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</si>
  <si>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</si>
  <si>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</si>
  <si>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</si>
  <si>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</si>
  <si>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</si>
  <si>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</si>
  <si>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</si>
  <si>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</si>
  <si>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</si>
  <si>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</si>
  <si>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</si>
  <si>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</si>
  <si>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</si>
  <si>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</si>
  <si>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</si>
  <si>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</si>
  <si>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</si>
  <si>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</si>
  <si>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</si>
  <si>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</si>
  <si>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</si>
  <si>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</si>
  <si>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</si>
  <si>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</si>
  <si>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</si>
  <si>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</si>
  <si>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</si>
  <si>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</si>
  <si>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</si>
  <si>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</si>
  <si>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</si>
  <si>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</si>
  <si>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</si>
  <si>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</si>
  <si>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</si>
  <si>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</si>
  <si>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</si>
  <si>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</si>
  <si>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</si>
  <si>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</si>
  <si>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</si>
  <si>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</si>
  <si>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</si>
  <si>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</si>
  <si>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</si>
  <si>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</si>
  <si>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</si>
  <si>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</si>
  <si>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</si>
  <si>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</si>
  <si>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</si>
  <si>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</si>
  <si>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</si>
  <si>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</si>
  <si>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</si>
  <si>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</si>
  <si>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</si>
  <si>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</si>
  <si>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</si>
  <si>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</si>
  <si>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</si>
  <si>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</si>
  <si>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</si>
  <si>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</si>
  <si>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</si>
  <si>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</si>
  <si>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</si>
  <si>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</si>
  <si>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</si>
  <si>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</si>
  <si>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</si>
  <si>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</si>
  <si>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</si>
  <si>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</si>
  <si>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</si>
  <si>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</si>
  <si>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</si>
  <si>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</si>
  <si>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</si>
  <si>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</si>
  <si>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</si>
  <si>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</si>
  <si>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</si>
  <si>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</si>
  <si>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</si>
  <si>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</si>
  <si>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</si>
  <si>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</si>
  <si>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</si>
  <si>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</si>
  <si>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</si>
  <si>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</si>
  <si>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</si>
  <si>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</si>
  <si>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</si>
  <si>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</si>
  <si>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</si>
  <si>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</si>
  <si>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</si>
  <si>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</si>
  <si>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</si>
  <si>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</si>
  <si>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</si>
  <si>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</si>
  <si>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</si>
  <si>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</si>
  <si>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</si>
  <si>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</si>
  <si>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</si>
  <si>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</si>
  <si>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</si>
  <si>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</si>
  <si>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</si>
  <si>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</si>
  <si>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</si>
  <si>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</si>
  <si>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</si>
  <si>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</si>
  <si>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</si>
  <si>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</si>
  <si>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</si>
  <si>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</si>
  <si>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</si>
  <si>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</si>
  <si>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</si>
  <si>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</si>
  <si>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</si>
  <si>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</si>
  <si>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</si>
  <si>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</si>
  <si>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</si>
  <si>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</si>
  <si>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</si>
  <si>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</si>
  <si>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</si>
  <si>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</si>
  <si>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</si>
  <si>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</si>
  <si>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</si>
  <si>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</si>
  <si>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</si>
  <si>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</si>
  <si>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</si>
  <si>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</si>
  <si>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</si>
  <si>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</si>
  <si>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</si>
  <si>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</si>
  <si>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</si>
  <si>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</si>
  <si>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</si>
  <si>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</si>
  <si>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</si>
  <si>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</si>
  <si>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</si>
  <si>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</si>
  <si>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</si>
  <si>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</si>
  <si>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</si>
  <si>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</si>
  <si>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</si>
  <si>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</si>
  <si>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</si>
  <si>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</si>
  <si>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</si>
  <si>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</si>
  <si>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</si>
  <si>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</si>
  <si>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</si>
  <si>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</si>
  <si>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</si>
  <si>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</si>
  <si>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</si>
  <si>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</si>
  <si>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</si>
  <si>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</si>
  <si>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</si>
  <si>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</si>
  <si>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</si>
  <si>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</si>
  <si>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</si>
  <si>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</si>
  <si>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</si>
  <si>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</si>
  <si>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</si>
  <si>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</si>
  <si>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</si>
  <si>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</si>
  <si>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</si>
  <si>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</si>
  <si>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</si>
  <si>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</si>
  <si>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</si>
  <si>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</si>
  <si>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</si>
  <si>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</si>
  <si>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</si>
  <si>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</si>
  <si>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</si>
  <si>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</si>
  <si>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</si>
  <si>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</si>
  <si>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</si>
  <si>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</si>
  <si>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</si>
  <si>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</si>
  <si>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</si>
  <si>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</si>
  <si>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</si>
  <si>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</si>
  <si>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</si>
  <si>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</si>
  <si>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</si>
  <si>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</si>
  <si>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</si>
  <si>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</si>
  <si>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</si>
  <si>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</si>
  <si>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</si>
  <si>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</si>
  <si>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</si>
  <si>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</si>
  <si>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</si>
  <si>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</si>
  <si>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</si>
  <si>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</si>
  <si>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</si>
  <si>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</si>
  <si>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</si>
  <si>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</si>
  <si>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</si>
  <si>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</si>
  <si>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</si>
  <si>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</si>
  <si>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</si>
  <si>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</si>
  <si>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</si>
  <si>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</si>
  <si>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</si>
  <si>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</si>
  <si>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</si>
  <si>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</si>
  <si>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</si>
  <si>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</si>
  <si>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</si>
  <si>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</si>
  <si>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</si>
  <si>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</si>
  <si>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</si>
  <si>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</si>
  <si>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</si>
  <si>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</si>
  <si>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</si>
  <si>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</si>
  <si>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</si>
  <si>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</si>
  <si>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</si>
  <si>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</si>
  <si>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</si>
  <si>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</si>
  <si>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</si>
  <si>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</si>
  <si>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</si>
  <si>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</si>
  <si>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</si>
  <si>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</si>
  <si>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</si>
  <si>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</si>
  <si>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</si>
  <si>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</si>
  <si>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</si>
  <si>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</si>
  <si>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</si>
  <si>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</si>
  <si>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</si>
  <si>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</si>
  <si>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</si>
  <si>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</si>
  <si>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</si>
  <si>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</si>
  <si>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</si>
  <si>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</si>
  <si>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</si>
  <si>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</si>
  <si>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</si>
  <si>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</si>
  <si>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</si>
  <si>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</si>
  <si>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</si>
  <si>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</si>
  <si>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</si>
  <si>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</si>
  <si>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</si>
  <si>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</si>
  <si>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</si>
  <si>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</si>
  <si>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</si>
  <si>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</si>
  <si>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</si>
  <si>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</si>
  <si>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</si>
  <si>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</si>
  <si>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</si>
  <si>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</si>
  <si>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</si>
  <si>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</si>
  <si>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</si>
  <si>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</si>
  <si>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</si>
  <si>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</si>
  <si>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</si>
  <si>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</si>
  <si>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</si>
  <si>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</si>
  <si>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</si>
  <si>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</si>
  <si>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</si>
  <si>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</si>
  <si>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</si>
  <si>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</si>
  <si>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</si>
  <si>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</si>
  <si>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</si>
  <si>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</si>
  <si>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</si>
  <si>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</si>
  <si>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</si>
  <si>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</si>
  <si>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</si>
  <si>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</si>
  <si>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</si>
  <si>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</si>
  <si>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</si>
  <si>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</si>
  <si>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</si>
  <si>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</si>
  <si>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</si>
  <si>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</si>
  <si>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</si>
  <si>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</si>
  <si>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</si>
  <si>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</si>
  <si>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</si>
  <si>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</si>
  <si>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</si>
  <si>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</si>
  <si>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</si>
  <si>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</si>
  <si>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</si>
  <si>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</si>
  <si>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</si>
  <si>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</si>
  <si>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</si>
  <si>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</si>
  <si>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</si>
  <si>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</si>
  <si>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</si>
  <si>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</si>
  <si>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</si>
  <si>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</si>
  <si>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</si>
  <si>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</si>
  <si>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</si>
  <si>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</si>
  <si>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</si>
  <si>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</si>
  <si>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</si>
  <si>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</si>
  <si>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</si>
  <si>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</si>
  <si>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</si>
  <si>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</si>
  <si>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</si>
  <si>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</si>
  <si>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</si>
  <si>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</si>
  <si>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</si>
  <si>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</si>
  <si>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</si>
  <si>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</si>
  <si>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</si>
  <si>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</si>
  <si>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</si>
  <si>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</si>
  <si>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</si>
  <si>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</si>
  <si>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</si>
  <si>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</si>
  <si>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</si>
  <si>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</si>
  <si>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</si>
  <si>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</si>
  <si>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</si>
  <si>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</si>
  <si>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</si>
  <si>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</si>
  <si>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</si>
  <si>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</si>
  <si>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</si>
  <si>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</si>
  <si>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</si>
  <si>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</si>
  <si>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</si>
  <si>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</si>
  <si>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</si>
  <si>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</si>
  <si>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</si>
  <si>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</si>
  <si>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</si>
  <si>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</si>
  <si>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</si>
  <si>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</si>
  <si>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</si>
  <si>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</si>
  <si>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</si>
  <si>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</si>
  <si>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</si>
  <si>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</si>
  <si>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</si>
  <si>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</si>
  <si>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</si>
  <si>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</si>
  <si>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</si>
  <si>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</si>
  <si>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</si>
  <si>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</si>
  <si>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</si>
  <si>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</si>
  <si>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</si>
  <si>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</si>
  <si>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</si>
  <si>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</si>
  <si>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</si>
  <si>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</si>
  <si>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</si>
  <si>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</si>
  <si>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</si>
  <si>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</si>
  <si>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</si>
  <si>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</si>
  <si>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</si>
  <si>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</si>
  <si>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</si>
  <si>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</si>
  <si>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</si>
  <si>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</si>
  <si>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</si>
  <si>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</si>
  <si>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</si>
  <si>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</si>
  <si>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</si>
  <si>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</si>
  <si>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</si>
  <si>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</si>
  <si>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</si>
  <si>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</si>
  <si>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</si>
  <si>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</si>
  <si>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</si>
  <si>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</si>
  <si>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</si>
  <si>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</si>
  <si>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</si>
  <si>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</si>
  <si>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</si>
  <si>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</si>
  <si>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</si>
  <si>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</si>
  <si>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</si>
  <si>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</si>
  <si>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</si>
  <si>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</si>
  <si>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</si>
  <si>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</si>
  <si>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</si>
  <si>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</si>
  <si>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</si>
  <si>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</si>
  <si>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</si>
  <si>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</si>
  <si>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</si>
  <si>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</si>
  <si>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</si>
  <si>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</si>
  <si>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</si>
  <si>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</si>
  <si>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</si>
  <si>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</si>
  <si>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</si>
  <si>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</si>
  <si>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</si>
  <si>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</si>
  <si>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</si>
  <si>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</si>
  <si>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</si>
  <si>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</si>
  <si>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</si>
  <si>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</si>
  <si>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</si>
  <si>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</si>
  <si>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</si>
  <si>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</si>
  <si>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</si>
  <si>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</si>
  <si>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</si>
  <si>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</si>
  <si>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</si>
  <si>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</si>
  <si>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</si>
  <si>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</si>
  <si>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</si>
  <si>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</si>
  <si>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</si>
  <si>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</si>
  <si>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</si>
  <si>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</si>
  <si>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</si>
  <si>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</si>
  <si>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</si>
  <si>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</si>
  <si>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</si>
  <si>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</si>
  <si>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</si>
  <si>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</si>
  <si>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</si>
  <si>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</si>
  <si>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</si>
  <si>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</si>
  <si>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</si>
  <si>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</si>
  <si>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</si>
  <si>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</si>
  <si>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</si>
  <si>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</si>
  <si>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</si>
  <si>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</si>
  <si>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</si>
  <si>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</si>
  <si>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</si>
  <si>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</si>
  <si>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</si>
  <si>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</si>
  <si>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</si>
  <si>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</si>
  <si>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</si>
  <si>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</si>
  <si>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</si>
  <si>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</si>
  <si>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</si>
  <si>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</si>
  <si>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</si>
  <si>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</si>
  <si>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</si>
  <si>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</si>
  <si>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</si>
  <si>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</si>
  <si>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</si>
  <si>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</si>
  <si>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</si>
  <si>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</si>
  <si>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</si>
  <si>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</si>
  <si>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</si>
  <si>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</si>
  <si>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</si>
  <si>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</si>
  <si>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</si>
  <si>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</si>
  <si>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</si>
  <si>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</si>
  <si>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</si>
  <si>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</si>
  <si>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</si>
  <si>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</si>
  <si>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</si>
  <si>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</si>
  <si>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</si>
  <si>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</si>
  <si>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</si>
  <si>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</si>
  <si>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</si>
  <si>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</si>
  <si>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</si>
  <si>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</si>
  <si>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</si>
  <si>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</si>
  <si>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</si>
  <si>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</si>
  <si>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</si>
  <si>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</si>
  <si>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</si>
  <si>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</si>
  <si>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</si>
  <si>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</si>
  <si>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</si>
  <si>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</si>
  <si>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</si>
  <si>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</si>
  <si>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</si>
  <si>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</si>
  <si>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</si>
  <si>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</si>
  <si>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</si>
  <si>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</si>
  <si>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</si>
  <si>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</si>
  <si>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</si>
  <si>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</si>
  <si>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</si>
  <si>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</si>
  <si>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</si>
  <si>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</si>
  <si>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</si>
  <si>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</si>
  <si>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</si>
  <si>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</si>
  <si>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</si>
  <si>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</si>
  <si>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</si>
  <si>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</si>
  <si>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</si>
  <si>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</si>
  <si>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</si>
  <si>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</si>
  <si>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</si>
  <si>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</si>
  <si>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</si>
  <si>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</si>
  <si>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</si>
  <si>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</si>
  <si>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</si>
  <si>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</si>
  <si>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</si>
  <si>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</si>
  <si>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</si>
  <si>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</si>
  <si>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</si>
  <si>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</si>
  <si>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</si>
  <si>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</si>
  <si>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</si>
  <si>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</si>
  <si>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</si>
  <si>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</si>
  <si>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</si>
  <si>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</si>
  <si>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</si>
  <si>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</si>
  <si>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</si>
  <si>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</si>
  <si>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</si>
  <si>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</si>
  <si>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</si>
  <si>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</si>
  <si>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</si>
  <si>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</si>
  <si>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</si>
  <si>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</si>
  <si>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</si>
  <si>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</si>
  <si>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</si>
  <si>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</si>
  <si>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</si>
  <si>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</si>
  <si>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</si>
  <si>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</si>
  <si>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</si>
  <si>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</si>
  <si>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</si>
  <si>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</si>
  <si>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</si>
  <si>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</si>
  <si>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</si>
  <si>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</si>
  <si>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</si>
  <si>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</si>
  <si>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</si>
  <si>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</si>
  <si>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</si>
  <si>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</si>
  <si>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</si>
  <si>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</si>
  <si>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</si>
  <si>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</si>
  <si>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</si>
  <si>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</si>
  <si>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</si>
  <si>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</si>
  <si>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</si>
  <si>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</si>
  <si>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</si>
  <si>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</si>
  <si>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</si>
  <si>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</si>
  <si>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</si>
  <si>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</si>
  <si>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</si>
  <si>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</si>
  <si>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</si>
  <si>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</si>
  <si>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</si>
  <si>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</si>
  <si>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</si>
  <si>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</si>
  <si>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</si>
  <si>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</si>
  <si>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</si>
  <si>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</si>
  <si>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</si>
  <si>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</si>
  <si>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</si>
  <si>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</si>
  <si>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</si>
  <si>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</si>
  <si>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</si>
  <si>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</si>
  <si>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</si>
  <si>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</si>
  <si>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</si>
  <si>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</si>
  <si>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</si>
  <si>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</si>
  <si>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</si>
  <si>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</si>
  <si>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</si>
  <si>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</si>
  <si>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</si>
  <si>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</si>
  <si>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</si>
  <si>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</si>
  <si>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</si>
  <si>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</si>
  <si>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</si>
  <si>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</si>
  <si>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</si>
  <si>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</si>
  <si>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</si>
  <si>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</si>
  <si>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</si>
  <si>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</si>
  <si>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</si>
  <si>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</si>
  <si>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</si>
  <si>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</si>
  <si>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</si>
  <si>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</si>
  <si>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</si>
  <si>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</si>
  <si>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</si>
  <si>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</si>
  <si>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</si>
  <si>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</si>
  <si>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</si>
  <si>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</si>
  <si>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</si>
  <si>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</si>
  <si>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</si>
  <si>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</si>
  <si>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</si>
  <si>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</si>
  <si>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</si>
  <si>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</si>
  <si>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</si>
  <si>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</si>
  <si>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</si>
  <si>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</si>
  <si>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</si>
  <si>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</si>
  <si>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</si>
  <si>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</si>
  <si>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</si>
  <si>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</si>
  <si>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</si>
  <si>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</si>
  <si>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</si>
  <si>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</si>
  <si>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</si>
  <si>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</si>
  <si>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</si>
  <si>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</si>
  <si>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</si>
  <si>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</si>
  <si>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</si>
  <si>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</si>
  <si>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</si>
  <si>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</si>
  <si>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</si>
  <si>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</si>
  <si>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</si>
  <si>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</si>
  <si>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</si>
  <si>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</si>
  <si>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</si>
  <si>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</si>
  <si>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</si>
  <si>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</si>
  <si>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</si>
  <si>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</si>
  <si>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</si>
  <si>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</si>
  <si>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</si>
  <si>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</si>
  <si>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</si>
  <si>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</si>
  <si>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</si>
  <si>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</si>
  <si>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</si>
  <si>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</si>
  <si>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</si>
  <si>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</si>
  <si>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</si>
  <si>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</si>
  <si>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</si>
  <si>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</si>
  <si>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</si>
  <si>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</si>
  <si>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</si>
  <si>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</si>
  <si>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</si>
  <si>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</si>
  <si>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</si>
  <si>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</si>
  <si>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</si>
  <si>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</si>
  <si>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</si>
  <si>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</si>
  <si>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</si>
  <si>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</si>
  <si>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</si>
  <si>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</si>
  <si>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</si>
  <si>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</si>
  <si>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</si>
  <si>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</si>
  <si>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</si>
  <si>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</si>
  <si>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</si>
  <si>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</si>
  <si>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</si>
  <si>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</si>
  <si>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</si>
  <si>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</si>
  <si>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</si>
  <si>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</si>
  <si>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</si>
  <si>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</si>
  <si>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</si>
  <si>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</si>
  <si>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</si>
  <si>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</si>
  <si>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</si>
  <si>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</si>
  <si>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</si>
  <si>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</si>
  <si>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</si>
  <si>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</si>
  <si>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</si>
  <si>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</si>
  <si>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</si>
  <si>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</si>
  <si>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</si>
  <si>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</si>
  <si>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</si>
  <si>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</si>
  <si>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</si>
  <si>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</si>
  <si>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</si>
  <si>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</si>
  <si>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</si>
  <si>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</si>
  <si>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</si>
  <si>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</si>
  <si>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</si>
  <si>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</si>
  <si>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</si>
  <si>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</si>
  <si>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</si>
  <si>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</si>
  <si>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</si>
  <si>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</si>
  <si>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</si>
  <si>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</si>
  <si>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</si>
  <si>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</si>
  <si>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</si>
  <si>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</si>
  <si>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</si>
  <si>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</si>
  <si>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</si>
  <si>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</si>
  <si>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</si>
  <si>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</si>
  <si>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</si>
  <si>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</si>
  <si>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</si>
  <si>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</si>
  <si>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</si>
  <si>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</si>
  <si>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</si>
  <si>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</si>
  <si>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</si>
  <si>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</si>
  <si>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</si>
  <si>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</si>
  <si>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</si>
  <si>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</si>
  <si>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</si>
  <si>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</si>
  <si>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</si>
  <si>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</si>
  <si>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</si>
  <si>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</si>
  <si>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</si>
  <si>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</si>
  <si>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</si>
  <si>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</si>
  <si>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</si>
  <si>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</si>
  <si>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</si>
  <si>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</si>
  <si>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</si>
  <si>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</si>
  <si>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</si>
  <si>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</si>
  <si>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</si>
  <si>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</si>
  <si>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</si>
  <si>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</si>
  <si>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</si>
  <si>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</si>
  <si>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</si>
  <si>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</si>
  <si>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</si>
  <si>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</si>
  <si>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</si>
  <si>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</si>
  <si>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</si>
  <si>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</si>
  <si>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</si>
  <si>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</si>
  <si>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</si>
  <si>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</si>
  <si>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</si>
  <si>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</si>
  <si>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</si>
  <si>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</si>
  <si>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</si>
  <si>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</si>
  <si>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</si>
  <si>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</si>
  <si>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</si>
  <si>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</si>
  <si>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</si>
  <si>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</si>
  <si>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</si>
  <si>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</si>
  <si>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</si>
  <si>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</si>
  <si>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</si>
  <si>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</si>
  <si>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</si>
  <si>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</si>
  <si>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</si>
  <si>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</si>
  <si>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</si>
  <si>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</si>
  <si>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</si>
  <si>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</si>
  <si>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</si>
  <si>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</si>
  <si>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</si>
  <si>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</si>
  <si>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</si>
  <si>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</si>
  <si>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</si>
  <si>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</si>
  <si>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</si>
  <si>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</si>
  <si>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</si>
  <si>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</si>
  <si>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</si>
  <si>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</si>
  <si>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</si>
  <si>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</si>
  <si>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</si>
  <si>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</si>
  <si>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</si>
  <si>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</si>
  <si>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</si>
  <si>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</si>
  <si>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</si>
  <si>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</si>
  <si>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</si>
  <si>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</si>
  <si>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</si>
  <si>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</si>
  <si>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</si>
  <si>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</si>
  <si>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</si>
  <si>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</si>
  <si>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</si>
  <si>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</si>
  <si>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</si>
  <si>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</si>
  <si>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</si>
  <si>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</si>
  <si>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</si>
  <si>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</si>
  <si>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</si>
  <si>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</si>
  <si>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</si>
  <si>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</si>
  <si>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</si>
  <si>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</si>
  <si>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</si>
  <si>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</si>
  <si>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</si>
  <si>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</si>
  <si>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</si>
  <si>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</si>
  <si>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</si>
  <si>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</si>
  <si>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</si>
  <si>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</si>
  <si>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</si>
  <si>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</si>
  <si>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</si>
  <si>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</si>
  <si>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</si>
  <si>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</si>
  <si>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</si>
  <si>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</si>
  <si>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</si>
  <si>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</si>
  <si>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</si>
  <si>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</si>
  <si>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</si>
  <si>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</si>
  <si>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</si>
  <si>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</si>
  <si>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</si>
  <si>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</si>
  <si>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</si>
  <si>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</si>
  <si>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</si>
  <si>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</si>
  <si>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</si>
  <si>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</si>
  <si>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</si>
  <si>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</si>
  <si>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</si>
  <si>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</si>
  <si>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</si>
  <si>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</si>
  <si>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</si>
  <si>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</si>
  <si>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</si>
  <si>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</si>
  <si>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</si>
  <si>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</si>
  <si>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</si>
  <si>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</si>
  <si>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</si>
  <si>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</si>
  <si>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</si>
  <si>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</si>
  <si>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</si>
  <si>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</si>
  <si>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</si>
  <si>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</si>
  <si>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</si>
  <si>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</si>
  <si>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</si>
  <si>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</si>
  <si>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</si>
  <si>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</si>
  <si>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</si>
  <si>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</si>
  <si>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</si>
  <si>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</si>
  <si>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</si>
  <si>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</si>
  <si>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</si>
  <si>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</si>
  <si>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</si>
  <si>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</si>
  <si>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</si>
  <si>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</si>
  <si>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</si>
  <si>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</si>
  <si>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</si>
  <si>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</si>
  <si>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</si>
  <si>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</si>
  <si>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</si>
  <si>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</si>
  <si>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</si>
  <si>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</si>
  <si>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</si>
  <si>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</si>
  <si>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</si>
  <si>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</si>
  <si>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</si>
  <si>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</si>
  <si>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</si>
  <si>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</si>
  <si>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</si>
  <si>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</si>
  <si>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</si>
  <si>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</si>
  <si>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</si>
  <si>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</si>
  <si>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</si>
  <si>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</si>
  <si>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</si>
  <si>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</si>
  <si>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</si>
  <si>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</si>
  <si>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</si>
  <si>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</si>
  <si>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</si>
  <si>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</si>
  <si>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</si>
  <si>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</si>
  <si>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</si>
  <si>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</si>
  <si>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</si>
  <si>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</si>
  <si>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</si>
  <si>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</si>
  <si>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</si>
  <si>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</si>
  <si>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</si>
  <si>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</si>
  <si>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</si>
  <si>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</si>
  <si>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</si>
  <si>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</si>
  <si>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</si>
  <si>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</si>
  <si>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</si>
  <si>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</si>
  <si>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</si>
  <si>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</si>
  <si>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</si>
  <si>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</si>
  <si>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</si>
  <si>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</si>
  <si>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</si>
  <si>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</si>
  <si>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</si>
  <si>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</si>
  <si>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</si>
  <si>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</si>
  <si>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</si>
  <si>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</si>
  <si>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</si>
  <si>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</si>
  <si>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</si>
  <si>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</si>
  <si>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</si>
  <si>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</si>
  <si>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</si>
  <si>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</si>
  <si>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</si>
  <si>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</si>
  <si>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</si>
  <si>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</si>
  <si>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</si>
  <si>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</si>
  <si>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</si>
  <si>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</si>
  <si>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</si>
  <si>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</si>
  <si>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</si>
  <si>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</si>
  <si>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</si>
  <si>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</si>
  <si>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</si>
  <si>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</si>
  <si>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</si>
  <si>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</si>
  <si>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</si>
  <si>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</si>
  <si>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</si>
  <si>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</si>
  <si>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</si>
  <si>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</si>
  <si>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</si>
  <si>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</si>
  <si>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</si>
  <si>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</si>
  <si>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</si>
  <si>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</si>
  <si>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</si>
  <si>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</si>
  <si>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</si>
  <si>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</si>
  <si>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</si>
  <si>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</si>
  <si>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</si>
  <si>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</si>
  <si>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</si>
  <si>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</si>
  <si>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</si>
  <si>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</si>
  <si>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</si>
  <si>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</si>
  <si>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</si>
  <si>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</si>
  <si>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</si>
  <si>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</si>
  <si>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</si>
  <si>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</si>
  <si>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</si>
  <si>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</si>
  <si>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</si>
  <si>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</si>
  <si>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</si>
  <si>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</si>
  <si>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</si>
  <si>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</si>
  <si>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</si>
  <si>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</si>
  <si>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</si>
  <si>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</si>
  <si>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</si>
  <si>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</si>
  <si>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</si>
  <si>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</si>
  <si>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</si>
  <si>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</si>
  <si>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</si>
  <si>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</si>
  <si>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</si>
  <si>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</si>
  <si>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</si>
  <si>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</si>
  <si>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</si>
  <si>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</si>
  <si>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</si>
  <si>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</si>
  <si>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</si>
  <si>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</si>
  <si>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</si>
  <si>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</si>
  <si>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</si>
  <si>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</si>
  <si>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</si>
  <si>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</si>
  <si>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</si>
  <si>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</si>
  <si>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</si>
  <si>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</si>
  <si>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</si>
  <si>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</si>
  <si>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</si>
  <si>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</si>
  <si>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</si>
  <si>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</si>
  <si>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</si>
  <si>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</si>
  <si>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</si>
  <si>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</si>
  <si>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</si>
  <si>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</si>
  <si>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</si>
  <si>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</si>
  <si>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</si>
  <si>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</si>
  <si>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</si>
  <si>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</si>
  <si>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</si>
  <si>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</si>
  <si>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</si>
  <si>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</si>
  <si>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</si>
  <si>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</si>
  <si>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</si>
  <si>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</si>
  <si>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</si>
  <si>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</si>
  <si>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</si>
  <si>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</si>
  <si>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</si>
  <si>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</si>
  <si>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</si>
  <si>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</si>
  <si>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</si>
  <si>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</si>
  <si>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</si>
  <si>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</si>
  <si>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</si>
  <si>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</si>
  <si>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</si>
  <si>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</si>
  <si>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</si>
  <si>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</si>
  <si>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</si>
  <si>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</si>
  <si>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</si>
  <si>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</si>
  <si>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</si>
  <si>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</si>
  <si>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</si>
  <si>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</si>
  <si>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</si>
  <si>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</si>
  <si>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</si>
  <si>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</si>
  <si>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</si>
  <si>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</si>
  <si>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</si>
  <si>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</si>
  <si>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</si>
  <si>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</si>
  <si>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</si>
  <si>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</si>
  <si>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</si>
  <si>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</si>
  <si>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</si>
  <si>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</si>
  <si>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</si>
  <si>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</si>
  <si>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</si>
  <si>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</si>
  <si>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</si>
  <si>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</si>
  <si>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</si>
  <si>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</si>
  <si>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</si>
  <si>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</si>
  <si>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</si>
  <si>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</si>
  <si>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</si>
  <si>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</si>
  <si>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</si>
  <si>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</si>
  <si>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</si>
  <si>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</si>
  <si>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</si>
  <si>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</si>
  <si>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</si>
  <si>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</si>
  <si>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</si>
  <si>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</si>
  <si>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</si>
  <si>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</si>
  <si>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</si>
  <si>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</si>
  <si>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</si>
  <si>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</si>
  <si>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</si>
  <si>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</si>
  <si>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</si>
  <si>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</si>
  <si>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</si>
  <si>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</si>
  <si>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</si>
  <si>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</si>
  <si>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</si>
  <si>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</si>
  <si>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</si>
  <si>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</si>
  <si>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</si>
  <si>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</si>
  <si>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</si>
  <si>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</si>
  <si>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</si>
  <si>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</si>
  <si>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</si>
  <si>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</si>
  <si>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</si>
  <si>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</si>
  <si>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</si>
  <si>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</si>
  <si>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</si>
  <si>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</si>
  <si>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</si>
  <si>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</si>
  <si>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</si>
  <si>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</si>
  <si>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</si>
  <si>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</si>
  <si>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</si>
  <si>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</si>
  <si>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</si>
  <si>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</si>
  <si>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</si>
  <si>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</si>
  <si>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</si>
  <si>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</si>
  <si>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</si>
  <si>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</si>
  <si>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</si>
  <si>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</si>
  <si>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</si>
  <si>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</si>
  <si>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</si>
  <si>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</si>
  <si>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</si>
  <si>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</si>
  <si>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</si>
  <si>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</si>
  <si>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</si>
  <si>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</si>
  <si>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</si>
  <si>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</si>
  <si>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</si>
  <si>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</si>
  <si>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</si>
  <si>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</si>
  <si>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</si>
  <si>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</si>
  <si>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</si>
  <si>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</si>
  <si>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</si>
  <si>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</si>
  <si>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</si>
  <si>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</si>
  <si>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</si>
  <si>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</si>
  <si>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</si>
  <si>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</si>
  <si>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</si>
  <si>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</si>
  <si>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</si>
  <si>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</si>
  <si>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</si>
  <si>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</si>
  <si>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</si>
  <si>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</si>
  <si>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</si>
  <si>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</si>
  <si>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</si>
  <si>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</si>
  <si>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</si>
  <si>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</si>
  <si>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</si>
  <si>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</si>
  <si>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</si>
  <si>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</si>
  <si>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</si>
  <si>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</si>
  <si>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</si>
  <si>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</si>
  <si>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</si>
  <si>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</si>
  <si>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</si>
  <si>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</si>
  <si>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</si>
  <si>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</si>
  <si>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</si>
  <si>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</si>
  <si>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</si>
  <si>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</si>
  <si>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</si>
  <si>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</si>
  <si>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</si>
  <si>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</si>
  <si>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</si>
  <si>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</si>
  <si>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</si>
  <si>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</si>
  <si>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</si>
  <si>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</si>
  <si>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</si>
  <si>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</si>
  <si>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</si>
  <si>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</si>
  <si>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</si>
  <si>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</si>
  <si>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</si>
  <si>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</si>
  <si>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</si>
  <si>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</si>
  <si>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</si>
  <si>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</si>
  <si>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</si>
  <si>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</si>
  <si>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</si>
  <si>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</si>
  <si>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</si>
  <si>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</si>
  <si>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</si>
  <si>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</si>
  <si>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</si>
  <si>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</si>
  <si>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</si>
  <si>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</si>
  <si>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</si>
  <si>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</si>
  <si>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</si>
  <si>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</si>
  <si>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</si>
  <si>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</si>
  <si>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</si>
  <si>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</si>
  <si>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</si>
  <si>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</si>
  <si>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</si>
  <si>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</si>
  <si>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</si>
  <si>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</si>
  <si>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</si>
  <si>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</si>
  <si>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</si>
  <si>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</si>
  <si>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</si>
  <si>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</si>
  <si>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</si>
  <si>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</si>
  <si>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</si>
  <si>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</si>
  <si>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</si>
  <si>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</si>
  <si>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</si>
  <si>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</si>
  <si>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</si>
  <si>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</si>
  <si>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</si>
  <si>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</si>
  <si>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</si>
  <si>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</si>
  <si>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</si>
  <si>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</si>
  <si>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</si>
  <si>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</si>
  <si>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</si>
  <si>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</si>
  <si>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</si>
  <si>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</si>
  <si>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</si>
  <si>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</si>
  <si>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</si>
  <si>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</si>
  <si>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</si>
  <si>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</si>
  <si>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</si>
  <si>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</si>
  <si>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</si>
  <si>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</si>
  <si>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</si>
  <si>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</si>
  <si>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</si>
  <si>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</si>
  <si>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</si>
  <si>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</si>
  <si>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</si>
  <si>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</si>
  <si>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</si>
  <si>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</si>
  <si>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</si>
  <si>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</si>
  <si>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</si>
  <si>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</si>
  <si>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</si>
  <si>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</si>
  <si>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</si>
  <si>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</si>
  <si>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</si>
  <si>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</si>
  <si>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</si>
  <si>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</si>
  <si>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</si>
  <si>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</si>
  <si>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</si>
  <si>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</si>
  <si>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</si>
  <si>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</si>
  <si>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</si>
  <si>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</si>
  <si>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</si>
  <si>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</si>
  <si>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</si>
  <si>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</si>
  <si>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</si>
  <si>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</si>
  <si>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</si>
  <si>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</si>
  <si>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</si>
  <si>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</si>
  <si>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</si>
  <si>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</si>
  <si>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</si>
  <si>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</si>
  <si>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</si>
  <si>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</si>
  <si>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</si>
  <si>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</si>
  <si>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</si>
  <si>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</si>
  <si>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</si>
  <si>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</si>
  <si>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</si>
  <si>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</si>
  <si>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</si>
  <si>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</si>
  <si>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</si>
  <si>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</si>
  <si>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</si>
  <si>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</si>
  <si>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</si>
  <si>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</si>
  <si>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</si>
  <si>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</si>
  <si>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</si>
  <si>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</si>
  <si>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</si>
  <si>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</si>
  <si>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</si>
  <si>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</si>
  <si>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</si>
  <si>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</si>
  <si>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</si>
  <si>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</si>
  <si>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</si>
  <si>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</si>
  <si>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</si>
  <si>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</si>
  <si>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</si>
  <si>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</si>
  <si>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</si>
  <si>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</si>
  <si>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</si>
  <si>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</si>
  <si>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</si>
  <si>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</si>
  <si>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</si>
  <si>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</si>
  <si>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</si>
  <si>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</si>
  <si>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</si>
  <si>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</si>
  <si>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</si>
  <si>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</si>
  <si>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</si>
  <si>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</si>
  <si>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</si>
  <si>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</si>
  <si>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</si>
  <si>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</si>
  <si>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</si>
  <si>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</si>
  <si>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</si>
  <si>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</si>
  <si>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</si>
  <si>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</si>
  <si>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</si>
  <si>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</si>
  <si>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</si>
  <si>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</si>
  <si>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</si>
  <si>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</si>
  <si>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</si>
  <si>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</si>
  <si>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</si>
  <si>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</si>
  <si>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</si>
  <si>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</si>
  <si>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</si>
  <si>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</si>
  <si>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</si>
  <si>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</si>
  <si>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</si>
  <si>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</si>
  <si>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</si>
  <si>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</si>
  <si>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</si>
  <si>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</si>
  <si>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</si>
  <si>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</si>
  <si>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</si>
  <si>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</si>
  <si>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</si>
  <si>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</si>
  <si>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</si>
  <si>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</si>
  <si>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</si>
  <si>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</si>
  <si>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</si>
  <si>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</si>
  <si>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</si>
  <si>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</si>
  <si>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</si>
  <si>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</si>
  <si>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</si>
  <si>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</si>
  <si>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</si>
  <si>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</si>
  <si>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</si>
  <si>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</si>
  <si>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</si>
  <si>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</si>
  <si>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</si>
  <si>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</si>
  <si>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</si>
  <si>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</si>
  <si>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</si>
  <si>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</si>
  <si>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</si>
  <si>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</si>
  <si>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</si>
  <si>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</si>
  <si>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</si>
  <si>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</si>
  <si>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</si>
  <si>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</si>
  <si>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</si>
  <si>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</si>
  <si>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</si>
  <si>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</si>
  <si>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</si>
  <si>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</si>
  <si>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</si>
  <si>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</si>
  <si>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</si>
  <si>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</si>
  <si>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</si>
  <si>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</si>
  <si>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</si>
  <si>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</si>
  <si>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</si>
  <si>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</si>
  <si>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</si>
  <si>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</si>
  <si>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</si>
  <si>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</si>
  <si>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</si>
  <si>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</si>
  <si>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</si>
  <si>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</si>
  <si>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</si>
  <si>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</si>
  <si>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</si>
  <si>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</si>
  <si>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</si>
  <si>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</si>
  <si>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</si>
  <si>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</si>
  <si>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</si>
  <si>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</si>
  <si>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</si>
  <si>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</si>
  <si>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</si>
  <si>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</si>
  <si>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</si>
  <si>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</si>
  <si>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</si>
  <si>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</si>
  <si>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</si>
  <si>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</si>
  <si>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</si>
  <si>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</si>
  <si>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</si>
  <si>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</si>
  <si>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</si>
  <si>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</si>
  <si>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</si>
  <si>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</si>
  <si>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</si>
  <si>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</si>
  <si>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</si>
  <si>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</si>
  <si>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</si>
  <si>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</si>
  <si>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</si>
  <si>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</si>
  <si>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</si>
  <si>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</si>
  <si>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</si>
  <si>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</si>
  <si>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</si>
  <si>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</si>
  <si>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</si>
  <si>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</si>
  <si>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</si>
  <si>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</si>
  <si>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</si>
  <si>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</si>
  <si>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</si>
  <si>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</si>
  <si>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</si>
  <si>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</si>
  <si>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</si>
  <si>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</si>
  <si>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</si>
  <si>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</si>
  <si>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</si>
  <si>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</si>
  <si>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</si>
  <si>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</si>
  <si>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</si>
  <si>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</si>
  <si>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</si>
  <si>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</si>
  <si>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</si>
  <si>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</si>
  <si>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</si>
  <si>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</si>
  <si>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</si>
  <si>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</si>
  <si>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</si>
  <si>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</si>
  <si>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</si>
  <si>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</si>
  <si>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</si>
  <si>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</si>
  <si>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</si>
  <si>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</si>
  <si>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</si>
  <si>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</si>
  <si>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</si>
  <si>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</si>
  <si>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</si>
  <si>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</si>
  <si>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</si>
  <si>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</si>
  <si>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</si>
  <si>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</si>
  <si>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</si>
  <si>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</si>
  <si>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</si>
  <si>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</si>
  <si>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</si>
  <si>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</si>
  <si>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</si>
  <si>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</si>
  <si>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</si>
  <si>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</si>
  <si>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</si>
  <si>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</si>
  <si>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</si>
  <si>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</si>
  <si>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</si>
  <si>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</si>
  <si>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</si>
  <si>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</si>
  <si>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</si>
  <si>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</si>
  <si>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</si>
  <si>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</si>
  <si>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</si>
  <si>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</si>
  <si>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</si>
  <si>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</si>
  <si>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</si>
  <si>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</si>
  <si>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</si>
  <si>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</si>
  <si>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</si>
  <si>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</si>
  <si>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</si>
  <si>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</si>
  <si>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</si>
  <si>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</si>
  <si>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</si>
  <si>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</si>
  <si>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</si>
  <si>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</si>
  <si>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</si>
  <si>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</si>
  <si>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</si>
  <si>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</si>
  <si>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</si>
  <si>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</si>
  <si>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</si>
  <si>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</si>
  <si>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</si>
  <si>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</si>
  <si>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</si>
  <si>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</si>
  <si>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</si>
  <si>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</si>
  <si>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</si>
  <si>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</si>
  <si>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</si>
  <si>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</si>
  <si>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</si>
  <si>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</si>
  <si>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</si>
  <si>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</si>
  <si>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</si>
  <si>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</si>
  <si>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</si>
  <si>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</si>
  <si>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</si>
  <si>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</si>
  <si>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</si>
  <si>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</si>
  <si>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</si>
  <si>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</si>
  <si>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</si>
  <si>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</si>
  <si>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</si>
  <si>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</si>
  <si>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</si>
  <si>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</si>
  <si>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</si>
  <si>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</si>
  <si>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</si>
  <si>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</si>
  <si>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</si>
  <si>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</si>
  <si>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</si>
  <si>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</si>
  <si>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</si>
  <si>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</si>
  <si>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</si>
  <si>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</si>
  <si>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</si>
  <si>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</si>
  <si>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</si>
  <si>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</si>
  <si>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</si>
  <si>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</si>
  <si>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</si>
  <si>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</si>
  <si>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</si>
  <si>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</si>
  <si>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</si>
  <si>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</si>
  <si>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</si>
  <si>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</si>
  <si>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</si>
  <si>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</si>
  <si>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</si>
  <si>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</si>
  <si>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</si>
  <si>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</si>
  <si>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</si>
  <si>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</si>
  <si>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</si>
  <si>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</si>
  <si>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</si>
  <si>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</si>
  <si>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</si>
  <si>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</si>
  <si>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</si>
  <si>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</si>
  <si>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</si>
  <si>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</si>
  <si>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</si>
  <si>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</si>
  <si>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</si>
  <si>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</si>
  <si>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</si>
  <si>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</si>
  <si>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</si>
  <si>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</si>
  <si>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</si>
  <si>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</si>
  <si>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</si>
  <si>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</si>
  <si>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</si>
  <si>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</si>
  <si>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</si>
  <si>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</si>
  <si>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</si>
  <si>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</si>
  <si>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</si>
  <si>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</si>
  <si>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</si>
  <si>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</si>
  <si>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</si>
  <si>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</si>
  <si>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</si>
  <si>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</si>
  <si>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</si>
  <si>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</si>
  <si>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</si>
  <si>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</si>
  <si>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</si>
  <si>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</si>
  <si>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</si>
  <si>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</si>
  <si>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</si>
  <si>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</si>
  <si>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</si>
  <si>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</si>
  <si>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</si>
  <si>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</si>
  <si>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</si>
  <si>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</si>
  <si>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</si>
  <si>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</si>
  <si>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</si>
  <si>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</si>
  <si>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</si>
  <si>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</si>
  <si>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</si>
  <si>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</si>
  <si>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</si>
  <si>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</si>
  <si>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</si>
  <si>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</si>
  <si>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</si>
  <si>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</si>
  <si>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</si>
  <si>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</si>
  <si>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</si>
  <si>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</si>
  <si>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</si>
  <si>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</si>
  <si>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</si>
  <si>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</si>
  <si>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</si>
  <si>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</si>
  <si>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</si>
  <si>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</si>
  <si>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</si>
  <si>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</si>
  <si>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</si>
  <si>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</si>
  <si>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</si>
  <si>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</si>
  <si>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</si>
  <si>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</si>
  <si>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</si>
  <si>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</si>
  <si>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</si>
  <si>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</si>
  <si>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</si>
  <si>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</si>
  <si>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</si>
  <si>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</si>
  <si>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</si>
  <si>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</si>
  <si>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</si>
  <si>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</si>
  <si>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</si>
  <si>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</si>
  <si>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</si>
  <si>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</si>
  <si>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</si>
  <si>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</si>
  <si>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</si>
  <si>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</si>
  <si>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</si>
  <si>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</si>
  <si>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</si>
  <si>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</si>
  <si>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</si>
  <si>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</si>
  <si>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</si>
  <si>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</si>
  <si>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</si>
  <si>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</si>
  <si>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</si>
  <si>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</si>
  <si>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</si>
  <si>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</si>
  <si>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</si>
  <si>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</si>
  <si>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</si>
  <si>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</si>
  <si>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</si>
  <si>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</si>
  <si>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</si>
  <si>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</si>
  <si>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</si>
  <si>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</si>
  <si>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</si>
  <si>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</si>
  <si>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</si>
  <si>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</si>
  <si>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</si>
  <si>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</si>
  <si>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</si>
  <si>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</si>
  <si>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</si>
  <si>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</si>
  <si>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</si>
  <si>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</si>
  <si>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</si>
  <si>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</si>
  <si>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</si>
  <si>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</si>
  <si>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</si>
  <si>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</si>
  <si>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</si>
  <si>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</si>
  <si>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</si>
  <si>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</si>
  <si>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</si>
  <si>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</si>
  <si>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</si>
  <si>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</si>
  <si>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</si>
  <si>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</si>
  <si>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</si>
  <si>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</si>
  <si>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</si>
  <si>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</si>
  <si>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</si>
  <si>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</si>
  <si>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</si>
  <si>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</si>
  <si>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</si>
  <si>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</si>
  <si>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</si>
  <si>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</si>
  <si>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</si>
  <si>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</si>
  <si>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</si>
  <si>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</si>
  <si>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</si>
  <si>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</si>
  <si>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</si>
  <si>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</si>
  <si>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</si>
  <si>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</si>
  <si>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</si>
  <si>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</si>
  <si>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</si>
  <si>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</si>
  <si>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</si>
  <si>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</si>
  <si>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</si>
  <si>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</si>
  <si>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</si>
  <si>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</si>
  <si>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</si>
  <si>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</si>
  <si>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</si>
  <si>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</si>
  <si>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</si>
  <si>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</si>
  <si>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</si>
  <si>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</si>
  <si>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</si>
  <si>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</si>
  <si>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</si>
  <si>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</si>
  <si>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</si>
  <si>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</si>
  <si>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</si>
  <si>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</si>
  <si>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</si>
  <si>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</si>
  <si>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</si>
  <si>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</si>
  <si>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</si>
  <si>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</si>
  <si>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</si>
  <si>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</si>
  <si>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</si>
  <si>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</si>
  <si>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</si>
  <si>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</si>
  <si>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</si>
  <si>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</si>
  <si>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</si>
  <si>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</si>
  <si>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</si>
  <si>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</si>
  <si>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</si>
  <si>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</si>
  <si>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</si>
  <si>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</si>
  <si>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</si>
  <si>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</si>
  <si>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</si>
  <si>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</si>
  <si>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</si>
  <si>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</si>
  <si>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</si>
  <si>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</si>
  <si>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</si>
  <si>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</si>
  <si>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</si>
  <si>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</si>
  <si>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</si>
  <si>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</si>
  <si>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</si>
  <si>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</si>
  <si>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</si>
  <si>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</si>
  <si>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</si>
  <si>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</si>
  <si>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</si>
  <si>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</si>
  <si>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</si>
  <si>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</si>
  <si>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</si>
  <si>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</si>
  <si>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</si>
  <si>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</si>
  <si>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</si>
  <si>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</si>
  <si>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</si>
  <si>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</si>
  <si>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</si>
  <si>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</si>
  <si>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</si>
  <si>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</si>
  <si>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</si>
  <si>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</si>
  <si>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</si>
  <si>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</si>
  <si>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</si>
  <si>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</si>
  <si>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</si>
  <si>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</si>
  <si>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</si>
  <si>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</si>
  <si>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</si>
  <si>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</si>
  <si>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</si>
  <si>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</si>
  <si>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</si>
  <si>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</si>
  <si>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</si>
  <si>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</si>
  <si>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</si>
  <si>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</si>
  <si>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</si>
  <si>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</si>
  <si>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</si>
  <si>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</si>
  <si>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</si>
  <si>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</si>
  <si>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</si>
  <si>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</si>
  <si>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</si>
  <si>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</si>
  <si>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</si>
  <si>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</si>
  <si>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</si>
  <si>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</si>
  <si>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</si>
  <si>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</si>
  <si>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</si>
  <si>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</si>
  <si>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</si>
  <si>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</si>
  <si>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</si>
  <si>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</si>
  <si>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</si>
  <si>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</si>
  <si>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</si>
  <si>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</si>
  <si>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</si>
  <si>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</si>
  <si>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</si>
  <si>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</si>
  <si>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</si>
  <si>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</si>
  <si>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</si>
  <si>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</si>
  <si>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</si>
  <si>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</si>
  <si>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</si>
  <si>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</si>
  <si>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</si>
  <si>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</si>
  <si>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</si>
  <si>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</si>
  <si>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</si>
  <si>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</si>
  <si>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</si>
  <si>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</si>
  <si>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</si>
  <si>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</si>
  <si>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</si>
  <si>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</si>
  <si>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</si>
  <si>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</si>
  <si>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</si>
  <si>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</si>
  <si>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</si>
  <si>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</si>
  <si>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</si>
  <si>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</si>
  <si>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</si>
  <si>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</si>
  <si>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</si>
  <si>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</si>
  <si>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</si>
  <si>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</si>
  <si>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</si>
  <si>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</si>
  <si>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</si>
  <si>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</si>
  <si>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</si>
  <si>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</si>
  <si>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</si>
  <si>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</si>
  <si>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</si>
  <si>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</si>
  <si>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</si>
  <si>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</si>
  <si>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</si>
  <si>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</si>
  <si>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</si>
  <si>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</si>
  <si>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</si>
  <si>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</si>
  <si>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</si>
  <si>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</si>
  <si>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</si>
  <si>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</si>
  <si>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</si>
  <si>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</si>
  <si>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</si>
  <si>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</si>
  <si>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</si>
  <si>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</si>
  <si>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</si>
  <si>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</si>
  <si>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</si>
  <si>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</si>
  <si>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</si>
  <si>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</si>
  <si>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</si>
  <si>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</si>
  <si>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</si>
  <si>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</si>
  <si>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</si>
  <si>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</si>
  <si>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</si>
  <si>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</si>
  <si>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</si>
  <si>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</si>
  <si>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</si>
  <si>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</si>
  <si>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</si>
  <si>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</si>
  <si>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</si>
  <si>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</si>
  <si>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</si>
  <si>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</si>
  <si>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</si>
  <si>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</si>
  <si>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</si>
  <si>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</si>
  <si>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</si>
  <si>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</si>
  <si>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</si>
  <si>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</si>
  <si>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</si>
  <si>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</si>
  <si>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</si>
  <si>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</si>
  <si>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</si>
  <si>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</si>
  <si>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</si>
  <si>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</si>
  <si>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</si>
  <si>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</si>
  <si>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</si>
  <si>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</si>
  <si>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</si>
  <si>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</si>
  <si>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</si>
  <si>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</si>
  <si>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</si>
  <si>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</si>
  <si>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</si>
  <si>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</si>
  <si>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</si>
  <si>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</si>
  <si>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</si>
  <si>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</si>
  <si>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</si>
  <si>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</si>
  <si>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</si>
  <si>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</si>
  <si>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</si>
  <si>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</si>
  <si>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</si>
  <si>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</si>
  <si>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</si>
  <si>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</si>
  <si>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</si>
  <si>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</si>
  <si>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</si>
  <si>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</si>
  <si>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</si>
  <si>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</si>
  <si>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</si>
  <si>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</si>
  <si>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</si>
  <si>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</si>
  <si>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</si>
  <si>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</si>
  <si>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</si>
  <si>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</si>
  <si>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</si>
  <si>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</si>
  <si>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</si>
  <si>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</si>
  <si>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</si>
  <si>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</si>
  <si>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</si>
  <si>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</si>
  <si>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</si>
  <si>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</si>
  <si>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</si>
  <si>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</si>
  <si>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</si>
  <si>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</si>
  <si>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</si>
  <si>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</si>
  <si>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</si>
  <si>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</si>
  <si>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</si>
  <si>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</si>
  <si>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</si>
  <si>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</si>
  <si>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</si>
  <si>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</si>
  <si>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</si>
  <si>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</si>
  <si>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</si>
  <si>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</si>
  <si>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</si>
  <si>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</si>
  <si>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</si>
  <si>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</si>
  <si>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</si>
  <si>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</si>
  <si>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</si>
  <si>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</si>
  <si>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</si>
  <si>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</si>
  <si>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</si>
  <si>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</si>
  <si>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</si>
  <si>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</si>
  <si>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</si>
  <si>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</si>
  <si>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</si>
  <si>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</si>
  <si>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</si>
  <si>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</si>
  <si>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</si>
  <si>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</si>
  <si>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</si>
  <si>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</si>
  <si>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</si>
  <si>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</si>
  <si>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</si>
  <si>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</si>
  <si>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</si>
  <si>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</si>
  <si>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</si>
  <si>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</si>
  <si>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</si>
  <si>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</si>
  <si>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</si>
  <si>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</si>
  <si>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</si>
  <si>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</si>
  <si>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</si>
  <si>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</si>
  <si>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</si>
  <si>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</si>
  <si>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</si>
  <si>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</si>
  <si>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</si>
  <si>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</si>
  <si>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</si>
  <si>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</si>
  <si>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</si>
  <si>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</si>
  <si>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</si>
  <si>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</si>
  <si>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</si>
  <si>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</si>
  <si>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</si>
  <si>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</si>
  <si>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</si>
  <si>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</si>
  <si>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</si>
  <si>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</si>
  <si>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</si>
  <si>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</si>
  <si>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</si>
  <si>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</si>
  <si>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</si>
  <si>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</si>
  <si>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</si>
  <si>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</si>
  <si>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</si>
  <si>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</si>
  <si>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</si>
  <si>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</si>
  <si>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</si>
  <si>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</si>
  <si>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</si>
  <si>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</si>
  <si>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</si>
  <si>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</si>
  <si>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</si>
  <si>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</si>
  <si>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</si>
  <si>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</si>
  <si>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</si>
  <si>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</si>
  <si>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</si>
  <si>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</si>
  <si>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</si>
  <si>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</si>
  <si>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</si>
  <si>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</si>
  <si>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</si>
  <si>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</si>
  <si>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</si>
  <si>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</si>
  <si>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</si>
  <si>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</si>
  <si>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</si>
  <si>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</si>
  <si>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</si>
  <si>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</si>
  <si>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</si>
  <si>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</si>
  <si>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</si>
  <si>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</si>
  <si>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</si>
  <si>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</si>
  <si>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</si>
  <si>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</si>
  <si>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</si>
  <si>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</si>
  <si>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</si>
  <si>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</si>
  <si>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</si>
  <si>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</si>
  <si>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</si>
  <si>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</si>
  <si>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</si>
  <si>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</si>
  <si>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</si>
  <si>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</si>
  <si>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</si>
  <si>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</si>
  <si>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</si>
  <si>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</si>
  <si>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</si>
  <si>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</si>
  <si>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</si>
  <si>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</si>
  <si>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</si>
  <si>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</si>
  <si>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</si>
  <si>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</si>
  <si>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</si>
  <si>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</si>
  <si>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</si>
  <si>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</si>
  <si>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</si>
  <si>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</si>
  <si>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</si>
  <si>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</si>
  <si>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</si>
  <si>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</si>
  <si>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</si>
  <si>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</si>
  <si>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</si>
  <si>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</si>
  <si>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</si>
  <si>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</si>
  <si>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</si>
  <si>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</si>
  <si>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</si>
  <si>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</si>
  <si>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</si>
  <si>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</si>
  <si>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</si>
  <si>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</si>
  <si>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</si>
  <si>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</si>
  <si>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</si>
  <si>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</si>
  <si>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</si>
  <si>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</si>
  <si>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</si>
  <si>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</si>
  <si>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</si>
  <si>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</si>
  <si>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</si>
  <si>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</si>
  <si>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</si>
  <si>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</si>
  <si>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</si>
  <si>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</si>
  <si>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</si>
  <si>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</si>
  <si>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</si>
  <si>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</si>
  <si>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</si>
  <si>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</si>
  <si>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</si>
  <si>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</si>
  <si>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</si>
  <si>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</si>
  <si>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</si>
  <si>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</si>
  <si>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</si>
  <si>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</si>
  <si>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</si>
  <si>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</si>
  <si>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</si>
  <si>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</si>
  <si>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</si>
  <si>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</si>
  <si>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</si>
  <si>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</si>
  <si>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</si>
  <si>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</si>
  <si>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</si>
  <si>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</si>
  <si>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</si>
  <si>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</si>
  <si>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</si>
  <si>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</si>
  <si>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</si>
  <si>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</si>
  <si>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</si>
  <si>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</si>
  <si>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</si>
  <si>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</si>
  <si>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</si>
  <si>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</si>
  <si>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</si>
  <si>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</si>
  <si>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</si>
  <si>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</si>
  <si>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</si>
  <si>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</si>
  <si>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</si>
  <si>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</si>
  <si>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</si>
  <si>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</si>
  <si>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</si>
  <si>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</si>
  <si>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</si>
  <si>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</si>
  <si>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</si>
  <si>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</si>
  <si>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</si>
  <si>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</si>
  <si>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</si>
  <si>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</si>
  <si>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</si>
  <si>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</si>
  <si>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</si>
  <si>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</si>
  <si>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</si>
  <si>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</si>
  <si>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</si>
  <si>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</si>
  <si>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</si>
  <si>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</si>
  <si>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</si>
  <si>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</si>
  <si>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</si>
  <si>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</si>
  <si>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</si>
  <si>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</si>
  <si>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</si>
  <si>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</si>
  <si>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</si>
  <si>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</si>
  <si>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</si>
  <si>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</si>
  <si>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</si>
  <si>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</si>
  <si>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</si>
  <si>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</si>
  <si>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</si>
  <si>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</si>
  <si>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</si>
  <si>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</si>
  <si>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</si>
  <si>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</si>
  <si>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</si>
  <si>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</si>
  <si>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</si>
  <si>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</si>
  <si>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</si>
  <si>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</si>
  <si>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</si>
  <si>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</si>
  <si>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</si>
  <si>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</si>
  <si>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</si>
  <si>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</si>
  <si>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</si>
  <si>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</si>
  <si>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</si>
  <si>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</si>
  <si>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</si>
  <si>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</si>
  <si>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</si>
  <si>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</si>
  <si>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</si>
  <si>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</si>
  <si>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</si>
  <si>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</si>
  <si>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</si>
  <si>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</si>
  <si>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</si>
  <si>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</si>
  <si>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</si>
  <si>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</si>
  <si>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</si>
  <si>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</si>
  <si>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</si>
  <si>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</si>
  <si>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</si>
  <si>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</si>
  <si>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</si>
  <si>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</si>
  <si>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</si>
  <si>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</si>
  <si>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</si>
  <si>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</si>
  <si>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</si>
  <si>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</si>
  <si>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</si>
  <si>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</si>
  <si>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</si>
  <si>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</si>
  <si>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</si>
  <si>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</si>
  <si>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</si>
  <si>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</si>
  <si>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</si>
  <si>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</si>
  <si>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</si>
  <si>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</si>
  <si>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</si>
  <si>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</si>
  <si>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</si>
  <si>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</si>
  <si>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</si>
  <si>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</si>
  <si>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</si>
  <si>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</si>
  <si>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</si>
  <si>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</si>
  <si>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</si>
  <si>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</si>
  <si>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</si>
  <si>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</si>
  <si>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</si>
  <si>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</si>
  <si>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</si>
  <si>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</si>
  <si>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</si>
  <si>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</si>
  <si>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</si>
  <si>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</si>
  <si>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</si>
  <si>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</si>
  <si>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</si>
  <si>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</si>
  <si>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</si>
  <si>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</si>
  <si>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</si>
  <si>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</si>
  <si>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</si>
  <si>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</si>
  <si>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</si>
  <si>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</si>
  <si>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</si>
  <si>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</si>
  <si>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</si>
  <si>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</si>
  <si>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</si>
  <si>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</si>
  <si>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</si>
  <si>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</si>
  <si>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</si>
  <si>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</si>
  <si>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</si>
  <si>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</si>
  <si>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</si>
  <si>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</si>
  <si>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</si>
  <si>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</si>
  <si>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</si>
  <si>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</si>
  <si>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</si>
  <si>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</si>
  <si>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</si>
  <si>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</si>
  <si>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</si>
  <si>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</si>
  <si>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</si>
  <si>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</si>
  <si>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</si>
  <si>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</si>
  <si>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</si>
  <si>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</si>
  <si>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</si>
  <si>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</si>
  <si>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</si>
  <si>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</si>
  <si>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</si>
  <si>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</si>
  <si>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</si>
  <si>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</si>
  <si>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</si>
  <si>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</si>
  <si>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</si>
  <si>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</si>
  <si>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</si>
  <si>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</si>
  <si>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</si>
  <si>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</si>
  <si>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</si>
  <si>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</si>
  <si>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</si>
  <si>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</si>
  <si>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</si>
  <si>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</si>
  <si>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</si>
  <si>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</si>
  <si>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</si>
  <si>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</si>
  <si>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</si>
  <si>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</si>
  <si>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</si>
  <si>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</si>
  <si>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</si>
  <si>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</si>
  <si>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</si>
  <si>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</si>
  <si>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</si>
  <si>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</si>
  <si>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</si>
  <si>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</si>
  <si>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</si>
  <si>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</si>
  <si>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</si>
  <si>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</si>
  <si>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</si>
  <si>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</si>
  <si>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</si>
  <si>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</si>
  <si>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</si>
  <si>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</si>
  <si>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</si>
  <si>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</si>
  <si>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</si>
  <si>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</si>
  <si>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</si>
  <si>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</si>
  <si>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</si>
  <si>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</si>
  <si>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</si>
  <si>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</si>
  <si>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</si>
  <si>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</si>
  <si>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</si>
  <si>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</si>
  <si>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</si>
  <si>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</si>
  <si>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</si>
  <si>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</si>
  <si>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</si>
  <si>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</si>
  <si>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</si>
  <si>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</si>
  <si>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</si>
  <si>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</si>
  <si>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</si>
  <si>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</si>
  <si>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</si>
  <si>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</si>
  <si>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</si>
  <si>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</si>
  <si>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</si>
  <si>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</si>
  <si>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</si>
  <si>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</si>
  <si>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</si>
  <si>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</si>
  <si>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</si>
  <si>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</si>
  <si>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</si>
  <si>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</si>
  <si>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</si>
  <si>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</si>
  <si>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</si>
  <si>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</si>
  <si>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</si>
  <si>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</si>
  <si>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</si>
  <si>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</si>
  <si>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</si>
  <si>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</si>
  <si>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</si>
  <si>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</si>
  <si>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</si>
  <si>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</si>
  <si>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</si>
  <si>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</si>
  <si>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</si>
  <si>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</si>
  <si>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</si>
  <si>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</si>
  <si>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</si>
  <si>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</si>
  <si>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</si>
  <si>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</si>
  <si>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</si>
  <si>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</si>
  <si>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</si>
  <si>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</si>
  <si>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</si>
  <si>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</si>
  <si>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</si>
  <si>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</si>
  <si>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</si>
  <si>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</si>
  <si>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</si>
  <si>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</si>
  <si>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</si>
  <si>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</si>
  <si>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</si>
  <si>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</si>
  <si>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</si>
  <si>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</si>
  <si>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</si>
  <si>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</si>
  <si>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</si>
  <si>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</si>
  <si>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</si>
  <si>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</si>
  <si>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</si>
  <si>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</si>
  <si>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</si>
  <si>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</si>
  <si>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</si>
  <si>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</si>
  <si>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</si>
  <si>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</si>
  <si>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</si>
  <si>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</si>
  <si>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</si>
  <si>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</si>
  <si>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</si>
  <si>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</si>
  <si>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</si>
  <si>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</si>
  <si>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</si>
  <si>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</si>
  <si>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</si>
  <si>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</si>
  <si>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</si>
  <si>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</si>
  <si>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</si>
  <si>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</si>
  <si>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</si>
  <si>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</si>
  <si>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</si>
  <si>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</si>
  <si>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</si>
  <si>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</si>
  <si>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</si>
  <si>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</si>
  <si>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</si>
  <si>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</si>
  <si>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</si>
  <si>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</si>
  <si>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</si>
  <si>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</si>
  <si>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</si>
  <si>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</si>
  <si>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</si>
  <si>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</si>
  <si>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</si>
  <si>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</si>
  <si>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</si>
  <si>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</si>
  <si>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</si>
  <si>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</si>
  <si>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</si>
  <si>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</si>
  <si>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</si>
  <si>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</si>
  <si>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</si>
  <si>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</si>
  <si>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</si>
  <si>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</si>
  <si>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</si>
  <si>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</si>
  <si>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</si>
  <si>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</si>
  <si>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</si>
  <si>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</si>
  <si>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</si>
  <si>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</si>
  <si>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</si>
  <si>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</si>
  <si>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</si>
  <si>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</si>
  <si>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</si>
  <si>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</si>
  <si>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</si>
  <si>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</si>
  <si>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</si>
  <si>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</si>
  <si>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</si>
  <si>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</si>
  <si>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</si>
  <si>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</si>
  <si>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</si>
  <si>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</si>
  <si>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</si>
  <si>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</si>
  <si>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</si>
  <si>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</si>
  <si>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</si>
  <si>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</si>
  <si>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</si>
  <si>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</si>
  <si>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</si>
  <si>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</si>
  <si>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</si>
  <si>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</si>
  <si>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</si>
  <si>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</si>
  <si>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</si>
  <si>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</si>
  <si>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</si>
  <si>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</si>
  <si>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</si>
  <si>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</si>
  <si>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</si>
  <si>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</si>
  <si>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</si>
  <si>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</si>
  <si>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</si>
  <si>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</si>
  <si>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</si>
  <si>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</si>
  <si>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</si>
  <si>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</si>
  <si>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</si>
  <si>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</si>
  <si>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</si>
  <si>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</si>
  <si>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</si>
  <si>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</si>
  <si>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</si>
  <si>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</si>
  <si>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</si>
  <si>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</si>
  <si>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</si>
  <si>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</si>
  <si>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</si>
  <si>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</si>
  <si>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</si>
  <si>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</si>
  <si>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</si>
  <si>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</si>
  <si>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</si>
  <si>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</si>
  <si>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</si>
  <si>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</si>
  <si>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</si>
  <si>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</si>
  <si>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</si>
  <si>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</si>
  <si>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</si>
  <si>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</si>
  <si>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</si>
  <si>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</si>
  <si>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</si>
  <si>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</si>
  <si>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</si>
  <si>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</si>
  <si>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</si>
  <si>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</si>
  <si>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</si>
  <si>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</si>
  <si>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</si>
  <si>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</si>
  <si>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</si>
  <si>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</si>
  <si>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</si>
  <si>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</si>
  <si>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</si>
  <si>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</si>
  <si>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</si>
  <si>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</si>
  <si>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</si>
  <si>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</si>
  <si>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</si>
  <si>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</si>
  <si>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</si>
  <si>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</si>
  <si>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</si>
  <si>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</si>
  <si>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</si>
  <si>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</si>
  <si>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</si>
  <si>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</si>
  <si>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</si>
  <si>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</si>
  <si>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</si>
  <si>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</si>
  <si>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</si>
  <si>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</si>
  <si>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</si>
  <si>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</si>
  <si>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</si>
  <si>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</si>
  <si>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</si>
  <si>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</si>
  <si>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</si>
  <si>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</si>
  <si>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</si>
  <si>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</si>
  <si>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</si>
  <si>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</si>
  <si>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</si>
  <si>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</si>
  <si>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</si>
  <si>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</si>
  <si>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</si>
  <si>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</si>
  <si>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</si>
  <si>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</si>
  <si>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</si>
  <si>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</si>
  <si>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</si>
  <si>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</si>
  <si>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</si>
  <si>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</si>
  <si>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</si>
  <si>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</si>
  <si>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</si>
  <si>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</si>
  <si>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</si>
  <si>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</si>
  <si>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</si>
  <si>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</si>
  <si>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</si>
  <si>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</si>
  <si>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</si>
  <si>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</si>
  <si>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</si>
  <si>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</si>
  <si>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</si>
  <si>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</si>
  <si>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</si>
  <si>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</si>
  <si>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</si>
  <si>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</si>
  <si>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</si>
  <si>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</si>
  <si>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</si>
  <si>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</si>
  <si>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</si>
  <si>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</si>
  <si>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</si>
  <si>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</si>
  <si>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</si>
  <si>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</si>
  <si>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</si>
  <si>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</si>
  <si>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</si>
  <si>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</si>
  <si>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</si>
  <si>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</si>
  <si>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</si>
  <si>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</si>
  <si>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</si>
  <si>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</si>
  <si>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</si>
  <si>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</si>
  <si>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</si>
  <si>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</si>
  <si>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</si>
  <si>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</si>
  <si>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</si>
  <si>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</si>
  <si>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</si>
  <si>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</si>
  <si>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</si>
  <si>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</si>
  <si>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</si>
  <si>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</si>
  <si>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</si>
  <si>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</si>
  <si>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</si>
  <si>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</si>
  <si>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</si>
  <si>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</si>
  <si>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</si>
  <si>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</si>
  <si>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</si>
  <si>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</si>
  <si>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</si>
  <si>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</si>
  <si>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</si>
  <si>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</si>
  <si>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</si>
  <si>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</si>
  <si>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</si>
  <si>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</si>
  <si>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</si>
  <si>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</si>
  <si>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</si>
  <si>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</si>
  <si>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</si>
  <si>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</si>
  <si>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</si>
  <si>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</si>
  <si>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</si>
  <si>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</si>
  <si>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</si>
  <si>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</si>
  <si>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</si>
  <si>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</si>
  <si>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</si>
  <si>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</si>
  <si>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</si>
  <si>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</si>
  <si>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</si>
  <si>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</si>
  <si>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</si>
  <si>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</si>
  <si>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</si>
  <si>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</si>
  <si>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</si>
  <si>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</si>
  <si>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</si>
  <si>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</si>
  <si>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</si>
  <si>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</si>
  <si>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</si>
  <si>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</si>
  <si>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</si>
  <si>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</si>
  <si>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</si>
  <si>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</si>
  <si>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</si>
  <si>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</si>
  <si>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</si>
  <si>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</si>
  <si>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</si>
  <si>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</si>
  <si>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</si>
  <si>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</si>
  <si>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</si>
  <si>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</si>
  <si>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</si>
  <si>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</si>
  <si>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</si>
  <si>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</si>
  <si>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</si>
  <si>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</si>
  <si>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</si>
  <si>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</si>
  <si>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</si>
  <si>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</si>
  <si>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</si>
  <si>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</si>
  <si>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</si>
  <si>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</si>
  <si>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</si>
  <si>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</si>
  <si>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</si>
  <si>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</si>
  <si>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</si>
  <si>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</si>
  <si>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</si>
  <si>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</si>
  <si>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</si>
  <si>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</si>
  <si>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</si>
  <si>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</si>
  <si>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</si>
  <si>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</si>
  <si>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</si>
  <si>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</si>
  <si>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</si>
  <si>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</si>
  <si>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</si>
  <si>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</si>
  <si>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</si>
  <si>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</si>
  <si>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</si>
  <si>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</si>
  <si>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</si>
  <si>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</si>
  <si>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</si>
  <si>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</si>
  <si>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</si>
  <si>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</si>
  <si>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</si>
  <si>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</si>
  <si>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</si>
  <si>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</si>
  <si>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</si>
  <si>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</si>
  <si>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</si>
  <si>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</si>
  <si>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</si>
  <si>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</si>
  <si>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</si>
  <si>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</si>
  <si>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</si>
  <si>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</si>
  <si>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</si>
  <si>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</si>
  <si>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</si>
  <si>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</si>
  <si>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</si>
  <si>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</si>
  <si>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</si>
  <si>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</si>
  <si>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</si>
  <si>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</si>
  <si>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</si>
  <si>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</si>
  <si>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</si>
  <si>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</si>
  <si>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</si>
  <si>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</si>
  <si>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</si>
  <si>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</si>
  <si>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</si>
  <si>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</si>
  <si>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</si>
  <si>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</si>
  <si>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</si>
  <si>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</si>
  <si>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</si>
  <si>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</si>
  <si>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</si>
  <si>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</si>
  <si>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</si>
  <si>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</si>
  <si>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</si>
  <si>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</si>
  <si>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</si>
  <si>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</si>
  <si>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</si>
  <si>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</si>
  <si>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</si>
  <si>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</si>
  <si>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</si>
  <si>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</si>
  <si>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</si>
  <si>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</si>
  <si>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</si>
  <si>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</si>
  <si>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</si>
  <si>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</si>
  <si>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</si>
  <si>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</si>
  <si>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</si>
  <si>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</si>
  <si>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</si>
  <si>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</si>
  <si>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</si>
  <si>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</si>
  <si>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</si>
  <si>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</si>
  <si>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</si>
  <si>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</si>
  <si>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</si>
  <si>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</si>
  <si>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</si>
  <si>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</si>
  <si>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</si>
  <si>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</si>
  <si>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</si>
  <si>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</si>
  <si>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</si>
  <si>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</si>
  <si>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</si>
  <si>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</si>
  <si>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</si>
  <si>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</si>
  <si>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</si>
  <si>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</si>
  <si>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</si>
  <si>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</si>
  <si>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</si>
  <si>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</si>
  <si>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</si>
  <si>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</si>
  <si>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</si>
  <si>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</si>
  <si>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</si>
  <si>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</si>
  <si>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</si>
  <si>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</si>
  <si>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</si>
  <si>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</si>
  <si>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</si>
  <si>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</si>
  <si>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</si>
  <si>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</si>
  <si>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</si>
  <si>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</si>
  <si>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</si>
  <si>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</si>
  <si>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</si>
  <si>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</si>
  <si>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</si>
  <si>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</si>
  <si>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</si>
  <si>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</si>
  <si>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</si>
  <si>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</si>
  <si>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</si>
  <si>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</si>
  <si>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</si>
  <si>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</si>
  <si>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</si>
  <si>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</si>
  <si>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</si>
  <si>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</si>
  <si>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</si>
  <si>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</si>
  <si>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</si>
  <si>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</si>
  <si>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</si>
  <si>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</si>
  <si>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</si>
  <si>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</si>
  <si>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</si>
  <si>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</si>
  <si>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</si>
  <si>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</si>
  <si>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</si>
  <si>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</si>
  <si>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</si>
  <si>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</si>
  <si>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</si>
  <si>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</si>
  <si>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</si>
  <si>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</si>
  <si>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</si>
  <si>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</si>
  <si>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</si>
  <si>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</si>
  <si>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</si>
  <si>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</si>
  <si>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</si>
  <si>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</si>
  <si>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</si>
  <si>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</si>
  <si>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</si>
  <si>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</si>
  <si>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</si>
  <si>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</si>
  <si>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</si>
  <si>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</si>
  <si>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</si>
  <si>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</si>
  <si>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</si>
  <si>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</si>
  <si>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</si>
  <si>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</si>
  <si>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</si>
  <si>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</si>
  <si>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</si>
  <si>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</si>
  <si>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</si>
  <si>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</si>
  <si>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</si>
  <si>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</si>
  <si>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</si>
  <si>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</si>
  <si>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</si>
  <si>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</si>
  <si>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</si>
  <si>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</si>
  <si>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</si>
  <si>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</si>
  <si>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</si>
  <si>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</si>
  <si>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</si>
  <si>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</si>
  <si>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</si>
  <si>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</si>
  <si>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</si>
  <si>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</si>
  <si>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</si>
  <si>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</si>
  <si>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</si>
  <si>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</si>
  <si>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</si>
  <si>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</si>
  <si>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</si>
  <si>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</si>
  <si>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</si>
  <si>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</si>
  <si>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</si>
  <si>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</si>
  <si>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</si>
  <si>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</si>
  <si>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</si>
  <si>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</si>
  <si>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</si>
  <si>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</si>
  <si>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</si>
  <si>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</si>
  <si>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</si>
  <si>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</si>
  <si>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</si>
  <si>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</si>
  <si>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</si>
  <si>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</si>
  <si>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</si>
  <si>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</si>
  <si>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</si>
  <si>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</si>
  <si>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</si>
  <si>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</si>
  <si>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</si>
  <si>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</si>
  <si>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</si>
  <si>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</si>
  <si>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</si>
  <si>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</si>
  <si>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</si>
  <si>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</si>
  <si>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</si>
  <si>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</si>
  <si>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</si>
  <si>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</si>
  <si>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</si>
  <si>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</si>
  <si>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</si>
  <si>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</si>
  <si>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</si>
  <si>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</si>
  <si>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</si>
  <si>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</si>
  <si>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</si>
  <si>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</si>
  <si>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</si>
  <si>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</si>
  <si>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</si>
  <si>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</si>
  <si>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</si>
  <si>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</si>
  <si>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</si>
  <si>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</si>
  <si>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</si>
  <si>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</si>
  <si>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</si>
  <si>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</si>
  <si>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</si>
  <si>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</si>
  <si>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</si>
  <si>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</si>
  <si>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</si>
  <si>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</si>
  <si>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</si>
  <si>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</si>
  <si>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</si>
  <si>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</si>
  <si>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</si>
  <si>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</si>
  <si>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</si>
  <si>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</si>
  <si>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</si>
  <si>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</si>
  <si>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</si>
  <si>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</si>
  <si>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</si>
  <si>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</si>
  <si>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</si>
  <si>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</si>
  <si>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</si>
  <si>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</si>
  <si>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</si>
  <si>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</si>
  <si>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</si>
  <si>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</si>
  <si>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</si>
  <si>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</si>
  <si>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</si>
  <si>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</si>
  <si>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</si>
  <si>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</si>
  <si>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</si>
  <si>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</si>
  <si>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</si>
  <si>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</si>
  <si>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</si>
  <si>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</si>
  <si>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</si>
  <si>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</si>
  <si>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</si>
  <si>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</si>
  <si>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</si>
  <si>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</si>
  <si>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</si>
  <si>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</si>
  <si>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</si>
  <si>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</si>
  <si>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</si>
  <si>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</si>
  <si>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</si>
  <si>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</si>
  <si>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</si>
  <si>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</si>
  <si>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</si>
  <si>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</si>
  <si>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</si>
  <si>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</si>
  <si>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</si>
  <si>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</si>
  <si>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</si>
  <si>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</si>
  <si>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</si>
  <si>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</si>
  <si>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</si>
  <si>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</si>
  <si>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</si>
  <si>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</si>
  <si>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</si>
  <si>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</si>
  <si>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</si>
  <si>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</si>
  <si>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</si>
  <si>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</si>
  <si>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</si>
  <si>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</si>
  <si>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</si>
  <si>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</si>
  <si>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</si>
  <si>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</si>
  <si>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</si>
  <si>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</si>
  <si>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</si>
  <si>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</si>
  <si>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</si>
  <si>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</si>
  <si>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</si>
  <si>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</si>
  <si>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</si>
  <si>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</si>
  <si>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</si>
  <si>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</si>
  <si>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</si>
  <si>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</si>
  <si>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</si>
  <si>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</si>
  <si>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</si>
  <si>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</si>
  <si>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</si>
  <si>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</si>
  <si>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</si>
  <si>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</si>
  <si>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</si>
  <si>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</si>
  <si>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</si>
  <si>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</si>
  <si>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</si>
  <si>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</si>
  <si>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</si>
  <si>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</si>
  <si>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</si>
  <si>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</si>
  <si>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</si>
  <si>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</si>
  <si>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</si>
  <si>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</si>
  <si>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</si>
  <si>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</si>
  <si>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</si>
  <si>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</si>
  <si>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</si>
  <si>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</si>
  <si>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</si>
  <si>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</si>
  <si>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</si>
  <si>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</si>
  <si>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</si>
  <si>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</si>
  <si>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</si>
  <si>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</si>
  <si>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</si>
  <si>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</si>
  <si>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</si>
  <si>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</si>
  <si>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</si>
  <si>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</si>
  <si>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</si>
  <si>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</si>
  <si>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</si>
  <si>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</si>
  <si>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</si>
  <si>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</si>
  <si>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</si>
  <si>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</si>
  <si>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</si>
  <si>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</si>
  <si>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</si>
  <si>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</si>
  <si>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</si>
  <si>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</si>
  <si>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</si>
  <si>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</si>
  <si>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</si>
  <si>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</si>
  <si>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</si>
  <si>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</si>
  <si>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</si>
  <si>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</si>
  <si>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</si>
  <si>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</si>
  <si>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</si>
  <si>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</si>
  <si>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</si>
  <si>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</si>
  <si>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</si>
  <si>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</si>
  <si>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</si>
  <si>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</si>
  <si>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</si>
  <si>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</si>
  <si>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</si>
  <si>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</si>
  <si>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</si>
  <si>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</si>
  <si>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</si>
  <si>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</si>
  <si>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</si>
  <si>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</si>
  <si>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</si>
  <si>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</si>
  <si>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</si>
  <si>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</si>
  <si>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</si>
  <si>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</si>
  <si>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</si>
  <si>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</si>
  <si>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</si>
  <si>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</si>
  <si>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</si>
  <si>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</si>
  <si>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</si>
  <si>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</si>
  <si>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</si>
  <si>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</si>
  <si>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</si>
  <si>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</si>
  <si>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</si>
  <si>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</si>
  <si>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</si>
  <si>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</si>
  <si>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</si>
  <si>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</si>
  <si>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</si>
  <si>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</si>
  <si>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</si>
  <si>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</si>
  <si>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</si>
  <si>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</si>
  <si>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</si>
  <si>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</si>
  <si>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</si>
  <si>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</si>
  <si>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</si>
  <si>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Row Labels</t>
  </si>
  <si>
    <t>Grand Total</t>
  </si>
  <si>
    <t>Count of cuisine</t>
  </si>
  <si>
    <t>Sum of order_value</t>
  </si>
  <si>
    <t>Average of order_value2</t>
  </si>
  <si>
    <t>Average of delivery_time</t>
  </si>
  <si>
    <t>Average of restaurant_rating</t>
  </si>
  <si>
    <t>order_date</t>
  </si>
  <si>
    <t>order_month</t>
  </si>
  <si>
    <t>Jan</t>
  </si>
  <si>
    <t>Feb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</si>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</sst>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0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b/>
      <sz val="13"/>
      <color theme="3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sz val="11"/>
      <color rgb="FF9C5700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rgb="FFFA7D00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i/>
      <sz val="11"/>
      <color rgb="FF7F7F7F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sz val="16"/>
      <color theme="1"/>
      <name val="Century Gothic"/>
      <family val="2"/>
      <scheme val="minor"/>
    </font>
    <font>
      <b/>
      <sz val="18"/>
      <color theme="1"/>
      <name val="Century Gothic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4" fontId="0" fillId="0" borderId="0" xfId="0" applyNumberFormat="1"/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2B883"/>
      <color rgb="FFFF9F43"/>
      <color rgb="FFF28B65"/>
      <color rgb="FF18B6A4"/>
      <color rgb="FFE0B84F"/>
      <color rgb="FFA66DD4"/>
      <color rgb="FFC1B56B"/>
      <color rgb="FFFB8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Analytics Dashboard.xlsx]pivot tables!PivotTable2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chemeClr val="tx1"/>
                </a:solidFill>
              </a:rPr>
              <a:t>Revenue by Platform</a:t>
            </a:r>
          </a:p>
        </c:rich>
      </c:tx>
      <c:layout>
        <c:manualLayout>
          <c:xMode val="edge"/>
          <c:yMode val="edge"/>
          <c:x val="0.30527994483993692"/>
          <c:y val="0.172077329052228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A66DD4"/>
          </a:solidFill>
          <a:ln>
            <a:noFill/>
          </a:ln>
          <a:effectLst/>
        </c:spPr>
      </c:pivotFmt>
      <c:pivotFmt>
        <c:idx val="9"/>
        <c:spPr>
          <a:solidFill>
            <a:srgbClr val="E0B84F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Sum of order_value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66DD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FDB-4B1F-8FFC-36E7C96B38B4}"/>
              </c:ext>
            </c:extLst>
          </c:dPt>
          <c:dPt>
            <c:idx val="1"/>
            <c:invertIfNegative val="0"/>
            <c:bubble3D val="0"/>
            <c:spPr>
              <a:solidFill>
                <a:srgbClr val="E0B84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DB-4B1F-8FFC-36E7C96B38B4}"/>
              </c:ext>
            </c:extLst>
          </c:dPt>
          <c:cat>
            <c:strRef>
              <c:f>'pivot tables'!$D$4:$D$6</c:f>
              <c:strCache>
                <c:ptCount val="2"/>
                <c:pt idx="0">
                  <c:v>Swiggy</c:v>
                </c:pt>
                <c:pt idx="1">
                  <c:v>Zomato</c:v>
                </c:pt>
              </c:strCache>
            </c:strRef>
          </c:cat>
          <c:val>
            <c:numRef>
              <c:f>'pivot tables'!$E$4:$E$6</c:f>
              <c:numCache>
                <c:formatCode>General</c:formatCode>
                <c:ptCount val="2"/>
                <c:pt idx="0">
                  <c:v>602142.53000000014</c:v>
                </c:pt>
                <c:pt idx="1">
                  <c:v>774113.32000000146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6-4202-9E11-744AC5B21577}"/>
            </c:ext>
          </c:extLst>
        </c:ser>
        <c:ser>
          <c:idx val="1"/>
          <c:order val="1"/>
          <c:tx>
            <c:strRef>
              <c:f>'pivot tables'!$F$3</c:f>
              <c:strCache>
                <c:ptCount val="1"/>
                <c:pt idx="0">
                  <c:v>Average of order_value2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tables'!$D$4:$D$6</c:f>
              <c:strCache>
                <c:ptCount val="2"/>
                <c:pt idx="0">
                  <c:v>Swiggy</c:v>
                </c:pt>
                <c:pt idx="1">
                  <c:v>Zomato</c:v>
                </c:pt>
              </c:strCache>
            </c:strRef>
          </c:cat>
          <c:val>
            <c:numRef>
              <c:f>'pivot tables'!$F$4:$F$6</c:f>
              <c:numCache>
                <c:formatCode>General</c:formatCode>
                <c:ptCount val="2"/>
                <c:pt idx="0">
                  <c:v>267.85699733096089</c:v>
                </c:pt>
                <c:pt idx="1">
                  <c:v>281.29117732558194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56-4202-9E11-744AC5B21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693017424"/>
        <c:axId val="1489824080"/>
      </c:barChart>
      <c:catAx>
        <c:axId val="169301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824080"/>
        <c:crosses val="autoZero"/>
        <c:auto val="1"/>
        <c:lblAlgn val="ctr"/>
        <c:lblOffset val="100"/>
        <c:noMultiLvlLbl val="0"/>
      </c:catAx>
      <c:valAx>
        <c:axId val="1489824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01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Analytics Dashboard.xlsx]pivot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AVERAGE RESTAURANT RATING BY PLATFORM</a:t>
            </a:r>
            <a:endParaRPr lang="en-US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2B883"/>
          </a:solidFill>
          <a:ln>
            <a:noFill/>
          </a:ln>
          <a:effectLst/>
        </c:spPr>
      </c:pivotFmt>
      <c:pivotFmt>
        <c:idx val="5"/>
        <c:spPr>
          <a:solidFill>
            <a:srgbClr val="FF9F4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2B88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2BD-42CC-B9AC-174B63E15EAC}"/>
              </c:ext>
            </c:extLst>
          </c:dPt>
          <c:dPt>
            <c:idx val="1"/>
            <c:invertIfNegative val="0"/>
            <c:bubble3D val="0"/>
            <c:spPr>
              <a:solidFill>
                <a:srgbClr val="FF9F4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BD-42CC-B9AC-174B63E15EAC}"/>
              </c:ext>
            </c:extLst>
          </c:dPt>
          <c:cat>
            <c:strRef>
              <c:f>'pivot tables'!$H$4:$H$6</c:f>
              <c:strCache>
                <c:ptCount val="2"/>
                <c:pt idx="0">
                  <c:v>Swiggy</c:v>
                </c:pt>
                <c:pt idx="1">
                  <c:v>Zomato</c:v>
                </c:pt>
              </c:strCache>
            </c:strRef>
          </c:cat>
          <c:val>
            <c:numRef>
              <c:f>'pivot tables'!$I$4:$I$6</c:f>
              <c:numCache>
                <c:formatCode>General</c:formatCode>
                <c:ptCount val="2"/>
                <c:pt idx="0">
                  <c:v>4.1591192170818552</c:v>
                </c:pt>
                <c:pt idx="1">
                  <c:v>4.1506904069767634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3-4CDD-97B6-DE225A9FE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3912768"/>
        <c:axId val="1489849040"/>
      </c:barChart>
      <c:catAx>
        <c:axId val="168391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849040"/>
        <c:crosses val="autoZero"/>
        <c:auto val="1"/>
        <c:lblAlgn val="ctr"/>
        <c:lblOffset val="100"/>
        <c:noMultiLvlLbl val="0"/>
      </c:catAx>
      <c:valAx>
        <c:axId val="1489849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91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Analytics Dashboard.xlsx]pivot 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AVERAGE DELIVERY TIME BY PLATFORM </a:t>
            </a:r>
            <a:endParaRPr lang="en-IN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8B6A4"/>
          </a:solidFill>
          <a:ln>
            <a:noFill/>
          </a:ln>
          <a:effectLst/>
        </c:spPr>
      </c:pivotFmt>
      <c:pivotFmt>
        <c:idx val="8"/>
        <c:spPr>
          <a:solidFill>
            <a:srgbClr val="F28B65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8B6A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B75-41E7-AB70-22A4AED9ECDE}"/>
              </c:ext>
            </c:extLst>
          </c:dPt>
          <c:dPt>
            <c:idx val="1"/>
            <c:invertIfNegative val="0"/>
            <c:bubble3D val="0"/>
            <c:spPr>
              <a:solidFill>
                <a:srgbClr val="F28B6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5-41E7-AB70-22A4AED9ECDE}"/>
              </c:ext>
            </c:extLst>
          </c:dPt>
          <c:cat>
            <c:strRef>
              <c:f>'pivot tables'!$D$10:$D$12</c:f>
              <c:strCache>
                <c:ptCount val="2"/>
                <c:pt idx="0">
                  <c:v>Swiggy</c:v>
                </c:pt>
                <c:pt idx="1">
                  <c:v>Zomato</c:v>
                </c:pt>
              </c:strCache>
            </c:strRef>
          </c:cat>
          <c:val>
            <c:numRef>
              <c:f>'pivot tables'!$E$10:$E$12</c:f>
              <c:numCache>
                <c:formatCode>General</c:formatCode>
                <c:ptCount val="2"/>
                <c:pt idx="0">
                  <c:v>39.598309608540923</c:v>
                </c:pt>
                <c:pt idx="1">
                  <c:v>39.642805232558139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3-4A9D-9729-472756681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3912768"/>
        <c:axId val="1489849040"/>
      </c:barChart>
      <c:catAx>
        <c:axId val="168391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849040"/>
        <c:crosses val="autoZero"/>
        <c:auto val="1"/>
        <c:lblAlgn val="ctr"/>
        <c:lblOffset val="100"/>
        <c:noMultiLvlLbl val="0"/>
      </c:catAx>
      <c:valAx>
        <c:axId val="1489849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912768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Analytics Dashboard.xlsx]pivot tables!PivotTable1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8B6A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8B6A4"/>
            </a:solidFill>
            <a:ln>
              <a:noFill/>
            </a:ln>
            <a:effectLst/>
          </c:spPr>
          <c:invertIfNegative val="0"/>
          <c:cat>
            <c:strRef>
              <c:f>'pivot tables'!$A$4:$A$14</c:f>
              <c:strCache>
                <c:ptCount val="10"/>
                <c:pt idx="0">
                  <c:v>North Indian</c:v>
                </c:pt>
                <c:pt idx="1">
                  <c:v>Chinese</c:v>
                </c:pt>
                <c:pt idx="2">
                  <c:v>Fast Food</c:v>
                </c:pt>
                <c:pt idx="3">
                  <c:v>South Indian</c:v>
                </c:pt>
                <c:pt idx="4">
                  <c:v>Biryani</c:v>
                </c:pt>
                <c:pt idx="5">
                  <c:v>Pizza</c:v>
                </c:pt>
                <c:pt idx="6">
                  <c:v>Burger</c:v>
                </c:pt>
                <c:pt idx="7">
                  <c:v>Desserts</c:v>
                </c:pt>
                <c:pt idx="8">
                  <c:v>Beverages</c:v>
                </c:pt>
                <c:pt idx="9">
                  <c:v>Continental</c:v>
                </c:pt>
              </c:strCache>
            </c:strRef>
          </c:cat>
          <c:val>
            <c:numRef>
              <c:f>'pivot tables'!$B$4:$B$14</c:f>
              <c:numCache>
                <c:formatCode>General</c:formatCode>
                <c:ptCount val="10"/>
                <c:pt idx="0">
                  <c:v>1274</c:v>
                </c:pt>
                <c:pt idx="1">
                  <c:v>933</c:v>
                </c:pt>
                <c:pt idx="2">
                  <c:v>763</c:v>
                </c:pt>
                <c:pt idx="3">
                  <c:v>607</c:v>
                </c:pt>
                <c:pt idx="4">
                  <c:v>474</c:v>
                </c:pt>
                <c:pt idx="5">
                  <c:v>368</c:v>
                </c:pt>
                <c:pt idx="6">
                  <c:v>234</c:v>
                </c:pt>
                <c:pt idx="7">
                  <c:v>138</c:v>
                </c:pt>
                <c:pt idx="8">
                  <c:v>108</c:v>
                </c:pt>
                <c:pt idx="9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7-47EF-8F7D-7BF0D1D7F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7519983"/>
        <c:axId val="1427453807"/>
      </c:barChart>
      <c:catAx>
        <c:axId val="150751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453807"/>
        <c:crosses val="autoZero"/>
        <c:auto val="1"/>
        <c:lblAlgn val="ctr"/>
        <c:lblOffset val="100"/>
        <c:noMultiLvlLbl val="0"/>
      </c:catAx>
      <c:valAx>
        <c:axId val="1427453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51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4</xdr:row>
      <xdr:rowOff>76200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C21C1C2-52F4-A92A-24EA-10629073B851}"/>
            </a:ext>
          </a:extLst>
        </xdr:cNvPr>
        <xdr:cNvSpPr txBox="1"/>
      </xdr:nvSpPr>
      <xdr:spPr>
        <a:xfrm>
          <a:off x="952500" y="91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286773</xdr:colOff>
      <xdr:row>5</xdr:row>
      <xdr:rowOff>30304</xdr:rowOff>
    </xdr:from>
    <xdr:to>
      <xdr:col>2</xdr:col>
      <xdr:colOff>378951</xdr:colOff>
      <xdr:row>7</xdr:row>
      <xdr:rowOff>184357</xdr:rowOff>
    </xdr:to>
    <xdr:sp macro="" textlink="">
      <xdr:nvSpPr>
        <xdr:cNvPr id="9" name="Rectangle: Diagonal Corners Rounded 8">
          <a:extLst>
            <a:ext uri="{FF2B5EF4-FFF2-40B4-BE49-F238E27FC236}">
              <a16:creationId xmlns:a16="http://schemas.microsoft.com/office/drawing/2014/main" id="{2AF66D67-277C-234D-8653-3636071CFE8E}"/>
            </a:ext>
          </a:extLst>
        </xdr:cNvPr>
        <xdr:cNvSpPr/>
      </xdr:nvSpPr>
      <xdr:spPr>
        <a:xfrm>
          <a:off x="286773" y="1156917"/>
          <a:ext cx="1464597" cy="584214"/>
        </a:xfrm>
        <a:prstGeom prst="round2DiagRect">
          <a:avLst>
            <a:gd name="adj1" fmla="val 16667"/>
            <a:gd name="adj2" fmla="val 0"/>
          </a:avLst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 Orders</a:t>
          </a:r>
          <a:r>
            <a:rPr lang="en-IN" sz="1400" b="1">
              <a:solidFill>
                <a:schemeClr val="tx1"/>
              </a:solidFill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tx1"/>
              </a:solidFill>
            </a:rPr>
            <a:t>         5000</a:t>
          </a:r>
        </a:p>
      </xdr:txBody>
    </xdr:sp>
    <xdr:clientData/>
  </xdr:twoCellAnchor>
  <xdr:twoCellAnchor>
    <xdr:from>
      <xdr:col>3</xdr:col>
      <xdr:colOff>558304</xdr:colOff>
      <xdr:row>5</xdr:row>
      <xdr:rowOff>1459</xdr:rowOff>
    </xdr:from>
    <xdr:to>
      <xdr:col>6</xdr:col>
      <xdr:colOff>549369</xdr:colOff>
      <xdr:row>7</xdr:row>
      <xdr:rowOff>194597</xdr:rowOff>
    </xdr:to>
    <xdr:sp macro="" textlink="">
      <xdr:nvSpPr>
        <xdr:cNvPr id="10" name="Rectangle: Diagonal Corners Rounded 9">
          <a:extLst>
            <a:ext uri="{FF2B5EF4-FFF2-40B4-BE49-F238E27FC236}">
              <a16:creationId xmlns:a16="http://schemas.microsoft.com/office/drawing/2014/main" id="{F4109B38-B4E0-F573-4900-E135967ABA0C}"/>
            </a:ext>
          </a:extLst>
        </xdr:cNvPr>
        <xdr:cNvSpPr/>
      </xdr:nvSpPr>
      <xdr:spPr>
        <a:xfrm>
          <a:off x="2616933" y="1087104"/>
          <a:ext cx="2049694" cy="602816"/>
        </a:xfrm>
        <a:prstGeom prst="round2DiagRect">
          <a:avLst>
            <a:gd name="adj1" fmla="val 16667"/>
            <a:gd name="adj2" fmla="val 0"/>
          </a:avLst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Revenue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aseline="0">
              <a:solidFill>
                <a:schemeClr val="tx1"/>
              </a:solidFill>
              <a:effectLst/>
            </a:rPr>
            <a:t>    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₹13,76,255.85</a:t>
          </a:r>
          <a:endParaRPr lang="en-IN" sz="1200">
            <a:solidFill>
              <a:schemeClr val="tx1"/>
            </a:solidFill>
            <a:effectLst/>
          </a:endParaRPr>
        </a:p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9126</xdr:colOff>
      <xdr:row>5</xdr:row>
      <xdr:rowOff>0</xdr:rowOff>
    </xdr:from>
    <xdr:to>
      <xdr:col>10</xdr:col>
      <xdr:colOff>409677</xdr:colOff>
      <xdr:row>7</xdr:row>
      <xdr:rowOff>174113</xdr:rowOff>
    </xdr:to>
    <xdr:sp macro="" textlink="">
      <xdr:nvSpPr>
        <xdr:cNvPr id="11" name="Rectangle: Diagonal Corners Rounded 10">
          <a:extLst>
            <a:ext uri="{FF2B5EF4-FFF2-40B4-BE49-F238E27FC236}">
              <a16:creationId xmlns:a16="http://schemas.microsoft.com/office/drawing/2014/main" id="{54DCA50E-58CC-C346-BC44-5E36486C8BF3}"/>
            </a:ext>
          </a:extLst>
        </xdr:cNvPr>
        <xdr:cNvSpPr/>
      </xdr:nvSpPr>
      <xdr:spPr>
        <a:xfrm>
          <a:off x="5498803" y="1126613"/>
          <a:ext cx="1772971" cy="604274"/>
        </a:xfrm>
        <a:prstGeom prst="round2Diag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chemeClr val="tx1"/>
              </a:solidFill>
              <a:latin typeface="+mn-lt"/>
              <a:ea typeface="+mn-ea"/>
              <a:cs typeface="+mn-cs"/>
            </a:rPr>
            <a:t>Average Order Value</a:t>
          </a:r>
          <a:r>
            <a:rPr lang="en-IN" sz="1400" b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15</xdr:col>
      <xdr:colOff>66837</xdr:colOff>
      <xdr:row>4</xdr:row>
      <xdr:rowOff>194598</xdr:rowOff>
    </xdr:from>
    <xdr:to>
      <xdr:col>17</xdr:col>
      <xdr:colOff>296632</xdr:colOff>
      <xdr:row>7</xdr:row>
      <xdr:rowOff>204839</xdr:rowOff>
    </xdr:to>
    <xdr:sp macro="" textlink="">
      <xdr:nvSpPr>
        <xdr:cNvPr id="13" name="Rectangle: Diagonal Corners Rounded 12">
          <a:extLst>
            <a:ext uri="{FF2B5EF4-FFF2-40B4-BE49-F238E27FC236}">
              <a16:creationId xmlns:a16="http://schemas.microsoft.com/office/drawing/2014/main" id="{3EDC14D3-83BA-8AB7-46E4-45D6C27991B5}"/>
            </a:ext>
          </a:extLst>
        </xdr:cNvPr>
        <xdr:cNvSpPr/>
      </xdr:nvSpPr>
      <xdr:spPr>
        <a:xfrm>
          <a:off x="10359982" y="1106130"/>
          <a:ext cx="1602215" cy="655483"/>
        </a:xfrm>
        <a:prstGeom prst="round2Diag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tx1"/>
              </a:solidFill>
            </a:rPr>
            <a:t>Avg Delivery Time</a:t>
          </a:r>
        </a:p>
        <a:p>
          <a:pPr algn="l"/>
          <a:r>
            <a:rPr lang="en-IN" sz="1200" b="1">
              <a:solidFill>
                <a:schemeClr val="tx1"/>
              </a:solidFill>
            </a:rPr>
            <a:t>           39.62</a:t>
          </a:r>
        </a:p>
      </xdr:txBody>
    </xdr:sp>
    <xdr:clientData/>
  </xdr:twoCellAnchor>
  <xdr:twoCellAnchor>
    <xdr:from>
      <xdr:col>11</xdr:col>
      <xdr:colOff>246823</xdr:colOff>
      <xdr:row>4</xdr:row>
      <xdr:rowOff>194598</xdr:rowOff>
    </xdr:from>
    <xdr:to>
      <xdr:col>14</xdr:col>
      <xdr:colOff>368711</xdr:colOff>
      <xdr:row>7</xdr:row>
      <xdr:rowOff>204839</xdr:rowOff>
    </xdr:to>
    <xdr:sp macro="" textlink="">
      <xdr:nvSpPr>
        <xdr:cNvPr id="14" name="Rectangle: Diagonal Corners Rounded 13">
          <a:extLst>
            <a:ext uri="{FF2B5EF4-FFF2-40B4-BE49-F238E27FC236}">
              <a16:creationId xmlns:a16="http://schemas.microsoft.com/office/drawing/2014/main" id="{B245F42D-8E3D-361B-8F4F-D25D619D8F36}"/>
            </a:ext>
          </a:extLst>
        </xdr:cNvPr>
        <xdr:cNvSpPr/>
      </xdr:nvSpPr>
      <xdr:spPr>
        <a:xfrm>
          <a:off x="7795129" y="1106130"/>
          <a:ext cx="2180517" cy="655483"/>
        </a:xfrm>
        <a:prstGeom prst="round2Diag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tx1"/>
              </a:solidFill>
            </a:rPr>
            <a:t>Average Restaurant</a:t>
          </a:r>
          <a:r>
            <a:rPr lang="en-IN" sz="1200" b="1" baseline="0">
              <a:solidFill>
                <a:schemeClr val="tx1"/>
              </a:solidFill>
            </a:rPr>
            <a:t> Rating</a:t>
          </a:r>
          <a:endParaRPr lang="en-IN" sz="1200" b="1">
            <a:solidFill>
              <a:schemeClr val="tx1"/>
            </a:solidFill>
          </a:endParaRPr>
        </a:p>
      </xdr:txBody>
    </xdr:sp>
    <xdr:clientData/>
  </xdr:twoCellAnchor>
  <xdr:oneCellAnchor>
    <xdr:from>
      <xdr:col>12</xdr:col>
      <xdr:colOff>378952</xdr:colOff>
      <xdr:row>6</xdr:row>
      <xdr:rowOff>92177</xdr:rowOff>
    </xdr:from>
    <xdr:ext cx="1136853" cy="106516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8E9C624-661E-D07C-F415-1C3B8D8E4AA4}"/>
            </a:ext>
          </a:extLst>
        </xdr:cNvPr>
        <xdr:cNvSpPr txBox="1"/>
      </xdr:nvSpPr>
      <xdr:spPr>
        <a:xfrm>
          <a:off x="8613468" y="1433871"/>
          <a:ext cx="1136853" cy="10651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200" b="1">
              <a:solidFill>
                <a:schemeClr val="tx1"/>
              </a:solidFill>
            </a:rPr>
            <a:t>4.15 / 5</a:t>
          </a:r>
        </a:p>
      </xdr:txBody>
    </xdr:sp>
    <xdr:clientData/>
  </xdr:oneCellAnchor>
  <xdr:twoCellAnchor editAs="oneCell">
    <xdr:from>
      <xdr:col>9</xdr:col>
      <xdr:colOff>32626</xdr:colOff>
      <xdr:row>6</xdr:row>
      <xdr:rowOff>46983</xdr:rowOff>
    </xdr:from>
    <xdr:to>
      <xdr:col>10</xdr:col>
      <xdr:colOff>59129</xdr:colOff>
      <xdr:row>7</xdr:row>
      <xdr:rowOff>195321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78C51-3D23-6C8F-9AEE-4672DD66C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8513" y="1388677"/>
          <a:ext cx="712713" cy="353177"/>
        </a:xfrm>
        <a:prstGeom prst="rect">
          <a:avLst/>
        </a:prstGeom>
      </xdr:spPr>
    </xdr:pic>
    <xdr:clientData/>
  </xdr:twoCellAnchor>
  <xdr:twoCellAnchor>
    <xdr:from>
      <xdr:col>0</xdr:col>
      <xdr:colOff>163871</xdr:colOff>
      <xdr:row>0</xdr:row>
      <xdr:rowOff>102419</xdr:rowOff>
    </xdr:from>
    <xdr:to>
      <xdr:col>17</xdr:col>
      <xdr:colOff>297016</xdr:colOff>
      <xdr:row>4</xdr:row>
      <xdr:rowOff>20484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979EC37-3C8D-041B-427D-94854298AE41}"/>
            </a:ext>
          </a:extLst>
        </xdr:cNvPr>
        <xdr:cNvSpPr/>
      </xdr:nvSpPr>
      <xdr:spPr>
        <a:xfrm>
          <a:off x="163871" y="102419"/>
          <a:ext cx="11798710" cy="798871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ctr"/>
          <a:r>
            <a:rPr lang="en-IN" sz="1800" b="1">
              <a:solidFill>
                <a:schemeClr val="tx1"/>
              </a:solidFill>
            </a:rPr>
            <a:t>FOOD DELIVERY PERFORMANCE &amp; REVENUE ANALYTICS</a:t>
          </a:r>
        </a:p>
      </xdr:txBody>
    </xdr:sp>
    <xdr:clientData/>
  </xdr:twoCellAnchor>
  <xdr:twoCellAnchor>
    <xdr:from>
      <xdr:col>0</xdr:col>
      <xdr:colOff>92178</xdr:colOff>
      <xdr:row>9</xdr:row>
      <xdr:rowOff>184356</xdr:rowOff>
    </xdr:from>
    <xdr:to>
      <xdr:col>7</xdr:col>
      <xdr:colOff>389193</xdr:colOff>
      <xdr:row>19</xdr:row>
      <xdr:rowOff>10242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41A9D44-80C4-EAC2-F38E-84ABD44329AF}"/>
            </a:ext>
          </a:extLst>
        </xdr:cNvPr>
        <xdr:cNvSpPr/>
      </xdr:nvSpPr>
      <xdr:spPr>
        <a:xfrm>
          <a:off x="92178" y="2089356"/>
          <a:ext cx="5100483" cy="1874273"/>
        </a:xfrm>
        <a:prstGeom prst="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133144</xdr:colOff>
      <xdr:row>10</xdr:row>
      <xdr:rowOff>0</xdr:rowOff>
    </xdr:from>
    <xdr:to>
      <xdr:col>7</xdr:col>
      <xdr:colOff>348225</xdr:colOff>
      <xdr:row>18</xdr:row>
      <xdr:rowOff>174113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AE66C257-FDCB-4E1A-A7A4-DE6F6F41B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92178</xdr:colOff>
      <xdr:row>20</xdr:row>
      <xdr:rowOff>92177</xdr:rowOff>
    </xdr:from>
    <xdr:to>
      <xdr:col>7</xdr:col>
      <xdr:colOff>389193</xdr:colOff>
      <xdr:row>34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F42B613-BB09-485A-8A8F-9990899CD0A1}"/>
            </a:ext>
          </a:extLst>
        </xdr:cNvPr>
        <xdr:cNvSpPr/>
      </xdr:nvSpPr>
      <xdr:spPr>
        <a:xfrm>
          <a:off x="92178" y="4250403"/>
          <a:ext cx="5100483" cy="2775565"/>
        </a:xfrm>
        <a:prstGeom prst="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122903</xdr:colOff>
      <xdr:row>9</xdr:row>
      <xdr:rowOff>184356</xdr:rowOff>
    </xdr:from>
    <xdr:to>
      <xdr:col>16</xdr:col>
      <xdr:colOff>419918</xdr:colOff>
      <xdr:row>19</xdr:row>
      <xdr:rowOff>10242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8C189B0-C039-4A4F-A247-FDB58710A489}"/>
            </a:ext>
          </a:extLst>
        </xdr:cNvPr>
        <xdr:cNvSpPr/>
      </xdr:nvSpPr>
      <xdr:spPr>
        <a:xfrm>
          <a:off x="6298790" y="2089356"/>
          <a:ext cx="5100483" cy="1874273"/>
        </a:xfrm>
        <a:prstGeom prst="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174113</xdr:colOff>
      <xdr:row>10</xdr:row>
      <xdr:rowOff>61453</xdr:rowOff>
    </xdr:from>
    <xdr:to>
      <xdr:col>16</xdr:col>
      <xdr:colOff>317500</xdr:colOff>
      <xdr:row>18</xdr:row>
      <xdr:rowOff>174114</xdr:rowOff>
    </xdr:to>
    <xdr:graphicFrame macro="">
      <xdr:nvGraphicFramePr>
        <xdr:cNvPr id="21" name="Chart 4">
          <a:extLst>
            <a:ext uri="{FF2B5EF4-FFF2-40B4-BE49-F238E27FC236}">
              <a16:creationId xmlns:a16="http://schemas.microsoft.com/office/drawing/2014/main" id="{224BAFC7-DE75-4813-9711-F59F51A58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153630</xdr:colOff>
      <xdr:row>20</xdr:row>
      <xdr:rowOff>153629</xdr:rowOff>
    </xdr:from>
    <xdr:to>
      <xdr:col>7</xdr:col>
      <xdr:colOff>348226</xdr:colOff>
      <xdr:row>33</xdr:row>
      <xdr:rowOff>153629</xdr:rowOff>
    </xdr:to>
    <xdr:graphicFrame macro="">
      <xdr:nvGraphicFramePr>
        <xdr:cNvPr id="22" name="Chart 3">
          <a:extLst>
            <a:ext uri="{FF2B5EF4-FFF2-40B4-BE49-F238E27FC236}">
              <a16:creationId xmlns:a16="http://schemas.microsoft.com/office/drawing/2014/main" id="{D1E0D16B-38A0-4172-81DF-1B6A272A5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114868</xdr:colOff>
      <xdr:row>20</xdr:row>
      <xdr:rowOff>77837</xdr:rowOff>
    </xdr:from>
    <xdr:to>
      <xdr:col>16</xdr:col>
      <xdr:colOff>409361</xdr:colOff>
      <xdr:row>34</xdr:row>
      <xdr:rowOff>20484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D38B9D6-56E1-4020-8BC9-3163D1867E62}"/>
            </a:ext>
          </a:extLst>
        </xdr:cNvPr>
        <xdr:cNvSpPr/>
      </xdr:nvSpPr>
      <xdr:spPr>
        <a:xfrm>
          <a:off x="6290755" y="4236063"/>
          <a:ext cx="5097961" cy="2810389"/>
        </a:xfrm>
        <a:prstGeom prst="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153629</xdr:colOff>
      <xdr:row>20</xdr:row>
      <xdr:rowOff>106830</xdr:rowOff>
    </xdr:from>
    <xdr:to>
      <xdr:col>16</xdr:col>
      <xdr:colOff>370283</xdr:colOff>
      <xdr:row>33</xdr:row>
      <xdr:rowOff>143386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F25BD473-0A9D-4DE6-BF59-5A14D9D4B5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5.824062847219" createdVersion="8" refreshedVersion="8" minRefreshableVersion="3" recordCount="5000" xr:uid="{22E84DC0-87AC-4973-BA02-CDA8F6374D7B}">
  <cacheSource type="worksheet">
    <worksheetSource ref="A1:J5001" sheet="dataset"/>
  </cacheSource>
  <cacheFields count="10">
    <cacheField name="order_id" numFmtId="0">
      <sharedItems/>
    </cacheField>
    <cacheField name="latitude" numFmtId="0">
      <sharedItems containsSemiMixedTypes="0" containsString="0" containsNumber="1" minValue="23.15" maxValue="23.331785402103598"/>
    </cacheField>
    <cacheField name="longitude" numFmtId="0">
      <sharedItems containsSemiMixedTypes="0" containsString="0" containsNumber="1" minValue="77.320768747414107" maxValue="77.5"/>
    </cacheField>
    <cacheField name="locality" numFmtId="0">
      <sharedItems count="20">
        <s v="Shahpura"/>
        <s v="MP Nagar"/>
        <s v="Indrapuri"/>
        <s v="Danish Kunj"/>
        <s v="Piplani"/>
        <s v="Bairagarh"/>
        <s v="Bawadiya Kalan"/>
        <s v="Chunabhatti"/>
        <s v="Ayodhya Nagar"/>
        <s v="Ashoka Garden"/>
        <s v="Arera Colony"/>
        <s v="Gulmohar Colony"/>
        <s v="Raisen Road"/>
        <s v="TT Nagar"/>
        <s v="New Market"/>
        <s v="Jahangirabad"/>
        <s v="Koh-e-Fiza"/>
        <s v="Hoshangabad Road"/>
        <s v="Berasia Road"/>
        <s v="Govindpura"/>
      </sharedItems>
    </cacheField>
    <cacheField name="platform" numFmtId="0">
      <sharedItems count="2">
        <s v="Zomato"/>
        <s v="Swiggy"/>
      </sharedItems>
    </cacheField>
    <cacheField name="order_value" numFmtId="0">
      <sharedItems containsSemiMixedTypes="0" containsString="0" containsNumber="1" minValue="1.81" maxValue="1842.61"/>
    </cacheField>
    <cacheField name="cuisine" numFmtId="0">
      <sharedItems count="10">
        <s v="North Indian"/>
        <s v="South Indian"/>
        <s v="Biryani"/>
        <s v="Chinese"/>
        <s v="Pizza"/>
        <s v="Fast Food"/>
        <s v="Beverages"/>
        <s v="Desserts"/>
        <s v="Continental"/>
        <s v="Burger"/>
      </sharedItems>
    </cacheField>
    <cacheField name="timestamp" numFmtId="47">
      <sharedItems containsSemiMixedTypes="0" containsNonDate="0" containsDate="1" containsString="0" minDate="2026-01-04T06:25:47" maxDate="2026-02-03T05:25:47"/>
    </cacheField>
    <cacheField name="delivery_time" numFmtId="0">
      <sharedItems containsSemiMixedTypes="0" containsString="0" containsNumber="1" containsInteger="1" minValue="25" maxValue="54" count="30">
        <n v="48"/>
        <n v="34"/>
        <n v="31"/>
        <n v="53"/>
        <n v="26"/>
        <n v="42"/>
        <n v="41"/>
        <n v="40"/>
        <n v="38"/>
        <n v="28"/>
        <n v="45"/>
        <n v="49"/>
        <n v="52"/>
        <n v="30"/>
        <n v="43"/>
        <n v="25"/>
        <n v="32"/>
        <n v="35"/>
        <n v="27"/>
        <n v="54"/>
        <n v="37"/>
        <n v="47"/>
        <n v="29"/>
        <n v="51"/>
        <n v="46"/>
        <n v="39"/>
        <n v="33"/>
        <n v="44"/>
        <n v="36"/>
        <n v="50"/>
      </sharedItems>
    </cacheField>
    <cacheField name="restaurant_rating" numFmtId="0">
      <sharedItems containsSemiMixedTypes="0" containsString="0" containsNumber="1" minValue="3.5" maxValue="4.8"/>
    </cacheField>
  </cacheFields>
  <extLst>
    <ext xmlns:x14="http://schemas.microsoft.com/office/spreadsheetml/2009/9/main" uri="{725AE2AE-9491-48be-B2B4-4EB974FC3084}">
      <x14:pivotCacheDefinition pivotCacheId="95198433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6.439320138888" createdVersion="8" refreshedVersion="8" minRefreshableVersion="3" recordCount="5000" xr:uid="{30ACD394-4B02-4312-ADA7-4780E152C0E4}">
  <cacheSource type="worksheet">
    <worksheetSource ref="A1:L5001" sheet="dataset"/>
  </cacheSource>
  <cacheFields count="12">
    <cacheField name="order_id" numFmtId="0">
      <sharedItems/>
    </cacheField>
    <cacheField name="latitude" numFmtId="0">
      <sharedItems containsSemiMixedTypes="0" containsString="0" containsNumber="1" minValue="23.15" maxValue="23.331785402103598"/>
    </cacheField>
    <cacheField name="longitude" numFmtId="0">
      <sharedItems containsSemiMixedTypes="0" containsString="0" containsNumber="1" minValue="77.320768747414107" maxValue="77.5"/>
    </cacheField>
    <cacheField name="locality" numFmtId="0">
      <sharedItems/>
    </cacheField>
    <cacheField name="platform" numFmtId="0">
      <sharedItems/>
    </cacheField>
    <cacheField name="order_value" numFmtId="0">
      <sharedItems containsSemiMixedTypes="0" containsString="0" containsNumber="1" minValue="1.81" maxValue="1842.61"/>
    </cacheField>
    <cacheField name="cuisine" numFmtId="0">
      <sharedItems/>
    </cacheField>
    <cacheField name="timestamp" numFmtId="164">
      <sharedItems containsSemiMixedTypes="0" containsNonDate="0" containsDate="1" containsString="0" minDate="2026-01-04T06:25:47" maxDate="2026-02-03T05:25:47"/>
    </cacheField>
    <cacheField name="delivery_time" numFmtId="0">
      <sharedItems containsSemiMixedTypes="0" containsString="0" containsNumber="1" containsInteger="1" minValue="25" maxValue="54"/>
    </cacheField>
    <cacheField name="restaurant_rating" numFmtId="0">
      <sharedItems containsSemiMixedTypes="0" containsString="0" containsNumber="1" minValue="3.5" maxValue="4.8"/>
    </cacheField>
    <cacheField name="order_date" numFmtId="14">
      <sharedItems containsSemiMixedTypes="0" containsNonDate="0" containsDate="1" containsString="0" minDate="2026-01-04T00:00:00" maxDate="2026-02-04T00:00:00"/>
    </cacheField>
    <cacheField name="order_month" numFmtId="0">
      <sharedItems count="2">
        <s v="Jan"/>
        <s v="Fe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00001"/>
    <n v="23.200004959055601"/>
    <n v="77.461451217477503"/>
    <x v="0"/>
    <x v="0"/>
    <n v="102.48"/>
    <x v="0"/>
    <d v="2026-01-22T14:25:47"/>
    <x v="0"/>
    <n v="4.5999999999999996"/>
  </r>
  <r>
    <s v="ORD00002"/>
    <n v="23.229402492156201"/>
    <n v="77.420392658457502"/>
    <x v="1"/>
    <x v="0"/>
    <n v="182.38"/>
    <x v="1"/>
    <d v="2026-01-15T23:25:47"/>
    <x v="1"/>
    <n v="3.6"/>
  </r>
  <r>
    <s v="ORD00003"/>
    <n v="23.2801916482553"/>
    <n v="77.444289063067998"/>
    <x v="2"/>
    <x v="0"/>
    <n v="128.47"/>
    <x v="0"/>
    <d v="2026-02-02T16:25:47"/>
    <x v="2"/>
    <n v="3.5"/>
  </r>
  <r>
    <s v="ORD00004"/>
    <n v="23.1897873807176"/>
    <n v="77.3859862430741"/>
    <x v="3"/>
    <x v="1"/>
    <n v="446.22"/>
    <x v="0"/>
    <d v="2026-01-29T13:25:47"/>
    <x v="3"/>
    <n v="4.5999999999999996"/>
  </r>
  <r>
    <s v="ORD00005"/>
    <n v="23.223154734164002"/>
    <n v="77.420827584786196"/>
    <x v="1"/>
    <x v="0"/>
    <n v="75.98"/>
    <x v="2"/>
    <d v="2026-01-07T18:25:47"/>
    <x v="4"/>
    <n v="4"/>
  </r>
  <r>
    <s v="ORD00006"/>
    <n v="23.197174889886899"/>
    <n v="77.478342507358803"/>
    <x v="4"/>
    <x v="0"/>
    <n v="518.17999999999995"/>
    <x v="3"/>
    <d v="2026-01-17T16:25:47"/>
    <x v="5"/>
    <n v="4.2"/>
  </r>
  <r>
    <s v="ORD00007"/>
    <n v="23.2618713318322"/>
    <n v="77.342252816844706"/>
    <x v="5"/>
    <x v="1"/>
    <n v="100.35"/>
    <x v="4"/>
    <d v="2026-01-16T15:25:47"/>
    <x v="6"/>
    <n v="4.4000000000000004"/>
  </r>
  <r>
    <s v="ORD00008"/>
    <n v="23.183793410310699"/>
    <n v="77.424487522073605"/>
    <x v="6"/>
    <x v="1"/>
    <n v="254.6"/>
    <x v="3"/>
    <d v="2026-01-29T14:25:47"/>
    <x v="7"/>
    <n v="4"/>
  </r>
  <r>
    <s v="ORD00009"/>
    <n v="23.246500043164001"/>
    <n v="77.402712131748601"/>
    <x v="7"/>
    <x v="0"/>
    <n v="264.52999999999997"/>
    <x v="5"/>
    <d v="2026-01-26T03:25:47"/>
    <x v="8"/>
    <n v="4.0999999999999996"/>
  </r>
  <r>
    <s v="ORD00010"/>
    <n v="23.221539041963101"/>
    <n v="77.475710892879803"/>
    <x v="8"/>
    <x v="1"/>
    <n v="198.66"/>
    <x v="5"/>
    <d v="2026-01-16T16:25:47"/>
    <x v="9"/>
    <n v="4.7"/>
  </r>
  <r>
    <s v="ORD00011"/>
    <n v="23.2445231523579"/>
    <n v="77.419953838253804"/>
    <x v="1"/>
    <x v="1"/>
    <n v="442.37"/>
    <x v="3"/>
    <d v="2026-01-08T04:25:47"/>
    <x v="10"/>
    <n v="4.5999999999999996"/>
  </r>
  <r>
    <s v="ORD00012"/>
    <n v="23.181787387020702"/>
    <n v="77.429874897068302"/>
    <x v="6"/>
    <x v="1"/>
    <n v="254.96"/>
    <x v="5"/>
    <d v="2026-01-31T18:25:47"/>
    <x v="11"/>
    <n v="4.5999999999999996"/>
  </r>
  <r>
    <s v="ORD00013"/>
    <n v="23.202240907653099"/>
    <n v="77.470323302932997"/>
    <x v="9"/>
    <x v="1"/>
    <n v="109.61"/>
    <x v="0"/>
    <d v="2026-01-12T19:25:47"/>
    <x v="0"/>
    <n v="4.4000000000000004"/>
  </r>
  <r>
    <s v="ORD00014"/>
    <n v="23.202361166759001"/>
    <n v="77.458751593563903"/>
    <x v="0"/>
    <x v="1"/>
    <n v="40.880000000000003"/>
    <x v="6"/>
    <d v="2026-01-20T15:25:47"/>
    <x v="12"/>
    <n v="3.6"/>
  </r>
  <r>
    <s v="ORD00015"/>
    <n v="23.214061112281701"/>
    <n v="77.432812378738603"/>
    <x v="10"/>
    <x v="0"/>
    <n v="989.3"/>
    <x v="3"/>
    <d v="2026-01-05T20:25:47"/>
    <x v="6"/>
    <n v="4.4000000000000004"/>
  </r>
  <r>
    <s v="ORD00016"/>
    <n v="23.218754227013701"/>
    <n v="77.470141642447004"/>
    <x v="0"/>
    <x v="1"/>
    <n v="560.86"/>
    <x v="1"/>
    <d v="2026-01-15T02:25:47"/>
    <x v="7"/>
    <n v="3.6"/>
  </r>
  <r>
    <s v="ORD00017"/>
    <n v="23.2486946925514"/>
    <n v="77.339448503798394"/>
    <x v="5"/>
    <x v="1"/>
    <n v="278.89"/>
    <x v="3"/>
    <d v="2026-01-10T15:25:47"/>
    <x v="11"/>
    <n v="3.8"/>
  </r>
  <r>
    <s v="ORD00018"/>
    <n v="23.214312500984999"/>
    <n v="77.457378313087204"/>
    <x v="11"/>
    <x v="1"/>
    <n v="402.63"/>
    <x v="0"/>
    <d v="2026-01-20T02:25:47"/>
    <x v="7"/>
    <n v="4.8"/>
  </r>
  <r>
    <s v="ORD00019"/>
    <n v="23.2144244368566"/>
    <n v="77.467044983789904"/>
    <x v="11"/>
    <x v="1"/>
    <n v="371.14"/>
    <x v="0"/>
    <d v="2026-01-12T18:25:47"/>
    <x v="13"/>
    <n v="4.4000000000000004"/>
  </r>
  <r>
    <s v="ORD00020"/>
    <n v="23.270836566375799"/>
    <n v="77.343435152566201"/>
    <x v="5"/>
    <x v="0"/>
    <n v="156.77000000000001"/>
    <x v="5"/>
    <d v="2026-01-28T06:25:47"/>
    <x v="7"/>
    <n v="4.8"/>
  </r>
  <r>
    <s v="ORD00021"/>
    <n v="23.232661144442702"/>
    <n v="77.421033413549793"/>
    <x v="1"/>
    <x v="1"/>
    <n v="365.94"/>
    <x v="0"/>
    <d v="2026-01-20T01:25:47"/>
    <x v="14"/>
    <n v="4.3"/>
  </r>
  <r>
    <s v="ORD00022"/>
    <n v="23.240224284679599"/>
    <n v="77.426627127257206"/>
    <x v="1"/>
    <x v="1"/>
    <n v="280.35000000000002"/>
    <x v="1"/>
    <d v="2026-01-23T03:25:47"/>
    <x v="12"/>
    <n v="4.4000000000000004"/>
  </r>
  <r>
    <s v="ORD00023"/>
    <n v="23.1588624320426"/>
    <n v="77.426333504131705"/>
    <x v="12"/>
    <x v="1"/>
    <n v="175.44"/>
    <x v="6"/>
    <d v="2026-01-07T08:25:47"/>
    <x v="15"/>
    <n v="3.6"/>
  </r>
  <r>
    <s v="ORD00024"/>
    <n v="23.221522726543501"/>
    <n v="77.425525012992907"/>
    <x v="10"/>
    <x v="1"/>
    <n v="129.1"/>
    <x v="5"/>
    <d v="2026-01-06T15:25:47"/>
    <x v="16"/>
    <n v="3.6"/>
  </r>
  <r>
    <s v="ORD00025"/>
    <n v="23.223518240217398"/>
    <n v="77.435216822625094"/>
    <x v="1"/>
    <x v="0"/>
    <n v="372.43"/>
    <x v="3"/>
    <d v="2026-01-30T17:25:47"/>
    <x v="5"/>
    <n v="4.5999999999999996"/>
  </r>
  <r>
    <s v="ORD00026"/>
    <n v="23.209831394750999"/>
    <n v="77.4897203814904"/>
    <x v="4"/>
    <x v="0"/>
    <n v="1842.61"/>
    <x v="0"/>
    <d v="2026-01-16T16:25:47"/>
    <x v="14"/>
    <n v="3.9"/>
  </r>
  <r>
    <s v="ORD00027"/>
    <n v="23.210220182384798"/>
    <n v="77.452052568657294"/>
    <x v="0"/>
    <x v="0"/>
    <n v="159.18"/>
    <x v="3"/>
    <d v="2026-01-25T18:25:47"/>
    <x v="17"/>
    <n v="3.7"/>
  </r>
  <r>
    <s v="ORD00028"/>
    <n v="23.231465149214401"/>
    <n v="77.473177570325902"/>
    <x v="8"/>
    <x v="1"/>
    <n v="338.37"/>
    <x v="3"/>
    <d v="2026-01-08T19:25:47"/>
    <x v="18"/>
    <n v="4.3"/>
  </r>
  <r>
    <s v="ORD00029"/>
    <n v="23.224521146226"/>
    <n v="77.401336592134896"/>
    <x v="13"/>
    <x v="0"/>
    <n v="669.29"/>
    <x v="0"/>
    <d v="2026-02-02T10:25:47"/>
    <x v="19"/>
    <n v="4.5999999999999996"/>
  </r>
  <r>
    <s v="ORD00030"/>
    <n v="23.220928467207901"/>
    <n v="77.388197628743498"/>
    <x v="13"/>
    <x v="0"/>
    <n v="181.58"/>
    <x v="0"/>
    <d v="2026-01-04T19:25:47"/>
    <x v="20"/>
    <n v="3.9"/>
  </r>
  <r>
    <s v="ORD00031"/>
    <n v="23.191918370123599"/>
    <n v="77.415410807891803"/>
    <x v="3"/>
    <x v="0"/>
    <n v="69.760000000000005"/>
    <x v="3"/>
    <d v="2026-01-26T01:25:47"/>
    <x v="12"/>
    <n v="3.6"/>
  </r>
  <r>
    <s v="ORD00032"/>
    <n v="23.261731763457799"/>
    <n v="77.416150555425105"/>
    <x v="14"/>
    <x v="1"/>
    <n v="437.15"/>
    <x v="3"/>
    <d v="2026-01-15T07:25:47"/>
    <x v="19"/>
    <n v="4.0999999999999996"/>
  </r>
  <r>
    <s v="ORD00033"/>
    <n v="23.221244541214801"/>
    <n v="77.469486110457197"/>
    <x v="0"/>
    <x v="0"/>
    <n v="223.53"/>
    <x v="5"/>
    <d v="2026-01-05T17:25:47"/>
    <x v="7"/>
    <n v="3.6"/>
  </r>
  <r>
    <s v="ORD00034"/>
    <n v="23.254947482254298"/>
    <n v="77.419458416679902"/>
    <x v="15"/>
    <x v="1"/>
    <n v="156.47999999999999"/>
    <x v="0"/>
    <d v="2026-01-31T02:25:47"/>
    <x v="3"/>
    <n v="4.2"/>
  </r>
  <r>
    <s v="ORD00035"/>
    <n v="23.1924146171208"/>
    <n v="77.401332016891402"/>
    <x v="3"/>
    <x v="0"/>
    <n v="132.18"/>
    <x v="5"/>
    <d v="2026-01-13T16:25:47"/>
    <x v="21"/>
    <n v="3.6"/>
  </r>
  <r>
    <s v="ORD00036"/>
    <n v="23.234260941587898"/>
    <n v="77.433885081944396"/>
    <x v="16"/>
    <x v="0"/>
    <n v="377.71"/>
    <x v="0"/>
    <d v="2026-01-08T00:25:47"/>
    <x v="11"/>
    <n v="4.5"/>
  </r>
  <r>
    <s v="ORD00037"/>
    <n v="23.220013896083699"/>
    <n v="77.424718976336493"/>
    <x v="10"/>
    <x v="0"/>
    <n v="616.02"/>
    <x v="7"/>
    <d v="2026-01-07T05:25:47"/>
    <x v="22"/>
    <n v="3.8"/>
  </r>
  <r>
    <s v="ORD00038"/>
    <n v="23.2341674288893"/>
    <n v="77.381999079027395"/>
    <x v="7"/>
    <x v="0"/>
    <n v="353.34"/>
    <x v="3"/>
    <d v="2026-02-03T03:25:47"/>
    <x v="23"/>
    <n v="3.6"/>
  </r>
  <r>
    <s v="ORD00039"/>
    <n v="23.2630363351178"/>
    <n v="77.4116037980192"/>
    <x v="14"/>
    <x v="1"/>
    <n v="39.24"/>
    <x v="5"/>
    <d v="2026-01-23T21:25:47"/>
    <x v="9"/>
    <n v="4.7"/>
  </r>
  <r>
    <s v="ORD00040"/>
    <n v="23.175325811905601"/>
    <n v="77.433409332606999"/>
    <x v="6"/>
    <x v="1"/>
    <n v="300.73"/>
    <x v="0"/>
    <d v="2026-01-18T15:25:47"/>
    <x v="2"/>
    <n v="4.0999999999999996"/>
  </r>
  <r>
    <s v="ORD00041"/>
    <n v="23.239789615728998"/>
    <n v="77.422230374565402"/>
    <x v="1"/>
    <x v="0"/>
    <n v="585.84"/>
    <x v="8"/>
    <d v="2026-01-05T13:25:47"/>
    <x v="9"/>
    <n v="4"/>
  </r>
  <r>
    <s v="ORD00042"/>
    <n v="23.220580946155302"/>
    <n v="77.379083227490796"/>
    <x v="13"/>
    <x v="1"/>
    <n v="178.97"/>
    <x v="1"/>
    <d v="2026-01-10T19:25:47"/>
    <x v="20"/>
    <n v="4"/>
  </r>
  <r>
    <s v="ORD00043"/>
    <n v="23.222415555740501"/>
    <n v="77.471746715634396"/>
    <x v="11"/>
    <x v="1"/>
    <n v="151.78"/>
    <x v="0"/>
    <d v="2026-01-13T01:25:47"/>
    <x v="15"/>
    <n v="3.8"/>
  </r>
  <r>
    <s v="ORD00044"/>
    <n v="23.177540306935999"/>
    <n v="77.403992739854402"/>
    <x v="3"/>
    <x v="1"/>
    <n v="210.37"/>
    <x v="0"/>
    <d v="2026-01-08T17:25:47"/>
    <x v="6"/>
    <n v="4.4000000000000004"/>
  </r>
  <r>
    <s v="ORD00045"/>
    <n v="23.198503292387301"/>
    <n v="77.463428702321906"/>
    <x v="17"/>
    <x v="1"/>
    <n v="107.61"/>
    <x v="0"/>
    <d v="2026-01-20T01:25:47"/>
    <x v="9"/>
    <n v="4.0999999999999996"/>
  </r>
  <r>
    <s v="ORD00046"/>
    <n v="23.207021213331199"/>
    <n v="77.452826938707503"/>
    <x v="0"/>
    <x v="0"/>
    <n v="250.24"/>
    <x v="3"/>
    <d v="2026-01-12T17:25:47"/>
    <x v="10"/>
    <n v="4.5999999999999996"/>
  </r>
  <r>
    <s v="ORD00047"/>
    <n v="23.2448357041322"/>
    <n v="77.400713269003404"/>
    <x v="7"/>
    <x v="1"/>
    <n v="64.19"/>
    <x v="2"/>
    <d v="2026-01-05T13:25:47"/>
    <x v="5"/>
    <n v="4.8"/>
  </r>
  <r>
    <s v="ORD00048"/>
    <n v="23.2342166793612"/>
    <n v="77.4103949237672"/>
    <x v="1"/>
    <x v="1"/>
    <n v="658.4"/>
    <x v="0"/>
    <d v="2026-01-26T02:25:47"/>
    <x v="15"/>
    <n v="3.5"/>
  </r>
  <r>
    <s v="ORD00049"/>
    <n v="23.262639655344"/>
    <n v="77.427892236852003"/>
    <x v="14"/>
    <x v="1"/>
    <n v="174.64"/>
    <x v="0"/>
    <d v="2026-01-09T05:25:47"/>
    <x v="14"/>
    <n v="3.9"/>
  </r>
  <r>
    <s v="ORD00050"/>
    <n v="23.2376827994587"/>
    <n v="77.426787589942805"/>
    <x v="1"/>
    <x v="0"/>
    <n v="384.09"/>
    <x v="1"/>
    <d v="2026-01-05T18:25:47"/>
    <x v="24"/>
    <n v="4.5999999999999996"/>
  </r>
  <r>
    <s v="ORD00051"/>
    <n v="23.211093931108302"/>
    <n v="77.450714062329695"/>
    <x v="10"/>
    <x v="1"/>
    <n v="110.87"/>
    <x v="0"/>
    <d v="2026-01-27T01:25:47"/>
    <x v="13"/>
    <n v="4.3"/>
  </r>
  <r>
    <s v="ORD00052"/>
    <n v="23.254388411679901"/>
    <n v="77.411951344503606"/>
    <x v="15"/>
    <x v="0"/>
    <n v="234.19"/>
    <x v="3"/>
    <d v="2026-01-05T18:25:47"/>
    <x v="21"/>
    <n v="4.2"/>
  </r>
  <r>
    <s v="ORD00053"/>
    <n v="23.2228426379049"/>
    <n v="77.4091573838203"/>
    <x v="13"/>
    <x v="0"/>
    <n v="316.18"/>
    <x v="3"/>
    <d v="2026-01-20T20:25:47"/>
    <x v="17"/>
    <n v="4.3"/>
  </r>
  <r>
    <s v="ORD00054"/>
    <n v="23.244138442015199"/>
    <n v="77.421200939978704"/>
    <x v="16"/>
    <x v="0"/>
    <n v="738.43"/>
    <x v="0"/>
    <d v="2026-01-19T15:25:47"/>
    <x v="0"/>
    <n v="4"/>
  </r>
  <r>
    <s v="ORD00055"/>
    <n v="23.162642236369599"/>
    <n v="77.439020515052604"/>
    <x v="12"/>
    <x v="0"/>
    <n v="124.38"/>
    <x v="0"/>
    <d v="2026-02-01T16:25:47"/>
    <x v="15"/>
    <n v="4.2"/>
  </r>
  <r>
    <s v="ORD00056"/>
    <n v="23.202557017341899"/>
    <n v="77.449152082869702"/>
    <x v="0"/>
    <x v="1"/>
    <n v="76.7"/>
    <x v="4"/>
    <d v="2026-01-30T02:25:47"/>
    <x v="7"/>
    <n v="3.6"/>
  </r>
  <r>
    <s v="ORD00057"/>
    <n v="23.220513333600302"/>
    <n v="77.436460061680293"/>
    <x v="10"/>
    <x v="0"/>
    <n v="254.83"/>
    <x v="1"/>
    <d v="2026-02-02T05:25:47"/>
    <x v="4"/>
    <n v="4.5"/>
  </r>
  <r>
    <s v="ORD00058"/>
    <n v="23.2603524715967"/>
    <n v="77.419411216738993"/>
    <x v="14"/>
    <x v="1"/>
    <n v="104.57"/>
    <x v="4"/>
    <d v="2026-01-19T02:25:47"/>
    <x v="13"/>
    <n v="4.2"/>
  </r>
  <r>
    <s v="ORD00059"/>
    <n v="23.226649194037702"/>
    <n v="77.412721970323204"/>
    <x v="1"/>
    <x v="1"/>
    <n v="283.77999999999997"/>
    <x v="3"/>
    <d v="2026-01-13T21:25:47"/>
    <x v="11"/>
    <n v="4.4000000000000004"/>
  </r>
  <r>
    <s v="ORD00060"/>
    <n v="23.171899930660299"/>
    <n v="77.411908207044107"/>
    <x v="6"/>
    <x v="1"/>
    <n v="222.64"/>
    <x v="5"/>
    <d v="2026-01-19T01:25:47"/>
    <x v="1"/>
    <n v="3.9"/>
  </r>
  <r>
    <s v="ORD00061"/>
    <n v="23.216309420380199"/>
    <n v="77.474175333123696"/>
    <x v="0"/>
    <x v="0"/>
    <n v="132.62"/>
    <x v="4"/>
    <d v="2026-01-27T20:25:47"/>
    <x v="19"/>
    <n v="3.9"/>
  </r>
  <r>
    <s v="ORD00062"/>
    <n v="23.2226292636675"/>
    <n v="77.404077923826705"/>
    <x v="1"/>
    <x v="1"/>
    <n v="436.5"/>
    <x v="9"/>
    <d v="2026-01-08T05:25:47"/>
    <x v="25"/>
    <n v="4.5999999999999996"/>
  </r>
  <r>
    <s v="ORD00063"/>
    <n v="23.2196073375009"/>
    <n v="77.422579558041605"/>
    <x v="10"/>
    <x v="0"/>
    <n v="603.29999999999995"/>
    <x v="6"/>
    <d v="2026-01-29T01:25:47"/>
    <x v="9"/>
    <n v="4.0999999999999996"/>
  </r>
  <r>
    <s v="ORD00064"/>
    <n v="23.226013894646101"/>
    <n v="77.475231045784398"/>
    <x v="8"/>
    <x v="0"/>
    <n v="162.65"/>
    <x v="7"/>
    <d v="2026-01-30T01:25:47"/>
    <x v="20"/>
    <n v="4.2"/>
  </r>
  <r>
    <s v="ORD00065"/>
    <n v="23.253016693077701"/>
    <n v="77.409523555646103"/>
    <x v="14"/>
    <x v="0"/>
    <n v="155.13"/>
    <x v="0"/>
    <d v="2026-01-26T21:25:47"/>
    <x v="26"/>
    <n v="4.3"/>
  </r>
  <r>
    <s v="ORD00066"/>
    <n v="23.280987251470599"/>
    <n v="77.394738054493203"/>
    <x v="18"/>
    <x v="1"/>
    <n v="76.31"/>
    <x v="7"/>
    <d v="2026-01-21T02:25:47"/>
    <x v="17"/>
    <n v="4.7"/>
  </r>
  <r>
    <s v="ORD00067"/>
    <n v="23.233392718299701"/>
    <n v="77.422854582116798"/>
    <x v="1"/>
    <x v="1"/>
    <n v="394.07"/>
    <x v="4"/>
    <d v="2026-01-25T11:25:47"/>
    <x v="22"/>
    <n v="4.5999999999999996"/>
  </r>
  <r>
    <s v="ORD00068"/>
    <n v="23.244470809013201"/>
    <n v="77.371235147586603"/>
    <x v="7"/>
    <x v="1"/>
    <n v="264.37"/>
    <x v="2"/>
    <d v="2026-01-16T22:25:47"/>
    <x v="14"/>
    <n v="4.3"/>
  </r>
  <r>
    <s v="ORD00069"/>
    <n v="23.231584396338199"/>
    <n v="77.452963833941496"/>
    <x v="11"/>
    <x v="0"/>
    <n v="443.52"/>
    <x v="0"/>
    <d v="2026-01-21T03:25:47"/>
    <x v="13"/>
    <n v="3.9"/>
  </r>
  <r>
    <s v="ORD00070"/>
    <n v="23.225164963567099"/>
    <n v="77.390744968839599"/>
    <x v="13"/>
    <x v="0"/>
    <n v="345.7"/>
    <x v="2"/>
    <d v="2026-01-18T23:25:47"/>
    <x v="13"/>
    <n v="4.5"/>
  </r>
  <r>
    <s v="ORD00071"/>
    <n v="23.220425127738601"/>
    <n v="77.400902759052201"/>
    <x v="13"/>
    <x v="1"/>
    <n v="179.58"/>
    <x v="0"/>
    <d v="2026-01-07T21:25:47"/>
    <x v="9"/>
    <n v="4.0999999999999996"/>
  </r>
  <r>
    <s v="ORD00072"/>
    <n v="23.315533109476601"/>
    <n v="77.454295537096996"/>
    <x v="19"/>
    <x v="1"/>
    <n v="187.9"/>
    <x v="5"/>
    <d v="2026-02-01T16:25:47"/>
    <x v="14"/>
    <n v="4.2"/>
  </r>
  <r>
    <s v="ORD00073"/>
    <n v="23.233855792388901"/>
    <n v="77.400665374762895"/>
    <x v="13"/>
    <x v="1"/>
    <n v="108.69"/>
    <x v="0"/>
    <d v="2026-02-03T03:25:47"/>
    <x v="20"/>
    <n v="3.7"/>
  </r>
  <r>
    <s v="ORD00074"/>
    <n v="23.241302242708301"/>
    <n v="77.419542792293299"/>
    <x v="14"/>
    <x v="1"/>
    <n v="110.26"/>
    <x v="9"/>
    <d v="2026-01-15T03:25:47"/>
    <x v="16"/>
    <n v="4.3"/>
  </r>
  <r>
    <s v="ORD00075"/>
    <n v="23.173861026834999"/>
    <n v="77.417432246771199"/>
    <x v="6"/>
    <x v="1"/>
    <n v="207.97"/>
    <x v="8"/>
    <d v="2026-01-23T01:25:47"/>
    <x v="8"/>
    <n v="3.7"/>
  </r>
  <r>
    <s v="ORD00076"/>
    <n v="23.2084485861409"/>
    <n v="77.462320444851699"/>
    <x v="9"/>
    <x v="0"/>
    <n v="89.64"/>
    <x v="3"/>
    <d v="2026-01-22T22:25:47"/>
    <x v="27"/>
    <n v="4.5"/>
  </r>
  <r>
    <s v="ORD00077"/>
    <n v="23.307219866413"/>
    <n v="77.421319681701704"/>
    <x v="19"/>
    <x v="0"/>
    <n v="383.32"/>
    <x v="0"/>
    <d v="2026-01-30T03:25:47"/>
    <x v="28"/>
    <n v="4.7"/>
  </r>
  <r>
    <s v="ORD00078"/>
    <n v="23.226152206263599"/>
    <n v="77.414545836585205"/>
    <x v="1"/>
    <x v="0"/>
    <n v="329.58"/>
    <x v="5"/>
    <d v="2026-01-25T03:25:47"/>
    <x v="12"/>
    <n v="3.8"/>
  </r>
  <r>
    <s v="ORD00079"/>
    <n v="23.2264037126902"/>
    <n v="77.482335585963"/>
    <x v="8"/>
    <x v="0"/>
    <n v="208.45"/>
    <x v="0"/>
    <d v="2026-01-23T19:25:47"/>
    <x v="21"/>
    <n v="4.0999999999999996"/>
  </r>
  <r>
    <s v="ORD00080"/>
    <n v="23.180166047847599"/>
    <n v="77.415315782881507"/>
    <x v="6"/>
    <x v="0"/>
    <n v="20.55"/>
    <x v="0"/>
    <d v="2026-01-20T10:25:47"/>
    <x v="8"/>
    <n v="4.4000000000000004"/>
  </r>
  <r>
    <s v="ORD00081"/>
    <n v="23.214422572144102"/>
    <n v="77.5"/>
    <x v="8"/>
    <x v="0"/>
    <n v="258.69"/>
    <x v="3"/>
    <d v="2026-02-02T21:25:47"/>
    <x v="1"/>
    <n v="4.7"/>
  </r>
  <r>
    <s v="ORD00082"/>
    <n v="23.224661429853001"/>
    <n v="77.488677626769601"/>
    <x v="8"/>
    <x v="1"/>
    <n v="17.579999999999998"/>
    <x v="0"/>
    <d v="2026-01-06T16:25:47"/>
    <x v="25"/>
    <n v="4.2"/>
  </r>
  <r>
    <s v="ORD00083"/>
    <n v="23.209333262211601"/>
    <n v="77.489127745454894"/>
    <x v="4"/>
    <x v="1"/>
    <n v="276.95"/>
    <x v="5"/>
    <d v="2026-01-06T17:25:47"/>
    <x v="10"/>
    <n v="4"/>
  </r>
  <r>
    <s v="ORD00084"/>
    <n v="23.246422044060299"/>
    <n v="77.440447551651104"/>
    <x v="16"/>
    <x v="0"/>
    <n v="112.84"/>
    <x v="5"/>
    <d v="2026-01-04T16:25:47"/>
    <x v="12"/>
    <n v="4.4000000000000004"/>
  </r>
  <r>
    <s v="ORD00085"/>
    <n v="23.183610724787901"/>
    <n v="77.494713260582898"/>
    <x v="4"/>
    <x v="0"/>
    <n v="156.69999999999999"/>
    <x v="3"/>
    <d v="2026-01-05T18:25:47"/>
    <x v="10"/>
    <n v="3.9"/>
  </r>
  <r>
    <s v="ORD00086"/>
    <n v="23.197025495560499"/>
    <n v="77.3978406473055"/>
    <x v="3"/>
    <x v="1"/>
    <n v="279.61"/>
    <x v="0"/>
    <d v="2026-01-13T21:25:47"/>
    <x v="5"/>
    <n v="3.5"/>
  </r>
  <r>
    <s v="ORD00087"/>
    <n v="23.2328419163074"/>
    <n v="77.435778058275304"/>
    <x v="10"/>
    <x v="1"/>
    <n v="102.02"/>
    <x v="5"/>
    <d v="2026-01-10T16:25:47"/>
    <x v="22"/>
    <n v="3.5"/>
  </r>
  <r>
    <s v="ORD00088"/>
    <n v="23.1938208422408"/>
    <n v="77.487166762040701"/>
    <x v="4"/>
    <x v="0"/>
    <n v="96.91"/>
    <x v="2"/>
    <d v="2026-01-09T12:25:47"/>
    <x v="10"/>
    <n v="3.5"/>
  </r>
  <r>
    <s v="ORD00089"/>
    <n v="23.245664267561299"/>
    <n v="77.436663957082004"/>
    <x v="1"/>
    <x v="1"/>
    <n v="206.23"/>
    <x v="3"/>
    <d v="2026-01-28T20:25:47"/>
    <x v="4"/>
    <n v="3.7"/>
  </r>
  <r>
    <s v="ORD00090"/>
    <n v="23.233544527223099"/>
    <n v="77.399294134115806"/>
    <x v="13"/>
    <x v="1"/>
    <n v="124.19"/>
    <x v="9"/>
    <d v="2026-01-29T12:25:47"/>
    <x v="23"/>
    <n v="3.9"/>
  </r>
  <r>
    <s v="ORD00091"/>
    <n v="23.232250517254101"/>
    <n v="77.463163570891993"/>
    <x v="11"/>
    <x v="0"/>
    <n v="297.33999999999997"/>
    <x v="4"/>
    <d v="2026-01-25T15:25:47"/>
    <x v="6"/>
    <n v="4.0999999999999996"/>
  </r>
  <r>
    <s v="ORD00092"/>
    <n v="23.295143671946299"/>
    <n v="77.438094186610201"/>
    <x v="19"/>
    <x v="0"/>
    <n v="89.74"/>
    <x v="2"/>
    <d v="2026-01-24T18:25:47"/>
    <x v="16"/>
    <n v="4.0999999999999996"/>
  </r>
  <r>
    <s v="ORD00093"/>
    <n v="23.236697900960898"/>
    <n v="77.428360760874895"/>
    <x v="1"/>
    <x v="0"/>
    <n v="208.94"/>
    <x v="6"/>
    <d v="2026-01-16T04:25:47"/>
    <x v="6"/>
    <n v="4.7"/>
  </r>
  <r>
    <s v="ORD00094"/>
    <n v="23.1836288126241"/>
    <n v="77.4503216080074"/>
    <x v="17"/>
    <x v="1"/>
    <n v="65.3"/>
    <x v="2"/>
    <d v="2026-01-28T01:25:47"/>
    <x v="7"/>
    <n v="4.5999999999999996"/>
  </r>
  <r>
    <s v="ORD00095"/>
    <n v="23.220487585106401"/>
    <n v="77.423636760741203"/>
    <x v="1"/>
    <x v="1"/>
    <n v="289.91000000000003"/>
    <x v="5"/>
    <d v="2026-01-29T11:25:47"/>
    <x v="24"/>
    <n v="4.7"/>
  </r>
  <r>
    <s v="ORD00096"/>
    <n v="23.255624746511799"/>
    <n v="77.403951547676698"/>
    <x v="14"/>
    <x v="0"/>
    <n v="520.54999999999995"/>
    <x v="2"/>
    <d v="2026-01-19T14:25:47"/>
    <x v="27"/>
    <n v="4.5999999999999996"/>
  </r>
  <r>
    <s v="ORD00097"/>
    <n v="23.233158720620999"/>
    <n v="77.442608266748096"/>
    <x v="16"/>
    <x v="1"/>
    <n v="8.6999999999999993"/>
    <x v="5"/>
    <d v="2026-01-31T19:25:47"/>
    <x v="0"/>
    <n v="4.2"/>
  </r>
  <r>
    <s v="ORD00098"/>
    <n v="23.1892854216626"/>
    <n v="77.427154756315701"/>
    <x v="6"/>
    <x v="1"/>
    <n v="52.28"/>
    <x v="1"/>
    <d v="2026-01-19T19:25:47"/>
    <x v="4"/>
    <n v="3.5"/>
  </r>
  <r>
    <s v="ORD00099"/>
    <n v="23.164607196721601"/>
    <n v="77.439276137704994"/>
    <x v="12"/>
    <x v="0"/>
    <n v="189.84"/>
    <x v="3"/>
    <d v="2026-01-06T12:25:47"/>
    <x v="11"/>
    <n v="4.5"/>
  </r>
  <r>
    <s v="ORD00100"/>
    <n v="23.184458208006902"/>
    <n v="77.461536577165802"/>
    <x v="17"/>
    <x v="0"/>
    <n v="150.25"/>
    <x v="4"/>
    <d v="2026-02-02T06:25:47"/>
    <x v="5"/>
    <n v="3.8"/>
  </r>
  <r>
    <s v="ORD00101"/>
    <n v="23.244430573591099"/>
    <n v="77.402940833346804"/>
    <x v="14"/>
    <x v="1"/>
    <n v="145.97999999999999"/>
    <x v="8"/>
    <d v="2026-01-27T14:25:47"/>
    <x v="8"/>
    <n v="4.3"/>
  </r>
  <r>
    <s v="ORD00102"/>
    <n v="23.202014858656302"/>
    <n v="77.484406486721895"/>
    <x v="4"/>
    <x v="1"/>
    <n v="132.61000000000001"/>
    <x v="0"/>
    <d v="2026-02-02T00:25:47"/>
    <x v="4"/>
    <n v="4"/>
  </r>
  <r>
    <s v="ORD00103"/>
    <n v="23.264022182823801"/>
    <n v="77.422153455700396"/>
    <x v="14"/>
    <x v="1"/>
    <n v="645.9"/>
    <x v="0"/>
    <d v="2026-01-27T03:25:47"/>
    <x v="18"/>
    <n v="3.8"/>
  </r>
  <r>
    <s v="ORD00104"/>
    <n v="23.228134029650001"/>
    <n v="77.442959010920205"/>
    <x v="1"/>
    <x v="0"/>
    <n v="513.36"/>
    <x v="3"/>
    <d v="2026-01-18T02:25:47"/>
    <x v="3"/>
    <n v="4.7"/>
  </r>
  <r>
    <s v="ORD00105"/>
    <n v="23.191186923125699"/>
    <n v="77.404875654319895"/>
    <x v="3"/>
    <x v="1"/>
    <n v="88.13"/>
    <x v="5"/>
    <d v="2026-01-12T03:25:47"/>
    <x v="7"/>
    <n v="4.0999999999999996"/>
  </r>
  <r>
    <s v="ORD00106"/>
    <n v="23.253072687682"/>
    <n v="77.418158088246699"/>
    <x v="14"/>
    <x v="0"/>
    <n v="96.84"/>
    <x v="1"/>
    <d v="2026-01-09T05:25:47"/>
    <x v="14"/>
    <n v="4.5999999999999996"/>
  </r>
  <r>
    <s v="ORD00107"/>
    <n v="23.249855131916998"/>
    <n v="77.453373658605798"/>
    <x v="16"/>
    <x v="0"/>
    <n v="153.06"/>
    <x v="0"/>
    <d v="2026-01-17T01:25:47"/>
    <x v="20"/>
    <n v="4.5999999999999996"/>
  </r>
  <r>
    <s v="ORD00108"/>
    <n v="23.228774234833299"/>
    <n v="77.405868166598196"/>
    <x v="13"/>
    <x v="1"/>
    <n v="647.03"/>
    <x v="1"/>
    <d v="2026-01-09T16:25:47"/>
    <x v="21"/>
    <n v="3.5"/>
  </r>
  <r>
    <s v="ORD00109"/>
    <n v="23.204037023441298"/>
    <n v="77.470980229159096"/>
    <x v="9"/>
    <x v="1"/>
    <n v="203.82"/>
    <x v="5"/>
    <d v="2026-01-22T02:25:47"/>
    <x v="6"/>
    <n v="4.2"/>
  </r>
  <r>
    <s v="ORD00110"/>
    <n v="23.232727318009399"/>
    <n v="77.422330421346103"/>
    <x v="1"/>
    <x v="0"/>
    <n v="309.18"/>
    <x v="3"/>
    <d v="2026-01-23T01:25:47"/>
    <x v="12"/>
    <n v="3.7"/>
  </r>
  <r>
    <s v="ORD00111"/>
    <n v="23.219955626137398"/>
    <n v="77.401734344443199"/>
    <x v="13"/>
    <x v="0"/>
    <n v="177.23"/>
    <x v="3"/>
    <d v="2026-01-07T12:25:47"/>
    <x v="29"/>
    <n v="3.6"/>
  </r>
  <r>
    <s v="ORD00112"/>
    <n v="23.203597114154899"/>
    <n v="77.488363215709398"/>
    <x v="9"/>
    <x v="0"/>
    <n v="129.19999999999999"/>
    <x v="3"/>
    <d v="2026-01-24T01:25:47"/>
    <x v="25"/>
    <n v="4.5999999999999996"/>
  </r>
  <r>
    <s v="ORD00113"/>
    <n v="23.221026395289499"/>
    <n v="77.430015763754298"/>
    <x v="10"/>
    <x v="0"/>
    <n v="416.76"/>
    <x v="0"/>
    <d v="2026-01-06T19:25:47"/>
    <x v="8"/>
    <n v="3.8"/>
  </r>
  <r>
    <s v="ORD00114"/>
    <n v="23.240598471194001"/>
    <n v="77.409325820524202"/>
    <x v="1"/>
    <x v="0"/>
    <n v="166.65"/>
    <x v="0"/>
    <d v="2026-01-30T03:25:47"/>
    <x v="11"/>
    <n v="4.4000000000000004"/>
  </r>
  <r>
    <s v="ORD00115"/>
    <n v="23.235724369662901"/>
    <n v="77.452348690356104"/>
    <x v="11"/>
    <x v="1"/>
    <n v="393.92"/>
    <x v="2"/>
    <d v="2026-01-31T16:25:47"/>
    <x v="18"/>
    <n v="4.5"/>
  </r>
  <r>
    <s v="ORD00116"/>
    <n v="23.2213803206423"/>
    <n v="77.429106994036303"/>
    <x v="10"/>
    <x v="0"/>
    <n v="73.16"/>
    <x v="1"/>
    <d v="2026-02-02T14:25:47"/>
    <x v="13"/>
    <n v="3.8"/>
  </r>
  <r>
    <s v="ORD00117"/>
    <n v="23.2220883616443"/>
    <n v="77.433336674254804"/>
    <x v="1"/>
    <x v="0"/>
    <n v="214.42"/>
    <x v="3"/>
    <d v="2026-01-06T02:25:47"/>
    <x v="8"/>
    <n v="4.8"/>
  </r>
  <r>
    <s v="ORD00118"/>
    <n v="23.224196887628899"/>
    <n v="77.407521240070906"/>
    <x v="13"/>
    <x v="0"/>
    <n v="402.85"/>
    <x v="0"/>
    <d v="2026-02-01T02:25:47"/>
    <x v="6"/>
    <n v="3.6"/>
  </r>
  <r>
    <s v="ORD00119"/>
    <n v="23.215487703125198"/>
    <n v="77.462534539856094"/>
    <x v="11"/>
    <x v="1"/>
    <n v="110.29"/>
    <x v="0"/>
    <d v="2026-02-01T01:25:47"/>
    <x v="27"/>
    <n v="4"/>
  </r>
  <r>
    <s v="ORD00120"/>
    <n v="23.2447012818653"/>
    <n v="77.445954422957598"/>
    <x v="16"/>
    <x v="0"/>
    <n v="310.82"/>
    <x v="2"/>
    <d v="2026-01-13T15:25:47"/>
    <x v="13"/>
    <n v="4.3"/>
  </r>
  <r>
    <s v="ORD00121"/>
    <n v="23.2366300101943"/>
    <n v="77.425789021351605"/>
    <x v="15"/>
    <x v="1"/>
    <n v="131.78"/>
    <x v="0"/>
    <d v="2026-01-16T03:25:47"/>
    <x v="27"/>
    <n v="4.2"/>
  </r>
  <r>
    <s v="ORD00122"/>
    <n v="23.3176120798542"/>
    <n v="77.428093416078497"/>
    <x v="19"/>
    <x v="0"/>
    <n v="436.7"/>
    <x v="5"/>
    <d v="2026-01-12T15:25:47"/>
    <x v="28"/>
    <n v="3.7"/>
  </r>
  <r>
    <s v="ORD00123"/>
    <n v="23.150647390025"/>
    <n v="77.4346656140996"/>
    <x v="12"/>
    <x v="0"/>
    <n v="55.98"/>
    <x v="1"/>
    <d v="2026-01-26T19:25:47"/>
    <x v="12"/>
    <n v="3.8"/>
  </r>
  <r>
    <s v="ORD00124"/>
    <n v="23.2484875596226"/>
    <n v="77.386840987700594"/>
    <x v="7"/>
    <x v="0"/>
    <n v="37.32"/>
    <x v="5"/>
    <d v="2026-02-03T04:25:47"/>
    <x v="12"/>
    <n v="4"/>
  </r>
  <r>
    <s v="ORD00125"/>
    <n v="23.269705545108799"/>
    <n v="77.461613896820197"/>
    <x v="2"/>
    <x v="1"/>
    <n v="486.99"/>
    <x v="8"/>
    <d v="2026-01-24T18:25:47"/>
    <x v="29"/>
    <n v="4.7"/>
  </r>
  <r>
    <s v="ORD00126"/>
    <n v="23.236214422061401"/>
    <n v="77.435912322797805"/>
    <x v="1"/>
    <x v="1"/>
    <n v="668.35"/>
    <x v="5"/>
    <d v="2026-01-18T17:25:47"/>
    <x v="1"/>
    <n v="3.8"/>
  </r>
  <r>
    <s v="ORD00127"/>
    <n v="23.2847904010208"/>
    <n v="77.443268080167996"/>
    <x v="2"/>
    <x v="0"/>
    <n v="574.25"/>
    <x v="5"/>
    <d v="2026-01-16T19:25:47"/>
    <x v="2"/>
    <n v="3.7"/>
  </r>
  <r>
    <s v="ORD00128"/>
    <n v="23.1957337877638"/>
    <n v="77.448542548194197"/>
    <x v="0"/>
    <x v="0"/>
    <n v="490.09"/>
    <x v="0"/>
    <d v="2026-01-11T22:25:47"/>
    <x v="1"/>
    <n v="3.6"/>
  </r>
  <r>
    <s v="ORD00129"/>
    <n v="23.215938739818501"/>
    <n v="77.426133391137896"/>
    <x v="1"/>
    <x v="0"/>
    <n v="409.25"/>
    <x v="3"/>
    <d v="2026-02-02T15:25:47"/>
    <x v="12"/>
    <n v="3.5"/>
  </r>
  <r>
    <s v="ORD00130"/>
    <n v="23.2253212143921"/>
    <n v="77.395226919590201"/>
    <x v="13"/>
    <x v="0"/>
    <n v="863.19"/>
    <x v="5"/>
    <d v="2026-01-21T01:25:47"/>
    <x v="23"/>
    <n v="3.6"/>
  </r>
  <r>
    <s v="ORD00131"/>
    <n v="23.215987080946199"/>
    <n v="77.4248996523892"/>
    <x v="10"/>
    <x v="1"/>
    <n v="154.63"/>
    <x v="0"/>
    <d v="2026-01-23T11:25:47"/>
    <x v="14"/>
    <n v="3.6"/>
  </r>
  <r>
    <s v="ORD00132"/>
    <n v="23.228406091678"/>
    <n v="77.431430621397595"/>
    <x v="1"/>
    <x v="0"/>
    <n v="346.37"/>
    <x v="0"/>
    <d v="2026-01-27T20:25:47"/>
    <x v="19"/>
    <n v="3.9"/>
  </r>
  <r>
    <s v="ORD00133"/>
    <n v="23.2293021912405"/>
    <n v="77.389372675494599"/>
    <x v="13"/>
    <x v="1"/>
    <n v="163.16"/>
    <x v="3"/>
    <d v="2026-01-21T16:25:47"/>
    <x v="15"/>
    <n v="4.5999999999999996"/>
  </r>
  <r>
    <s v="ORD00134"/>
    <n v="23.184149307927999"/>
    <n v="77.401952898915397"/>
    <x v="3"/>
    <x v="1"/>
    <n v="727.7"/>
    <x v="0"/>
    <d v="2026-01-21T02:25:47"/>
    <x v="11"/>
    <n v="4.4000000000000004"/>
  </r>
  <r>
    <s v="ORD00135"/>
    <n v="23.244009841776201"/>
    <n v="77.379755960698105"/>
    <x v="7"/>
    <x v="1"/>
    <n v="83.47"/>
    <x v="3"/>
    <d v="2026-01-25T00:25:47"/>
    <x v="15"/>
    <n v="4"/>
  </r>
  <r>
    <s v="ORD00136"/>
    <n v="23.155379940871999"/>
    <n v="77.441624800152795"/>
    <x v="12"/>
    <x v="1"/>
    <n v="498.05"/>
    <x v="9"/>
    <d v="2026-01-12T14:25:47"/>
    <x v="14"/>
    <n v="4.5999999999999996"/>
  </r>
  <r>
    <s v="ORD00137"/>
    <n v="23.2220194919731"/>
    <n v="77.408805654506494"/>
    <x v="13"/>
    <x v="0"/>
    <n v="66.56"/>
    <x v="5"/>
    <d v="2026-01-14T18:25:47"/>
    <x v="25"/>
    <n v="4.4000000000000004"/>
  </r>
  <r>
    <s v="ORD00138"/>
    <n v="23.218215477167899"/>
    <n v="77.446478183457401"/>
    <x v="0"/>
    <x v="0"/>
    <n v="174.74"/>
    <x v="0"/>
    <d v="2026-01-20T19:25:47"/>
    <x v="8"/>
    <n v="4.3"/>
  </r>
  <r>
    <s v="ORD00139"/>
    <n v="23.1967541238959"/>
    <n v="77.446301348931897"/>
    <x v="17"/>
    <x v="1"/>
    <n v="248.63"/>
    <x v="1"/>
    <d v="2026-01-20T02:25:47"/>
    <x v="17"/>
    <n v="4.5"/>
  </r>
  <r>
    <s v="ORD00140"/>
    <n v="23.192748848133601"/>
    <n v="77.470178514495998"/>
    <x v="9"/>
    <x v="0"/>
    <n v="325.92"/>
    <x v="0"/>
    <d v="2026-01-14T18:25:47"/>
    <x v="8"/>
    <n v="4.0999999999999996"/>
  </r>
  <r>
    <s v="ORD00141"/>
    <n v="23.2076912711427"/>
    <n v="77.421571285462207"/>
    <x v="10"/>
    <x v="1"/>
    <n v="316.94"/>
    <x v="6"/>
    <d v="2026-01-18T20:25:47"/>
    <x v="29"/>
    <n v="3.7"/>
  </r>
  <r>
    <s v="ORD00142"/>
    <n v="23.2288647051294"/>
    <n v="77.416346403117402"/>
    <x v="1"/>
    <x v="0"/>
    <n v="399.23"/>
    <x v="0"/>
    <d v="2026-01-16T16:25:47"/>
    <x v="0"/>
    <n v="4.8"/>
  </r>
  <r>
    <s v="ORD00143"/>
    <n v="23.280691313072499"/>
    <n v="77.419813123439795"/>
    <x v="18"/>
    <x v="0"/>
    <n v="880.74"/>
    <x v="5"/>
    <d v="2026-01-27T20:25:47"/>
    <x v="0"/>
    <n v="4"/>
  </r>
  <r>
    <s v="ORD00144"/>
    <n v="23.205504452270201"/>
    <n v="77.469997414211903"/>
    <x v="9"/>
    <x v="0"/>
    <n v="415.42"/>
    <x v="4"/>
    <d v="2026-01-29T17:25:47"/>
    <x v="2"/>
    <n v="4.4000000000000004"/>
  </r>
  <r>
    <s v="ORD00145"/>
    <n v="23.253217223573898"/>
    <n v="77.429761193022102"/>
    <x v="14"/>
    <x v="0"/>
    <n v="237.57"/>
    <x v="0"/>
    <d v="2026-01-21T15:25:47"/>
    <x v="22"/>
    <n v="4.3"/>
  </r>
  <r>
    <s v="ORD00146"/>
    <n v="23.2576461672436"/>
    <n v="77.406604416319695"/>
    <x v="15"/>
    <x v="0"/>
    <n v="261.87"/>
    <x v="3"/>
    <d v="2026-01-17T23:25:47"/>
    <x v="2"/>
    <n v="4.4000000000000004"/>
  </r>
  <r>
    <s v="ORD00147"/>
    <n v="23.202321606512601"/>
    <n v="77.444471294066304"/>
    <x v="17"/>
    <x v="0"/>
    <n v="309.56"/>
    <x v="9"/>
    <d v="2026-01-20T07:25:47"/>
    <x v="20"/>
    <n v="3.6"/>
  </r>
  <r>
    <s v="ORD00148"/>
    <n v="23.269532544151001"/>
    <n v="77.403793765737305"/>
    <x v="14"/>
    <x v="0"/>
    <n v="137.63"/>
    <x v="5"/>
    <d v="2026-01-12T23:25:47"/>
    <x v="28"/>
    <n v="3.8"/>
  </r>
  <r>
    <s v="ORD00149"/>
    <n v="23.218247041857701"/>
    <n v="77.472268231692794"/>
    <x v="11"/>
    <x v="0"/>
    <n v="67.430000000000007"/>
    <x v="3"/>
    <d v="2026-01-25T16:25:47"/>
    <x v="24"/>
    <n v="4.2"/>
  </r>
  <r>
    <s v="ORD00150"/>
    <n v="23.193210047939498"/>
    <n v="77.394834611255305"/>
    <x v="3"/>
    <x v="0"/>
    <n v="481.92"/>
    <x v="3"/>
    <d v="2026-01-28T15:25:47"/>
    <x v="16"/>
    <n v="4.5"/>
  </r>
  <r>
    <s v="ORD00151"/>
    <n v="23.193199248310101"/>
    <n v="77.481328727189407"/>
    <x v="4"/>
    <x v="1"/>
    <n v="59.91"/>
    <x v="0"/>
    <d v="2026-01-11T08:25:47"/>
    <x v="19"/>
    <n v="4.2"/>
  </r>
  <r>
    <s v="ORD00152"/>
    <n v="23.250436392931899"/>
    <n v="77.416427068286296"/>
    <x v="15"/>
    <x v="0"/>
    <n v="169.55"/>
    <x v="3"/>
    <d v="2026-01-04T23:25:47"/>
    <x v="4"/>
    <n v="4.7"/>
  </r>
  <r>
    <s v="ORD00153"/>
    <n v="23.212337415311399"/>
    <n v="77.458815210405206"/>
    <x v="11"/>
    <x v="1"/>
    <n v="48.06"/>
    <x v="2"/>
    <d v="2026-01-27T04:25:47"/>
    <x v="25"/>
    <n v="4.8"/>
  </r>
  <r>
    <s v="ORD00154"/>
    <n v="23.202854634868299"/>
    <n v="77.471408882774398"/>
    <x v="9"/>
    <x v="0"/>
    <n v="133.81"/>
    <x v="4"/>
    <d v="2026-01-07T00:25:47"/>
    <x v="25"/>
    <n v="4"/>
  </r>
  <r>
    <s v="ORD00155"/>
    <n v="23.236171739379699"/>
    <n v="77.415807392669095"/>
    <x v="1"/>
    <x v="1"/>
    <n v="643.1"/>
    <x v="1"/>
    <d v="2026-01-23T21:25:47"/>
    <x v="15"/>
    <n v="4.7"/>
  </r>
  <r>
    <s v="ORD00156"/>
    <n v="23.2900216603921"/>
    <n v="77.413362482450793"/>
    <x v="18"/>
    <x v="1"/>
    <n v="280.43"/>
    <x v="1"/>
    <d v="2026-02-01T18:25:47"/>
    <x v="9"/>
    <n v="3.7"/>
  </r>
  <r>
    <s v="ORD00157"/>
    <n v="23.196882501746099"/>
    <n v="77.406262061362398"/>
    <x v="3"/>
    <x v="0"/>
    <n v="217.17"/>
    <x v="0"/>
    <d v="2026-01-31T18:25:47"/>
    <x v="13"/>
    <n v="3.5"/>
  </r>
  <r>
    <s v="ORD00158"/>
    <n v="23.246648537078599"/>
    <n v="77.422651490738701"/>
    <x v="14"/>
    <x v="0"/>
    <n v="237.79"/>
    <x v="5"/>
    <d v="2026-01-22T21:25:47"/>
    <x v="25"/>
    <n v="4.8"/>
  </r>
  <r>
    <s v="ORD00159"/>
    <n v="23.220857727214302"/>
    <n v="77.419192778691595"/>
    <x v="1"/>
    <x v="1"/>
    <n v="209.87"/>
    <x v="0"/>
    <d v="2026-01-20T00:25:47"/>
    <x v="22"/>
    <n v="4.3"/>
  </r>
  <r>
    <s v="ORD00160"/>
    <n v="23.219596215880699"/>
    <n v="77.448709456550304"/>
    <x v="10"/>
    <x v="1"/>
    <n v="786.43"/>
    <x v="1"/>
    <d v="2026-01-11T01:25:47"/>
    <x v="24"/>
    <n v="4.5999999999999996"/>
  </r>
  <r>
    <s v="ORD00161"/>
    <n v="23.215924915649499"/>
    <n v="77.393187916794105"/>
    <x v="13"/>
    <x v="1"/>
    <n v="332.84"/>
    <x v="4"/>
    <d v="2026-01-26T02:25:47"/>
    <x v="20"/>
    <n v="4.8"/>
  </r>
  <r>
    <s v="ORD00162"/>
    <n v="23.169351224717399"/>
    <n v="77.418777521206593"/>
    <x v="6"/>
    <x v="1"/>
    <n v="339.1"/>
    <x v="3"/>
    <d v="2026-01-06T17:25:47"/>
    <x v="10"/>
    <n v="4.0999999999999996"/>
  </r>
  <r>
    <s v="ORD00163"/>
    <n v="23.242045741774501"/>
    <n v="77.417196757289901"/>
    <x v="1"/>
    <x v="1"/>
    <n v="209.06"/>
    <x v="0"/>
    <d v="2026-01-12T02:25:47"/>
    <x v="6"/>
    <n v="4.4000000000000004"/>
  </r>
  <r>
    <s v="ORD00164"/>
    <n v="23.197109234251101"/>
    <n v="77.404801414372201"/>
    <x v="3"/>
    <x v="1"/>
    <n v="182.57"/>
    <x v="3"/>
    <d v="2026-02-01T02:25:47"/>
    <x v="24"/>
    <n v="4.3"/>
  </r>
  <r>
    <s v="ORD00165"/>
    <n v="23.249156033192499"/>
    <n v="77.412872657037198"/>
    <x v="15"/>
    <x v="1"/>
    <n v="128.81"/>
    <x v="2"/>
    <d v="2026-01-22T14:25:47"/>
    <x v="15"/>
    <n v="3.6"/>
  </r>
  <r>
    <s v="ORD00166"/>
    <n v="23.259293460833401"/>
    <n v="77.406180058134296"/>
    <x v="14"/>
    <x v="1"/>
    <n v="602.37"/>
    <x v="2"/>
    <d v="2026-01-18T05:25:47"/>
    <x v="14"/>
    <n v="3.7"/>
  </r>
  <r>
    <s v="ORD00167"/>
    <n v="23.269385633237299"/>
    <n v="77.418351626485304"/>
    <x v="14"/>
    <x v="0"/>
    <n v="391.57"/>
    <x v="0"/>
    <d v="2026-01-13T08:25:47"/>
    <x v="6"/>
    <n v="3.8"/>
  </r>
  <r>
    <s v="ORD00168"/>
    <n v="23.226089271090501"/>
    <n v="77.438097594836705"/>
    <x v="10"/>
    <x v="0"/>
    <n v="251.33"/>
    <x v="5"/>
    <d v="2026-01-14T02:25:47"/>
    <x v="10"/>
    <n v="4.7"/>
  </r>
  <r>
    <s v="ORD00169"/>
    <n v="23.218110967951901"/>
    <n v="77.4818141872464"/>
    <x v="8"/>
    <x v="1"/>
    <n v="126.34"/>
    <x v="1"/>
    <d v="2026-01-13T18:25:47"/>
    <x v="11"/>
    <n v="3.7"/>
  </r>
  <r>
    <s v="ORD00170"/>
    <n v="23.2053496186121"/>
    <n v="77.432084560271605"/>
    <x v="10"/>
    <x v="1"/>
    <n v="380.24"/>
    <x v="4"/>
    <d v="2026-01-23T03:25:47"/>
    <x v="21"/>
    <n v="4.5999999999999996"/>
  </r>
  <r>
    <s v="ORD00171"/>
    <n v="23.2326315724459"/>
    <n v="77.435909424189404"/>
    <x v="10"/>
    <x v="1"/>
    <n v="486.7"/>
    <x v="0"/>
    <d v="2026-02-02T19:25:47"/>
    <x v="24"/>
    <n v="4.5"/>
  </r>
  <r>
    <s v="ORD00172"/>
    <n v="23.2214755922679"/>
    <n v="77.444239129236095"/>
    <x v="10"/>
    <x v="1"/>
    <n v="327.64999999999998"/>
    <x v="0"/>
    <d v="2026-01-05T14:25:47"/>
    <x v="14"/>
    <n v="3.7"/>
  </r>
  <r>
    <s v="ORD00173"/>
    <n v="23.256225014609299"/>
    <n v="77.434634426058395"/>
    <x v="16"/>
    <x v="0"/>
    <n v="658.67"/>
    <x v="5"/>
    <d v="2026-01-04T20:25:47"/>
    <x v="22"/>
    <n v="3.7"/>
  </r>
  <r>
    <s v="ORD00174"/>
    <n v="23.1938883908552"/>
    <n v="77.447227813941694"/>
    <x v="17"/>
    <x v="0"/>
    <n v="110.33"/>
    <x v="4"/>
    <d v="2026-01-14T00:25:47"/>
    <x v="23"/>
    <n v="3.7"/>
  </r>
  <r>
    <s v="ORD00175"/>
    <n v="23.211123864517901"/>
    <n v="77.470538485159906"/>
    <x v="0"/>
    <x v="1"/>
    <n v="398.91"/>
    <x v="2"/>
    <d v="2026-01-26T02:25:47"/>
    <x v="21"/>
    <n v="4.0999999999999996"/>
  </r>
  <r>
    <s v="ORD00176"/>
    <n v="23.233082421384299"/>
    <n v="77.476599271844293"/>
    <x v="8"/>
    <x v="1"/>
    <n v="90.33"/>
    <x v="3"/>
    <d v="2026-01-08T01:25:47"/>
    <x v="10"/>
    <n v="3.5"/>
  </r>
  <r>
    <s v="ORD00177"/>
    <n v="23.229370447978098"/>
    <n v="77.414653743498704"/>
    <x v="1"/>
    <x v="0"/>
    <n v="167.01"/>
    <x v="5"/>
    <d v="2026-01-20T22:25:47"/>
    <x v="9"/>
    <n v="3.6"/>
  </r>
  <r>
    <s v="ORD00178"/>
    <n v="23.2803764104255"/>
    <n v="77.421748955934603"/>
    <x v="18"/>
    <x v="0"/>
    <n v="534.74"/>
    <x v="0"/>
    <d v="2026-02-01T02:25:47"/>
    <x v="20"/>
    <n v="4.5"/>
  </r>
  <r>
    <s v="ORD00179"/>
    <n v="23.2866261815116"/>
    <n v="77.441649920461103"/>
    <x v="2"/>
    <x v="0"/>
    <n v="109.52"/>
    <x v="0"/>
    <d v="2026-01-22T19:25:47"/>
    <x v="23"/>
    <n v="4.5"/>
  </r>
  <r>
    <s v="ORD00180"/>
    <n v="23.2094677070634"/>
    <n v="77.3905429892299"/>
    <x v="13"/>
    <x v="1"/>
    <n v="490.97"/>
    <x v="0"/>
    <d v="2026-01-04T19:25:47"/>
    <x v="13"/>
    <n v="4.8"/>
  </r>
  <r>
    <s v="ORD00181"/>
    <n v="23.226830242475899"/>
    <n v="77.386786467674895"/>
    <x v="13"/>
    <x v="0"/>
    <n v="265.04000000000002"/>
    <x v="7"/>
    <d v="2026-01-13T18:25:47"/>
    <x v="1"/>
    <n v="4.5999999999999996"/>
  </r>
  <r>
    <s v="ORD00182"/>
    <n v="23.218552485075499"/>
    <n v="77.418569461031794"/>
    <x v="1"/>
    <x v="0"/>
    <n v="20.69"/>
    <x v="0"/>
    <d v="2026-01-24T02:25:47"/>
    <x v="9"/>
    <n v="3.6"/>
  </r>
  <r>
    <s v="ORD00183"/>
    <n v="23.196399244351198"/>
    <n v="77.486767692877706"/>
    <x v="4"/>
    <x v="0"/>
    <n v="94.92"/>
    <x v="5"/>
    <d v="2026-01-08T01:25:47"/>
    <x v="9"/>
    <n v="3.5"/>
  </r>
  <r>
    <s v="ORD00184"/>
    <n v="23.2180143351985"/>
    <n v="77.422767506018005"/>
    <x v="10"/>
    <x v="0"/>
    <n v="112.17"/>
    <x v="1"/>
    <d v="2026-01-17T17:25:47"/>
    <x v="20"/>
    <n v="3.8"/>
  </r>
  <r>
    <s v="ORD00185"/>
    <n v="23.2411244594641"/>
    <n v="77.440366442388793"/>
    <x v="1"/>
    <x v="0"/>
    <n v="451.67"/>
    <x v="5"/>
    <d v="2026-01-24T20:25:47"/>
    <x v="27"/>
    <n v="3.7"/>
  </r>
  <r>
    <s v="ORD00186"/>
    <n v="23.156649379543001"/>
    <n v="77.448178329962303"/>
    <x v="12"/>
    <x v="1"/>
    <n v="142.29"/>
    <x v="3"/>
    <d v="2026-01-27T17:25:47"/>
    <x v="18"/>
    <n v="4.4000000000000004"/>
  </r>
  <r>
    <s v="ORD00187"/>
    <n v="23.222542480103399"/>
    <n v="77.415512258578005"/>
    <x v="1"/>
    <x v="0"/>
    <n v="142.52000000000001"/>
    <x v="5"/>
    <d v="2026-01-24T23:25:47"/>
    <x v="6"/>
    <n v="4.8"/>
  </r>
  <r>
    <s v="ORD00188"/>
    <n v="23.226217980503801"/>
    <n v="77.432196542917595"/>
    <x v="1"/>
    <x v="0"/>
    <n v="18.489999999999998"/>
    <x v="1"/>
    <d v="2026-01-11T01:25:47"/>
    <x v="15"/>
    <n v="4.0999999999999996"/>
  </r>
  <r>
    <s v="ORD00189"/>
    <n v="23.223705659246299"/>
    <n v="77.429301523045794"/>
    <x v="1"/>
    <x v="0"/>
    <n v="417.95"/>
    <x v="1"/>
    <d v="2026-01-13T19:25:47"/>
    <x v="12"/>
    <n v="4"/>
  </r>
  <r>
    <s v="ORD00190"/>
    <n v="23.298659963757601"/>
    <n v="77.445491177324399"/>
    <x v="2"/>
    <x v="0"/>
    <n v="527.59"/>
    <x v="2"/>
    <d v="2026-01-11T03:25:47"/>
    <x v="25"/>
    <n v="3.8"/>
  </r>
  <r>
    <s v="ORD00191"/>
    <n v="23.156565509848601"/>
    <n v="77.426394473530394"/>
    <x v="12"/>
    <x v="1"/>
    <n v="88.59"/>
    <x v="3"/>
    <d v="2026-01-30T01:25:47"/>
    <x v="1"/>
    <n v="4.0999999999999996"/>
  </r>
  <r>
    <s v="ORD00192"/>
    <n v="23.260818952348298"/>
    <n v="77.420907110045803"/>
    <x v="14"/>
    <x v="0"/>
    <n v="365.5"/>
    <x v="0"/>
    <d v="2026-01-21T13:25:47"/>
    <x v="16"/>
    <n v="3.9"/>
  </r>
  <r>
    <s v="ORD00193"/>
    <n v="23.193886382209701"/>
    <n v="77.427540384525699"/>
    <x v="6"/>
    <x v="0"/>
    <n v="231.74"/>
    <x v="5"/>
    <d v="2026-01-26T23:25:47"/>
    <x v="4"/>
    <n v="3.9"/>
  </r>
  <r>
    <s v="ORD00194"/>
    <n v="23.209854855034202"/>
    <n v="77.470075625295806"/>
    <x v="9"/>
    <x v="1"/>
    <n v="347.32"/>
    <x v="3"/>
    <d v="2026-01-11T20:25:47"/>
    <x v="12"/>
    <n v="4.5999999999999996"/>
  </r>
  <r>
    <s v="ORD00195"/>
    <n v="23.208725277730402"/>
    <n v="77.439539081151693"/>
    <x v="10"/>
    <x v="1"/>
    <n v="570.9"/>
    <x v="9"/>
    <d v="2026-01-04T19:25:47"/>
    <x v="23"/>
    <n v="3.7"/>
  </r>
  <r>
    <s v="ORD00196"/>
    <n v="23.271358736249699"/>
    <n v="77.422099088412494"/>
    <x v="14"/>
    <x v="0"/>
    <n v="1175.31"/>
    <x v="6"/>
    <d v="2026-01-29T02:25:47"/>
    <x v="12"/>
    <n v="4.5999999999999996"/>
  </r>
  <r>
    <s v="ORD00197"/>
    <n v="23.216663009270299"/>
    <n v="77.475006281405996"/>
    <x v="9"/>
    <x v="1"/>
    <n v="69.25"/>
    <x v="4"/>
    <d v="2026-01-16T05:25:47"/>
    <x v="28"/>
    <n v="3.9"/>
  </r>
  <r>
    <s v="ORD00198"/>
    <n v="23.241365428776401"/>
    <n v="77.430824960211993"/>
    <x v="1"/>
    <x v="0"/>
    <n v="398.06"/>
    <x v="2"/>
    <d v="2026-02-03T01:25:47"/>
    <x v="5"/>
    <n v="4.5"/>
  </r>
  <r>
    <s v="ORD00199"/>
    <n v="23.236752408448201"/>
    <n v="77.428850823460607"/>
    <x v="15"/>
    <x v="1"/>
    <n v="142.91999999999999"/>
    <x v="0"/>
    <d v="2026-01-09T02:25:47"/>
    <x v="25"/>
    <n v="3.7"/>
  </r>
  <r>
    <s v="ORD00200"/>
    <n v="23.204578477165398"/>
    <n v="77.476893550411802"/>
    <x v="9"/>
    <x v="0"/>
    <n v="164.83"/>
    <x v="0"/>
    <d v="2026-01-26T13:25:47"/>
    <x v="25"/>
    <n v="3.8"/>
  </r>
  <r>
    <s v="ORD00201"/>
    <n v="23.2681294608855"/>
    <n v="77.402066009225393"/>
    <x v="14"/>
    <x v="0"/>
    <n v="312.39999999999998"/>
    <x v="0"/>
    <d v="2026-01-18T03:25:47"/>
    <x v="23"/>
    <n v="3.6"/>
  </r>
  <r>
    <s v="ORD00202"/>
    <n v="23.194872480765401"/>
    <n v="77.457756645354294"/>
    <x v="17"/>
    <x v="0"/>
    <n v="211.16"/>
    <x v="1"/>
    <d v="2026-01-11T14:25:47"/>
    <x v="6"/>
    <n v="3.6"/>
  </r>
  <r>
    <s v="ORD00203"/>
    <n v="23.222625112769599"/>
    <n v="77.401173475746106"/>
    <x v="13"/>
    <x v="1"/>
    <n v="352.43"/>
    <x v="8"/>
    <d v="2026-01-20T01:25:47"/>
    <x v="8"/>
    <n v="4.4000000000000004"/>
  </r>
  <r>
    <s v="ORD00204"/>
    <n v="23.222678008438098"/>
    <n v="77.4261122924391"/>
    <x v="10"/>
    <x v="0"/>
    <n v="462.42"/>
    <x v="0"/>
    <d v="2026-01-18T19:25:47"/>
    <x v="6"/>
    <n v="3.8"/>
  </r>
  <r>
    <s v="ORD00205"/>
    <n v="23.244818399583799"/>
    <n v="77.410229860451906"/>
    <x v="14"/>
    <x v="0"/>
    <n v="404.42"/>
    <x v="4"/>
    <d v="2026-01-14T13:25:47"/>
    <x v="4"/>
    <n v="4.4000000000000004"/>
  </r>
  <r>
    <s v="ORD00206"/>
    <n v="23.321121788956098"/>
    <n v="77.428064406251593"/>
    <x v="19"/>
    <x v="0"/>
    <n v="143.19999999999999"/>
    <x v="2"/>
    <d v="2026-01-20T17:25:47"/>
    <x v="10"/>
    <n v="4.2"/>
  </r>
  <r>
    <s v="ORD00207"/>
    <n v="23.2626802430092"/>
    <n v="77.421908070143601"/>
    <x v="14"/>
    <x v="0"/>
    <n v="90.81"/>
    <x v="0"/>
    <d v="2026-01-05T01:25:47"/>
    <x v="24"/>
    <n v="4.3"/>
  </r>
  <r>
    <s v="ORD00208"/>
    <n v="23.248020498277"/>
    <n v="77.432019716234905"/>
    <x v="15"/>
    <x v="0"/>
    <n v="362.58"/>
    <x v="2"/>
    <d v="2026-01-08T00:25:47"/>
    <x v="18"/>
    <n v="4.3"/>
  </r>
  <r>
    <s v="ORD00209"/>
    <n v="23.200732631787201"/>
    <n v="77.407089149237194"/>
    <x v="3"/>
    <x v="0"/>
    <n v="225.94"/>
    <x v="0"/>
    <d v="2026-01-04T17:25:47"/>
    <x v="1"/>
    <n v="4.8"/>
  </r>
  <r>
    <s v="ORD00210"/>
    <n v="23.2406435825675"/>
    <n v="77.4273494602906"/>
    <x v="16"/>
    <x v="0"/>
    <n v="195.21"/>
    <x v="1"/>
    <d v="2026-01-06T19:25:47"/>
    <x v="6"/>
    <n v="3.5"/>
  </r>
  <r>
    <s v="ORD00211"/>
    <n v="23.241375836664499"/>
    <n v="77.4194797592519"/>
    <x v="1"/>
    <x v="0"/>
    <n v="164.52"/>
    <x v="1"/>
    <d v="2026-01-20T16:25:47"/>
    <x v="23"/>
    <n v="4.2"/>
  </r>
  <r>
    <s v="ORD00212"/>
    <n v="23.1657297043654"/>
    <n v="77.454109525486004"/>
    <x v="12"/>
    <x v="1"/>
    <n v="184.5"/>
    <x v="3"/>
    <d v="2026-01-22T19:25:47"/>
    <x v="14"/>
    <n v="4"/>
  </r>
  <r>
    <s v="ORD00213"/>
    <n v="23.201776172496"/>
    <n v="77.497850589956599"/>
    <x v="4"/>
    <x v="1"/>
    <n v="410.57"/>
    <x v="4"/>
    <d v="2026-01-19T17:25:47"/>
    <x v="5"/>
    <n v="3.6"/>
  </r>
  <r>
    <s v="ORD00214"/>
    <n v="23.213181387768302"/>
    <n v="77.441685476789303"/>
    <x v="0"/>
    <x v="0"/>
    <n v="120.53"/>
    <x v="3"/>
    <d v="2026-01-22T22:25:47"/>
    <x v="14"/>
    <n v="4"/>
  </r>
  <r>
    <s v="ORD00215"/>
    <n v="23.1987112411509"/>
    <n v="77.411456771083706"/>
    <x v="3"/>
    <x v="1"/>
    <n v="73.14"/>
    <x v="0"/>
    <d v="2026-01-06T03:25:47"/>
    <x v="18"/>
    <n v="4.4000000000000004"/>
  </r>
  <r>
    <s v="ORD00216"/>
    <n v="23.2327544247871"/>
    <n v="77.414950190341401"/>
    <x v="1"/>
    <x v="0"/>
    <n v="291.02"/>
    <x v="0"/>
    <d v="2026-01-21T00:25:47"/>
    <x v="25"/>
    <n v="3.6"/>
  </r>
  <r>
    <s v="ORD00217"/>
    <n v="23.2170248781912"/>
    <n v="77.429961194885806"/>
    <x v="1"/>
    <x v="0"/>
    <n v="549.41999999999996"/>
    <x v="0"/>
    <d v="2026-01-27T02:25:47"/>
    <x v="26"/>
    <n v="3.9"/>
  </r>
  <r>
    <s v="ORD00218"/>
    <n v="23.176216834217801"/>
    <n v="77.430039722400494"/>
    <x v="6"/>
    <x v="1"/>
    <n v="182.71"/>
    <x v="0"/>
    <d v="2026-01-06T19:25:47"/>
    <x v="17"/>
    <n v="4.3"/>
  </r>
  <r>
    <s v="ORD00219"/>
    <n v="23.221585171943001"/>
    <n v="77.465136533817898"/>
    <x v="0"/>
    <x v="0"/>
    <n v="310.14999999999998"/>
    <x v="2"/>
    <d v="2026-01-04T20:25:47"/>
    <x v="25"/>
    <n v="3.7"/>
  </r>
  <r>
    <s v="ORD00220"/>
    <n v="23.2516629225413"/>
    <n v="77.423082469968904"/>
    <x v="14"/>
    <x v="1"/>
    <n v="636.86"/>
    <x v="0"/>
    <d v="2026-01-14T18:25:47"/>
    <x v="22"/>
    <n v="4.2"/>
  </r>
  <r>
    <s v="ORD00221"/>
    <n v="23.2143170952526"/>
    <n v="77.488485426552302"/>
    <x v="9"/>
    <x v="1"/>
    <n v="88.15"/>
    <x v="0"/>
    <d v="2026-01-07T15:25:47"/>
    <x v="17"/>
    <n v="4"/>
  </r>
  <r>
    <s v="ORD00222"/>
    <n v="23.233481406844401"/>
    <n v="77.409669748625703"/>
    <x v="1"/>
    <x v="0"/>
    <n v="200.75"/>
    <x v="1"/>
    <d v="2026-01-09T02:25:47"/>
    <x v="13"/>
    <n v="4.3"/>
  </r>
  <r>
    <s v="ORD00223"/>
    <n v="23.201341582847899"/>
    <n v="77.4757817354064"/>
    <x v="9"/>
    <x v="1"/>
    <n v="240.6"/>
    <x v="0"/>
    <d v="2026-01-17T04:25:47"/>
    <x v="10"/>
    <n v="4.5999999999999996"/>
  </r>
  <r>
    <s v="ORD00224"/>
    <n v="23.192077956873899"/>
    <n v="77.440392783947402"/>
    <x v="17"/>
    <x v="0"/>
    <n v="107.84"/>
    <x v="0"/>
    <d v="2026-01-22T15:25:47"/>
    <x v="17"/>
    <n v="4.2"/>
  </r>
  <r>
    <s v="ORD00225"/>
    <n v="23.235818055793999"/>
    <n v="77.440513974912804"/>
    <x v="16"/>
    <x v="1"/>
    <n v="327.66000000000003"/>
    <x v="3"/>
    <d v="2026-01-06T15:25:47"/>
    <x v="24"/>
    <n v="4.2"/>
  </r>
  <r>
    <s v="ORD00226"/>
    <n v="23.2436673599214"/>
    <n v="77.415316684162406"/>
    <x v="15"/>
    <x v="1"/>
    <n v="64.62"/>
    <x v="0"/>
    <d v="2026-02-01T02:25:47"/>
    <x v="23"/>
    <n v="4.7"/>
  </r>
  <r>
    <s v="ORD00227"/>
    <n v="23.233086290599498"/>
    <n v="77.398583865227707"/>
    <x v="13"/>
    <x v="0"/>
    <n v="269.11"/>
    <x v="0"/>
    <d v="2026-01-25T01:25:47"/>
    <x v="13"/>
    <n v="3.7"/>
  </r>
  <r>
    <s v="ORD00228"/>
    <n v="23.1857416194966"/>
    <n v="77.448792225426601"/>
    <x v="17"/>
    <x v="0"/>
    <n v="309.68"/>
    <x v="0"/>
    <d v="2026-01-09T22:25:47"/>
    <x v="0"/>
    <n v="4.0999999999999996"/>
  </r>
  <r>
    <s v="ORD00229"/>
    <n v="23.2471253857499"/>
    <n v="77.424295209931898"/>
    <x v="15"/>
    <x v="1"/>
    <n v="479.84"/>
    <x v="5"/>
    <d v="2026-01-21T02:25:47"/>
    <x v="20"/>
    <n v="4.0999999999999996"/>
  </r>
  <r>
    <s v="ORD00230"/>
    <n v="23.279504817395299"/>
    <n v="77.434522827034399"/>
    <x v="2"/>
    <x v="1"/>
    <n v="394.01"/>
    <x v="1"/>
    <d v="2026-01-11T12:25:47"/>
    <x v="8"/>
    <n v="3.8"/>
  </r>
  <r>
    <s v="ORD00231"/>
    <n v="23.242317944319399"/>
    <n v="77.401480564850701"/>
    <x v="13"/>
    <x v="1"/>
    <n v="108.31"/>
    <x v="0"/>
    <d v="2026-01-24T18:25:47"/>
    <x v="14"/>
    <n v="3.8"/>
  </r>
  <r>
    <s v="ORD00232"/>
    <n v="23.276728323985601"/>
    <n v="77.444610173309798"/>
    <x v="2"/>
    <x v="0"/>
    <n v="151.47999999999999"/>
    <x v="2"/>
    <d v="2026-01-09T01:25:47"/>
    <x v="26"/>
    <n v="4.5"/>
  </r>
  <r>
    <s v="ORD00233"/>
    <n v="23.196063563947401"/>
    <n v="77.473894536631803"/>
    <x v="9"/>
    <x v="0"/>
    <n v="344.19"/>
    <x v="5"/>
    <d v="2026-01-13T01:25:47"/>
    <x v="4"/>
    <n v="3.5"/>
  </r>
  <r>
    <s v="ORD00234"/>
    <n v="23.2450532978323"/>
    <n v="77.415724905421797"/>
    <x v="14"/>
    <x v="1"/>
    <n v="442.34"/>
    <x v="0"/>
    <d v="2026-01-20T20:25:47"/>
    <x v="4"/>
    <n v="4.4000000000000004"/>
  </r>
  <r>
    <s v="ORD00235"/>
    <n v="23.242311966551298"/>
    <n v="77.386187637574295"/>
    <x v="7"/>
    <x v="1"/>
    <n v="362.25"/>
    <x v="1"/>
    <d v="2026-01-07T02:25:47"/>
    <x v="15"/>
    <n v="4.2"/>
  </r>
  <r>
    <s v="ORD00236"/>
    <n v="23.231149390889801"/>
    <n v="77.435949908388693"/>
    <x v="1"/>
    <x v="1"/>
    <n v="180.33"/>
    <x v="4"/>
    <d v="2026-01-21T01:25:47"/>
    <x v="24"/>
    <n v="3.6"/>
  </r>
  <r>
    <s v="ORD00237"/>
    <n v="23.245356980773099"/>
    <n v="77.381111630402302"/>
    <x v="7"/>
    <x v="0"/>
    <n v="81.99"/>
    <x v="2"/>
    <d v="2026-01-23T17:25:47"/>
    <x v="28"/>
    <n v="4.0999999999999996"/>
  </r>
  <r>
    <s v="ORD00238"/>
    <n v="23.216941806576401"/>
    <n v="77.433081909496494"/>
    <x v="10"/>
    <x v="0"/>
    <n v="112.88"/>
    <x v="0"/>
    <d v="2026-01-14T17:25:47"/>
    <x v="3"/>
    <n v="3.6"/>
  </r>
  <r>
    <s v="ORD00239"/>
    <n v="23.2129768422678"/>
    <n v="77.431641525470795"/>
    <x v="10"/>
    <x v="0"/>
    <n v="301.24"/>
    <x v="5"/>
    <d v="2026-01-21T19:25:47"/>
    <x v="5"/>
    <n v="4.7"/>
  </r>
  <r>
    <s v="ORD00240"/>
    <n v="23.180476279372701"/>
    <n v="77.447089913030595"/>
    <x v="17"/>
    <x v="0"/>
    <n v="396.36"/>
    <x v="5"/>
    <d v="2026-01-16T00:25:47"/>
    <x v="12"/>
    <n v="4.3"/>
  </r>
  <r>
    <s v="ORD00241"/>
    <n v="23.232123179876702"/>
    <n v="77.407689045774404"/>
    <x v="13"/>
    <x v="0"/>
    <n v="319.23"/>
    <x v="1"/>
    <d v="2026-01-04T17:25:47"/>
    <x v="14"/>
    <n v="4.3"/>
  </r>
  <r>
    <s v="ORD00242"/>
    <n v="23.261162006248199"/>
    <n v="77.415863400140097"/>
    <x v="14"/>
    <x v="0"/>
    <n v="229.27"/>
    <x v="5"/>
    <d v="2026-02-01T02:25:47"/>
    <x v="18"/>
    <n v="4"/>
  </r>
  <r>
    <s v="ORD00243"/>
    <n v="23.2562740127278"/>
    <n v="77.424219740275703"/>
    <x v="14"/>
    <x v="1"/>
    <n v="483.62"/>
    <x v="5"/>
    <d v="2026-01-16T19:25:47"/>
    <x v="9"/>
    <n v="4.4000000000000004"/>
  </r>
  <r>
    <s v="ORD00244"/>
    <n v="23.246297096973102"/>
    <n v="77.412963950914701"/>
    <x v="15"/>
    <x v="1"/>
    <n v="152.13"/>
    <x v="0"/>
    <d v="2026-01-10T14:25:47"/>
    <x v="12"/>
    <n v="4.4000000000000004"/>
  </r>
  <r>
    <s v="ORD00245"/>
    <n v="23.230071052193999"/>
    <n v="77.428925499448596"/>
    <x v="1"/>
    <x v="1"/>
    <n v="318.44"/>
    <x v="5"/>
    <d v="2026-01-07T00:25:47"/>
    <x v="20"/>
    <n v="4"/>
  </r>
  <r>
    <s v="ORD00246"/>
    <n v="23.256239088799301"/>
    <n v="77.436855712974406"/>
    <x v="16"/>
    <x v="1"/>
    <n v="6.74"/>
    <x v="2"/>
    <d v="2026-01-18T18:25:47"/>
    <x v="11"/>
    <n v="4.8"/>
  </r>
  <r>
    <s v="ORD00247"/>
    <n v="23.2172534974775"/>
    <n v="77.487814573557301"/>
    <x v="8"/>
    <x v="0"/>
    <n v="107.85"/>
    <x v="3"/>
    <d v="2026-01-31T17:25:47"/>
    <x v="22"/>
    <n v="3.8"/>
  </r>
  <r>
    <s v="ORD00248"/>
    <n v="23.260986031039302"/>
    <n v="77.420446827593096"/>
    <x v="14"/>
    <x v="1"/>
    <n v="133.63"/>
    <x v="5"/>
    <d v="2026-01-29T16:25:47"/>
    <x v="10"/>
    <n v="4.3"/>
  </r>
  <r>
    <s v="ORD00249"/>
    <n v="23.283586733314898"/>
    <n v="77.447551625583202"/>
    <x v="2"/>
    <x v="0"/>
    <n v="255.35"/>
    <x v="1"/>
    <d v="2026-01-28T17:25:47"/>
    <x v="12"/>
    <n v="4.0999999999999996"/>
  </r>
  <r>
    <s v="ORD00250"/>
    <n v="23.261099453360501"/>
    <n v="77.416896726664405"/>
    <x v="14"/>
    <x v="0"/>
    <n v="263.23"/>
    <x v="5"/>
    <d v="2026-02-01T02:25:47"/>
    <x v="11"/>
    <n v="4.3"/>
  </r>
  <r>
    <s v="ORD00251"/>
    <n v="23.170008336344502"/>
    <n v="77.420872038227401"/>
    <x v="6"/>
    <x v="1"/>
    <n v="307.91000000000003"/>
    <x v="7"/>
    <d v="2026-01-24T20:25:47"/>
    <x v="13"/>
    <n v="3.9"/>
  </r>
  <r>
    <s v="ORD00252"/>
    <n v="23.270646263904499"/>
    <n v="77.411540520006497"/>
    <x v="18"/>
    <x v="1"/>
    <n v="302.01"/>
    <x v="0"/>
    <d v="2026-01-22T00:25:47"/>
    <x v="0"/>
    <n v="3.7"/>
  </r>
  <r>
    <s v="ORD00253"/>
    <n v="23.176038711783001"/>
    <n v="77.403677924631097"/>
    <x v="3"/>
    <x v="1"/>
    <n v="332.84"/>
    <x v="1"/>
    <d v="2026-02-02T04:25:47"/>
    <x v="8"/>
    <n v="4.0999999999999996"/>
  </r>
  <r>
    <s v="ORD00254"/>
    <n v="23.261377222207201"/>
    <n v="77.410994006691496"/>
    <x v="14"/>
    <x v="1"/>
    <n v="80.2"/>
    <x v="8"/>
    <d v="2026-01-16T03:25:47"/>
    <x v="5"/>
    <n v="4.5999999999999996"/>
  </r>
  <r>
    <s v="ORD00255"/>
    <n v="23.219915005184902"/>
    <n v="77.427797381328602"/>
    <x v="1"/>
    <x v="0"/>
    <n v="130.88999999999999"/>
    <x v="3"/>
    <d v="2026-01-29T03:25:47"/>
    <x v="7"/>
    <n v="4.8"/>
  </r>
  <r>
    <s v="ORD00256"/>
    <n v="23.2349356706934"/>
    <n v="77.397120881451897"/>
    <x v="13"/>
    <x v="1"/>
    <n v="74.53"/>
    <x v="0"/>
    <d v="2026-01-07T17:25:47"/>
    <x v="0"/>
    <n v="4.5"/>
  </r>
  <r>
    <s v="ORD00257"/>
    <n v="23.211301649621699"/>
    <n v="77.474996759994795"/>
    <x v="9"/>
    <x v="1"/>
    <n v="383.21"/>
    <x v="3"/>
    <d v="2026-01-07T18:25:47"/>
    <x v="4"/>
    <n v="4.2"/>
  </r>
  <r>
    <s v="ORD00258"/>
    <n v="23.168744838346999"/>
    <n v="77.4121422683059"/>
    <x v="6"/>
    <x v="1"/>
    <n v="109.54"/>
    <x v="3"/>
    <d v="2026-02-01T19:25:47"/>
    <x v="0"/>
    <n v="4.8"/>
  </r>
  <r>
    <s v="ORD00259"/>
    <n v="23.216867022316801"/>
    <n v="77.390492752332506"/>
    <x v="3"/>
    <x v="0"/>
    <n v="250.88"/>
    <x v="5"/>
    <d v="2026-01-10T18:25:47"/>
    <x v="8"/>
    <n v="4.3"/>
  </r>
  <r>
    <s v="ORD00260"/>
    <n v="23.283403243505401"/>
    <n v="77.455557504370901"/>
    <x v="2"/>
    <x v="0"/>
    <n v="26.1"/>
    <x v="9"/>
    <d v="2026-01-22T00:25:47"/>
    <x v="27"/>
    <n v="3.5"/>
  </r>
  <r>
    <s v="ORD00261"/>
    <n v="23.195768220809502"/>
    <n v="77.478168704956303"/>
    <x v="9"/>
    <x v="1"/>
    <n v="53.33"/>
    <x v="1"/>
    <d v="2026-01-04T15:25:47"/>
    <x v="29"/>
    <n v="4.5999999999999996"/>
  </r>
  <r>
    <s v="ORD00262"/>
    <n v="23.248567089878801"/>
    <n v="77.431133410411405"/>
    <x v="1"/>
    <x v="0"/>
    <n v="237.5"/>
    <x v="1"/>
    <d v="2026-01-30T03:25:47"/>
    <x v="25"/>
    <n v="4.2"/>
  </r>
  <r>
    <s v="ORD00263"/>
    <n v="23.2258198931073"/>
    <n v="77.415859883393097"/>
    <x v="1"/>
    <x v="0"/>
    <n v="270.18"/>
    <x v="4"/>
    <d v="2026-01-20T02:25:47"/>
    <x v="16"/>
    <n v="3.6"/>
  </r>
  <r>
    <s v="ORD00264"/>
    <n v="23.230077130323998"/>
    <n v="77.392576336069894"/>
    <x v="13"/>
    <x v="1"/>
    <n v="539.30999999999995"/>
    <x v="3"/>
    <d v="2026-01-07T15:25:47"/>
    <x v="21"/>
    <n v="4.7"/>
  </r>
  <r>
    <s v="ORD00265"/>
    <n v="23.222253830037101"/>
    <n v="77.478375269065907"/>
    <x v="0"/>
    <x v="0"/>
    <n v="119.12"/>
    <x v="0"/>
    <d v="2026-02-01T19:25:47"/>
    <x v="14"/>
    <n v="3.6"/>
  </r>
  <r>
    <s v="ORD00266"/>
    <n v="23.224514435909398"/>
    <n v="77.432955923303794"/>
    <x v="1"/>
    <x v="1"/>
    <n v="120.27"/>
    <x v="3"/>
    <d v="2026-01-08T01:25:47"/>
    <x v="19"/>
    <n v="4.5999999999999996"/>
  </r>
  <r>
    <s v="ORD00267"/>
    <n v="23.210667159567599"/>
    <n v="77.427390587177698"/>
    <x v="10"/>
    <x v="1"/>
    <n v="683.68"/>
    <x v="0"/>
    <d v="2026-01-20T03:25:47"/>
    <x v="1"/>
    <n v="4.4000000000000004"/>
  </r>
  <r>
    <s v="ORD00268"/>
    <n v="23.2189391795924"/>
    <n v="77.427447185767093"/>
    <x v="1"/>
    <x v="0"/>
    <n v="676.6"/>
    <x v="7"/>
    <d v="2026-01-14T23:25:47"/>
    <x v="25"/>
    <n v="4.4000000000000004"/>
  </r>
  <r>
    <s v="ORD00269"/>
    <n v="23.224666623405302"/>
    <n v="77.390150584934801"/>
    <x v="13"/>
    <x v="1"/>
    <n v="77.77"/>
    <x v="0"/>
    <d v="2026-01-28T15:25:47"/>
    <x v="13"/>
    <n v="4.7"/>
  </r>
  <r>
    <s v="ORD00270"/>
    <n v="23.2229519508907"/>
    <n v="77.403127394016394"/>
    <x v="13"/>
    <x v="0"/>
    <n v="324.62"/>
    <x v="0"/>
    <d v="2026-01-20T09:25:47"/>
    <x v="27"/>
    <n v="4.8"/>
  </r>
  <r>
    <s v="ORD00271"/>
    <n v="23.2106656563755"/>
    <n v="77.479700480977598"/>
    <x v="9"/>
    <x v="0"/>
    <n v="211.08"/>
    <x v="3"/>
    <d v="2026-01-18T19:25:47"/>
    <x v="9"/>
    <n v="4"/>
  </r>
  <r>
    <s v="ORD00272"/>
    <n v="23.244179195405099"/>
    <n v="77.4004570100265"/>
    <x v="14"/>
    <x v="1"/>
    <n v="189.27"/>
    <x v="1"/>
    <d v="2026-01-30T20:25:47"/>
    <x v="10"/>
    <n v="4.2"/>
  </r>
  <r>
    <s v="ORD00273"/>
    <n v="23.2224964516212"/>
    <n v="77.399952192545101"/>
    <x v="13"/>
    <x v="0"/>
    <n v="160.25"/>
    <x v="4"/>
    <d v="2026-02-02T21:25:47"/>
    <x v="14"/>
    <n v="4.2"/>
  </r>
  <r>
    <s v="ORD00274"/>
    <n v="23.252997793887602"/>
    <n v="77.416008956211201"/>
    <x v="14"/>
    <x v="1"/>
    <n v="218.75"/>
    <x v="5"/>
    <d v="2026-01-22T02:25:47"/>
    <x v="12"/>
    <n v="3.7"/>
  </r>
  <r>
    <s v="ORD00275"/>
    <n v="23.2500849957238"/>
    <n v="77.409122839281594"/>
    <x v="14"/>
    <x v="0"/>
    <n v="148.62"/>
    <x v="2"/>
    <d v="2026-01-15T23:25:47"/>
    <x v="19"/>
    <n v="3.6"/>
  </r>
  <r>
    <s v="ORD00276"/>
    <n v="23.256669821679299"/>
    <n v="77.434517320134304"/>
    <x v="16"/>
    <x v="1"/>
    <n v="244.41"/>
    <x v="5"/>
    <d v="2026-02-02T18:25:47"/>
    <x v="25"/>
    <n v="3.7"/>
  </r>
  <r>
    <s v="ORD00277"/>
    <n v="23.182686980032202"/>
    <n v="77.429585247177101"/>
    <x v="6"/>
    <x v="0"/>
    <n v="288.08999999999997"/>
    <x v="1"/>
    <d v="2026-01-23T17:25:47"/>
    <x v="6"/>
    <n v="3.6"/>
  </r>
  <r>
    <s v="ORD00278"/>
    <n v="23.215210781187398"/>
    <n v="77.465950999710003"/>
    <x v="11"/>
    <x v="0"/>
    <n v="314.98"/>
    <x v="3"/>
    <d v="2026-01-22T01:25:47"/>
    <x v="23"/>
    <n v="4.3"/>
  </r>
  <r>
    <s v="ORD00279"/>
    <n v="23.232641999694199"/>
    <n v="77.489818390477893"/>
    <x v="8"/>
    <x v="1"/>
    <n v="112.22"/>
    <x v="7"/>
    <d v="2026-01-28T00:25:47"/>
    <x v="23"/>
    <n v="4.0999999999999996"/>
  </r>
  <r>
    <s v="ORD00280"/>
    <n v="23.2258145669771"/>
    <n v="77.390712365493599"/>
    <x v="13"/>
    <x v="0"/>
    <n v="221.67"/>
    <x v="3"/>
    <d v="2026-01-05T17:25:47"/>
    <x v="1"/>
    <n v="4.0999999999999996"/>
  </r>
  <r>
    <s v="ORD00281"/>
    <n v="23.245123638182299"/>
    <n v="77.409090398324906"/>
    <x v="7"/>
    <x v="1"/>
    <n v="301.73"/>
    <x v="5"/>
    <d v="2026-01-30T22:25:47"/>
    <x v="4"/>
    <n v="4"/>
  </r>
  <r>
    <s v="ORD00282"/>
    <n v="23.262624713731199"/>
    <n v="77.401540320600404"/>
    <x v="14"/>
    <x v="0"/>
    <n v="690.94"/>
    <x v="3"/>
    <d v="2026-01-10T17:25:47"/>
    <x v="20"/>
    <n v="4.3"/>
  </r>
  <r>
    <s v="ORD00283"/>
    <n v="23.229570378955199"/>
    <n v="77.388858640583905"/>
    <x v="13"/>
    <x v="0"/>
    <n v="282.11"/>
    <x v="1"/>
    <d v="2026-01-13T06:25:47"/>
    <x v="25"/>
    <n v="4.5999999999999996"/>
  </r>
  <r>
    <s v="ORD00284"/>
    <n v="23.223743784569301"/>
    <n v="77.481010813608506"/>
    <x v="8"/>
    <x v="1"/>
    <n v="46.45"/>
    <x v="0"/>
    <d v="2026-01-12T17:25:47"/>
    <x v="21"/>
    <n v="3.6"/>
  </r>
  <r>
    <s v="ORD00285"/>
    <n v="23.195006983148499"/>
    <n v="77.483662806193394"/>
    <x v="4"/>
    <x v="0"/>
    <n v="220.27"/>
    <x v="5"/>
    <d v="2026-01-17T17:25:47"/>
    <x v="17"/>
    <n v="4.3"/>
  </r>
  <r>
    <s v="ORD00286"/>
    <n v="23.203173920087099"/>
    <n v="77.465045436515695"/>
    <x v="0"/>
    <x v="0"/>
    <n v="170.42"/>
    <x v="3"/>
    <d v="2026-01-22T20:25:47"/>
    <x v="13"/>
    <n v="4.5"/>
  </r>
  <r>
    <s v="ORD00287"/>
    <n v="23.218293711166499"/>
    <n v="77.398103502683497"/>
    <x v="13"/>
    <x v="0"/>
    <n v="144.16999999999999"/>
    <x v="9"/>
    <d v="2026-01-13T19:25:47"/>
    <x v="22"/>
    <n v="4.4000000000000004"/>
  </r>
  <r>
    <s v="ORD00288"/>
    <n v="23.187494140903201"/>
    <n v="77.436031064947997"/>
    <x v="6"/>
    <x v="1"/>
    <n v="116.96"/>
    <x v="1"/>
    <d v="2026-01-14T23:25:47"/>
    <x v="17"/>
    <n v="4.7"/>
  </r>
  <r>
    <s v="ORD00289"/>
    <n v="23.255503542912699"/>
    <n v="77.419476703095796"/>
    <x v="14"/>
    <x v="0"/>
    <n v="46.9"/>
    <x v="0"/>
    <d v="2026-01-14T22:25:47"/>
    <x v="12"/>
    <n v="3.6"/>
  </r>
  <r>
    <s v="ORD00290"/>
    <n v="23.237409142390199"/>
    <n v="77.411793793620205"/>
    <x v="13"/>
    <x v="0"/>
    <n v="95.35"/>
    <x v="2"/>
    <d v="2026-01-05T03:25:47"/>
    <x v="12"/>
    <n v="4.4000000000000004"/>
  </r>
  <r>
    <s v="ORD00291"/>
    <n v="23.163464903977701"/>
    <n v="77.446645477284207"/>
    <x v="12"/>
    <x v="0"/>
    <n v="178.27"/>
    <x v="3"/>
    <d v="2026-01-07T02:25:47"/>
    <x v="3"/>
    <n v="4"/>
  </r>
  <r>
    <s v="ORD00292"/>
    <n v="23.2084380439703"/>
    <n v="77.466855434783199"/>
    <x v="9"/>
    <x v="0"/>
    <n v="487.75"/>
    <x v="1"/>
    <d v="2026-01-27T04:25:47"/>
    <x v="2"/>
    <n v="3.8"/>
  </r>
  <r>
    <s v="ORD00293"/>
    <n v="23.240602417842901"/>
    <n v="77.446864948123107"/>
    <x v="16"/>
    <x v="1"/>
    <n v="237.84"/>
    <x v="1"/>
    <d v="2026-01-13T02:25:47"/>
    <x v="24"/>
    <n v="3.9"/>
  </r>
  <r>
    <s v="ORD00294"/>
    <n v="23.190217241242799"/>
    <n v="77.461657872058495"/>
    <x v="17"/>
    <x v="0"/>
    <n v="135.16999999999999"/>
    <x v="0"/>
    <d v="2026-01-23T16:25:47"/>
    <x v="4"/>
    <n v="4.2"/>
  </r>
  <r>
    <s v="ORD00295"/>
    <n v="23.181894225443799"/>
    <n v="77.404191945345502"/>
    <x v="6"/>
    <x v="0"/>
    <n v="178.07"/>
    <x v="0"/>
    <d v="2026-02-02T08:25:47"/>
    <x v="9"/>
    <n v="3.7"/>
  </r>
  <r>
    <s v="ORD00296"/>
    <n v="23.236099728929901"/>
    <n v="77.416913650033294"/>
    <x v="1"/>
    <x v="0"/>
    <n v="175.41"/>
    <x v="7"/>
    <d v="2026-01-18T18:25:47"/>
    <x v="16"/>
    <n v="4.8"/>
  </r>
  <r>
    <s v="ORD00297"/>
    <n v="23.193191022820798"/>
    <n v="77.451832526057501"/>
    <x v="17"/>
    <x v="1"/>
    <n v="232.22"/>
    <x v="4"/>
    <d v="2026-01-07T01:25:47"/>
    <x v="4"/>
    <n v="3.5"/>
  </r>
  <r>
    <s v="ORD00298"/>
    <n v="23.178522651024899"/>
    <n v="77.401862388845501"/>
    <x v="3"/>
    <x v="0"/>
    <n v="701.29"/>
    <x v="0"/>
    <d v="2026-02-01T18:25:47"/>
    <x v="22"/>
    <n v="4.5"/>
  </r>
  <r>
    <s v="ORD00299"/>
    <n v="23.243198525260301"/>
    <n v="77.399574802607603"/>
    <x v="7"/>
    <x v="0"/>
    <n v="716.05"/>
    <x v="3"/>
    <d v="2026-01-14T12:25:47"/>
    <x v="11"/>
    <n v="4.5"/>
  </r>
  <r>
    <s v="ORD00300"/>
    <n v="23.232067812220802"/>
    <n v="77.396001331975597"/>
    <x v="13"/>
    <x v="0"/>
    <n v="681.29"/>
    <x v="2"/>
    <d v="2026-01-26T02:25:47"/>
    <x v="8"/>
    <n v="4.2"/>
  </r>
  <r>
    <s v="ORD00301"/>
    <n v="23.1988799873413"/>
    <n v="77.451962270315093"/>
    <x v="9"/>
    <x v="0"/>
    <n v="195.55"/>
    <x v="6"/>
    <d v="2026-01-14T13:25:47"/>
    <x v="12"/>
    <n v="4.2"/>
  </r>
  <r>
    <s v="ORD00302"/>
    <n v="23.289725569150502"/>
    <n v="77.451892320215805"/>
    <x v="2"/>
    <x v="1"/>
    <n v="76.069999999999993"/>
    <x v="3"/>
    <d v="2026-01-25T19:25:47"/>
    <x v="23"/>
    <n v="4.4000000000000004"/>
  </r>
  <r>
    <s v="ORD00303"/>
    <n v="23.203390258668598"/>
    <n v="77.455279506646306"/>
    <x v="0"/>
    <x v="0"/>
    <n v="201.5"/>
    <x v="4"/>
    <d v="2026-01-15T03:25:47"/>
    <x v="26"/>
    <n v="3.5"/>
  </r>
  <r>
    <s v="ORD00304"/>
    <n v="23.181048271891701"/>
    <n v="77.431004074127998"/>
    <x v="6"/>
    <x v="0"/>
    <n v="503.57"/>
    <x v="5"/>
    <d v="2026-01-28T22:25:47"/>
    <x v="27"/>
    <n v="3.7"/>
  </r>
  <r>
    <s v="ORD00305"/>
    <n v="23.260900857596599"/>
    <n v="77.400126959760996"/>
    <x v="7"/>
    <x v="0"/>
    <n v="332.69"/>
    <x v="0"/>
    <d v="2026-01-11T00:25:47"/>
    <x v="7"/>
    <n v="4.5"/>
  </r>
  <r>
    <s v="ORD00306"/>
    <n v="23.315173020726899"/>
    <n v="77.431384730070903"/>
    <x v="19"/>
    <x v="1"/>
    <n v="85.93"/>
    <x v="3"/>
    <d v="2026-01-08T20:25:47"/>
    <x v="16"/>
    <n v="3.9"/>
  </r>
  <r>
    <s v="ORD00307"/>
    <n v="23.2190983220598"/>
    <n v="77.421135935211197"/>
    <x v="1"/>
    <x v="1"/>
    <n v="69.260000000000005"/>
    <x v="5"/>
    <d v="2026-01-16T01:25:47"/>
    <x v="5"/>
    <n v="4"/>
  </r>
  <r>
    <s v="ORD00308"/>
    <n v="23.211066701493099"/>
    <n v="77.476974262237405"/>
    <x v="9"/>
    <x v="0"/>
    <n v="277.99"/>
    <x v="3"/>
    <d v="2026-02-03T00:25:47"/>
    <x v="12"/>
    <n v="4.0999999999999996"/>
  </r>
  <r>
    <s v="ORD00309"/>
    <n v="23.220026009759799"/>
    <n v="77.438715160424294"/>
    <x v="10"/>
    <x v="1"/>
    <n v="376.14"/>
    <x v="2"/>
    <d v="2026-01-14T00:25:47"/>
    <x v="13"/>
    <n v="4.5"/>
  </r>
  <r>
    <s v="ORD00310"/>
    <n v="23.173768329876498"/>
    <n v="77.422540112491006"/>
    <x v="6"/>
    <x v="0"/>
    <n v="289.29000000000002"/>
    <x v="5"/>
    <d v="2026-01-11T09:25:47"/>
    <x v="13"/>
    <n v="4.0999999999999996"/>
  </r>
  <r>
    <s v="ORD00311"/>
    <n v="23.220181577829099"/>
    <n v="77.437913012051894"/>
    <x v="1"/>
    <x v="1"/>
    <n v="289.98"/>
    <x v="0"/>
    <d v="2026-01-11T05:25:47"/>
    <x v="24"/>
    <n v="4.4000000000000004"/>
  </r>
  <r>
    <s v="ORD00312"/>
    <n v="23.2084956783916"/>
    <n v="77.392789573944597"/>
    <x v="3"/>
    <x v="0"/>
    <n v="202.05"/>
    <x v="5"/>
    <d v="2026-01-19T19:25:47"/>
    <x v="12"/>
    <n v="4.4000000000000004"/>
  </r>
  <r>
    <s v="ORD00313"/>
    <n v="23.231624025724699"/>
    <n v="77.434779225982695"/>
    <x v="1"/>
    <x v="1"/>
    <n v="420.92"/>
    <x v="5"/>
    <d v="2026-01-27T02:25:47"/>
    <x v="10"/>
    <n v="4"/>
  </r>
  <r>
    <s v="ORD00314"/>
    <n v="23.210448555193999"/>
    <n v="77.454078513217297"/>
    <x v="0"/>
    <x v="1"/>
    <n v="61.41"/>
    <x v="9"/>
    <d v="2026-01-22T19:25:47"/>
    <x v="8"/>
    <n v="4"/>
  </r>
  <r>
    <s v="ORD00315"/>
    <n v="23.244474462532501"/>
    <n v="77.414800743302706"/>
    <x v="15"/>
    <x v="1"/>
    <n v="834.35"/>
    <x v="2"/>
    <d v="2026-01-25T04:25:47"/>
    <x v="11"/>
    <n v="4.2"/>
  </r>
  <r>
    <s v="ORD00316"/>
    <n v="23.1853991339459"/>
    <n v="77.410669950639303"/>
    <x v="3"/>
    <x v="1"/>
    <n v="208.56"/>
    <x v="5"/>
    <d v="2026-01-25T18:25:47"/>
    <x v="26"/>
    <n v="3.6"/>
  </r>
  <r>
    <s v="ORD00317"/>
    <n v="23.205385816382901"/>
    <n v="77.471602295280604"/>
    <x v="11"/>
    <x v="1"/>
    <n v="366.59"/>
    <x v="5"/>
    <d v="2026-01-04T16:25:47"/>
    <x v="3"/>
    <n v="4.7"/>
  </r>
  <r>
    <s v="ORD00318"/>
    <n v="23.258466801938599"/>
    <n v="77.402455886340903"/>
    <x v="14"/>
    <x v="1"/>
    <n v="105.41"/>
    <x v="0"/>
    <d v="2026-01-12T02:25:47"/>
    <x v="22"/>
    <n v="4.5999999999999996"/>
  </r>
  <r>
    <s v="ORD00319"/>
    <n v="23.2733955757232"/>
    <n v="77.420271694729806"/>
    <x v="15"/>
    <x v="0"/>
    <n v="168.19"/>
    <x v="3"/>
    <d v="2026-01-15T18:25:47"/>
    <x v="19"/>
    <n v="4.7"/>
  </r>
  <r>
    <s v="ORD00320"/>
    <n v="23.255380645215201"/>
    <n v="77.410277007176205"/>
    <x v="15"/>
    <x v="1"/>
    <n v="187.82"/>
    <x v="3"/>
    <d v="2026-01-14T16:25:47"/>
    <x v="26"/>
    <n v="4.8"/>
  </r>
  <r>
    <s v="ORD00321"/>
    <n v="23.261595029429198"/>
    <n v="77.414625321904296"/>
    <x v="14"/>
    <x v="1"/>
    <n v="450.18"/>
    <x v="0"/>
    <d v="2026-01-26T23:25:47"/>
    <x v="12"/>
    <n v="3.6"/>
  </r>
  <r>
    <s v="ORD00322"/>
    <n v="23.2849445360714"/>
    <n v="77.448067600866594"/>
    <x v="2"/>
    <x v="1"/>
    <n v="146.46"/>
    <x v="1"/>
    <d v="2026-02-02T18:25:47"/>
    <x v="5"/>
    <n v="3.8"/>
  </r>
  <r>
    <s v="ORD00323"/>
    <n v="23.270838182450198"/>
    <n v="77.410550561980003"/>
    <x v="14"/>
    <x v="0"/>
    <n v="208.54"/>
    <x v="0"/>
    <d v="2026-01-07T05:25:47"/>
    <x v="21"/>
    <n v="4.5"/>
  </r>
  <r>
    <s v="ORD00324"/>
    <n v="23.236280521549499"/>
    <n v="77.432510508921396"/>
    <x v="16"/>
    <x v="0"/>
    <n v="84.76"/>
    <x v="9"/>
    <d v="2026-02-01T02:25:47"/>
    <x v="5"/>
    <n v="3.9"/>
  </r>
  <r>
    <s v="ORD00325"/>
    <n v="23.15"/>
    <n v="77.437699166227304"/>
    <x v="12"/>
    <x v="0"/>
    <n v="519.99"/>
    <x v="3"/>
    <d v="2026-01-31T23:25:47"/>
    <x v="28"/>
    <n v="3.9"/>
  </r>
  <r>
    <s v="ORD00326"/>
    <n v="23.277972863509099"/>
    <n v="77.408255202005606"/>
    <x v="18"/>
    <x v="0"/>
    <n v="93.55"/>
    <x v="1"/>
    <d v="2026-01-14T02:25:47"/>
    <x v="20"/>
    <n v="4"/>
  </r>
  <r>
    <s v="ORD00327"/>
    <n v="23.2169916891974"/>
    <n v="77.457287411468798"/>
    <x v="11"/>
    <x v="0"/>
    <n v="824.77"/>
    <x v="5"/>
    <d v="2026-01-13T04:25:47"/>
    <x v="12"/>
    <n v="4"/>
  </r>
  <r>
    <s v="ORD00328"/>
    <n v="23.188569027305299"/>
    <n v="77.464804272094895"/>
    <x v="9"/>
    <x v="0"/>
    <n v="252.25"/>
    <x v="1"/>
    <d v="2026-01-07T19:25:47"/>
    <x v="8"/>
    <n v="4.3"/>
  </r>
  <r>
    <s v="ORD00329"/>
    <n v="23.243457408960801"/>
    <n v="77.407326594411401"/>
    <x v="1"/>
    <x v="1"/>
    <n v="490.02"/>
    <x v="3"/>
    <d v="2026-01-30T15:25:47"/>
    <x v="12"/>
    <n v="4.0999999999999996"/>
  </r>
  <r>
    <s v="ORD00330"/>
    <n v="23.1906076241542"/>
    <n v="77.455529675481699"/>
    <x v="17"/>
    <x v="1"/>
    <n v="174.72"/>
    <x v="3"/>
    <d v="2026-01-10T04:25:47"/>
    <x v="23"/>
    <n v="3.9"/>
  </r>
  <r>
    <s v="ORD00331"/>
    <n v="23.2164316017119"/>
    <n v="77.382981383207806"/>
    <x v="13"/>
    <x v="0"/>
    <n v="427.8"/>
    <x v="4"/>
    <d v="2026-01-24T00:25:47"/>
    <x v="2"/>
    <n v="4.3"/>
  </r>
  <r>
    <s v="ORD00332"/>
    <n v="23.235194600503501"/>
    <n v="77.411091528109793"/>
    <x v="13"/>
    <x v="1"/>
    <n v="212.89"/>
    <x v="0"/>
    <d v="2026-01-20T23:25:47"/>
    <x v="29"/>
    <n v="3.8"/>
  </r>
  <r>
    <s v="ORD00333"/>
    <n v="23.179428918591501"/>
    <n v="77.403336737964906"/>
    <x v="3"/>
    <x v="1"/>
    <n v="315.52"/>
    <x v="1"/>
    <d v="2026-01-30T17:25:47"/>
    <x v="11"/>
    <n v="4.4000000000000004"/>
  </r>
  <r>
    <s v="ORD00334"/>
    <n v="23.249539811958201"/>
    <n v="77.431794324730404"/>
    <x v="15"/>
    <x v="1"/>
    <n v="473.53"/>
    <x v="0"/>
    <d v="2026-02-03T05:25:47"/>
    <x v="10"/>
    <n v="3.6"/>
  </r>
  <r>
    <s v="ORD00335"/>
    <n v="23.245977312375899"/>
    <n v="77.424510600036498"/>
    <x v="15"/>
    <x v="0"/>
    <n v="76.37"/>
    <x v="0"/>
    <d v="2026-01-23T20:25:47"/>
    <x v="15"/>
    <n v="4.5999999999999996"/>
  </r>
  <r>
    <s v="ORD00336"/>
    <n v="23.189380879393099"/>
    <n v="77.491146597522601"/>
    <x v="4"/>
    <x v="1"/>
    <n v="274.97000000000003"/>
    <x v="0"/>
    <d v="2026-01-18T19:25:47"/>
    <x v="14"/>
    <n v="4.5"/>
  </r>
  <r>
    <s v="ORD00337"/>
    <n v="23.236583716197099"/>
    <n v="77.418252349794201"/>
    <x v="1"/>
    <x v="1"/>
    <n v="457.89"/>
    <x v="3"/>
    <d v="2026-02-02T02:25:47"/>
    <x v="13"/>
    <n v="3.5"/>
  </r>
  <r>
    <s v="ORD00338"/>
    <n v="23.2144708395282"/>
    <n v="77.473302756039004"/>
    <x v="9"/>
    <x v="0"/>
    <n v="77.3"/>
    <x v="5"/>
    <d v="2026-01-06T19:25:47"/>
    <x v="23"/>
    <n v="4.3"/>
  </r>
  <r>
    <s v="ORD00339"/>
    <n v="23.2308745613526"/>
    <n v="77.395853236739896"/>
    <x v="7"/>
    <x v="0"/>
    <n v="139.04"/>
    <x v="9"/>
    <d v="2026-01-26T22:25:47"/>
    <x v="9"/>
    <n v="4.8"/>
  </r>
  <r>
    <s v="ORD00340"/>
    <n v="23.2678300692655"/>
    <n v="77.420907021238094"/>
    <x v="14"/>
    <x v="1"/>
    <n v="138.44"/>
    <x v="4"/>
    <d v="2026-01-26T19:25:47"/>
    <x v="1"/>
    <n v="3.9"/>
  </r>
  <r>
    <s v="ORD00341"/>
    <n v="23.1987019247569"/>
    <n v="77.477323838361599"/>
    <x v="9"/>
    <x v="0"/>
    <n v="209.78"/>
    <x v="3"/>
    <d v="2026-01-15T15:25:47"/>
    <x v="21"/>
    <n v="4.8"/>
  </r>
  <r>
    <s v="ORD00342"/>
    <n v="23.1757077325172"/>
    <n v="77.448979044878598"/>
    <x v="17"/>
    <x v="1"/>
    <n v="66.989999999999995"/>
    <x v="3"/>
    <d v="2026-02-02T12:25:47"/>
    <x v="18"/>
    <n v="4.5"/>
  </r>
  <r>
    <s v="ORD00343"/>
    <n v="23.266730468498402"/>
    <n v="77.4050086678334"/>
    <x v="14"/>
    <x v="0"/>
    <n v="773.09"/>
    <x v="3"/>
    <d v="2026-01-06T02:25:47"/>
    <x v="7"/>
    <n v="4.4000000000000004"/>
  </r>
  <r>
    <s v="ORD00344"/>
    <n v="23.211581798603898"/>
    <n v="77.426457958310394"/>
    <x v="10"/>
    <x v="1"/>
    <n v="186.23"/>
    <x v="0"/>
    <d v="2026-01-29T22:25:47"/>
    <x v="3"/>
    <n v="4.0999999999999996"/>
  </r>
  <r>
    <s v="ORD00345"/>
    <n v="23.218886793635399"/>
    <n v="77.419453479689295"/>
    <x v="10"/>
    <x v="0"/>
    <n v="907.31"/>
    <x v="0"/>
    <d v="2026-01-24T22:25:47"/>
    <x v="28"/>
    <n v="4.5"/>
  </r>
  <r>
    <s v="ORD00346"/>
    <n v="23.264175349218299"/>
    <n v="77.425379114573204"/>
    <x v="15"/>
    <x v="1"/>
    <n v="379.83"/>
    <x v="0"/>
    <d v="2026-01-06T19:25:47"/>
    <x v="22"/>
    <n v="3.7"/>
  </r>
  <r>
    <s v="ORD00347"/>
    <n v="23.276475865445899"/>
    <n v="77.457731152441994"/>
    <x v="2"/>
    <x v="1"/>
    <n v="312.20999999999998"/>
    <x v="4"/>
    <d v="2026-01-31T23:25:47"/>
    <x v="20"/>
    <n v="4.2"/>
  </r>
  <r>
    <s v="ORD00348"/>
    <n v="23.215072203032801"/>
    <n v="77.434005244442602"/>
    <x v="10"/>
    <x v="0"/>
    <n v="266.67"/>
    <x v="8"/>
    <d v="2026-01-18T15:25:47"/>
    <x v="15"/>
    <n v="3.8"/>
  </r>
  <r>
    <s v="ORD00349"/>
    <n v="23.257359205276"/>
    <n v="77.347561528431001"/>
    <x v="5"/>
    <x v="1"/>
    <n v="121.01"/>
    <x v="0"/>
    <d v="2026-01-20T13:25:47"/>
    <x v="6"/>
    <n v="3.9"/>
  </r>
  <r>
    <s v="ORD00350"/>
    <n v="23.232153779018802"/>
    <n v="77.417289036397406"/>
    <x v="1"/>
    <x v="1"/>
    <n v="210"/>
    <x v="2"/>
    <d v="2026-01-18T03:25:47"/>
    <x v="20"/>
    <n v="4.0999999999999996"/>
  </r>
  <r>
    <s v="ORD00351"/>
    <n v="23.2134742892991"/>
    <n v="77.431923391119398"/>
    <x v="10"/>
    <x v="1"/>
    <n v="364.02"/>
    <x v="0"/>
    <d v="2026-01-28T22:25:47"/>
    <x v="23"/>
    <n v="4.4000000000000004"/>
  </r>
  <r>
    <s v="ORD00352"/>
    <n v="23.295987722720501"/>
    <n v="77.449592684523694"/>
    <x v="2"/>
    <x v="0"/>
    <n v="555.66"/>
    <x v="5"/>
    <d v="2026-01-16T16:25:47"/>
    <x v="18"/>
    <n v="4"/>
  </r>
  <r>
    <s v="ORD00353"/>
    <n v="23.216157618517801"/>
    <n v="77.474872592519603"/>
    <x v="11"/>
    <x v="0"/>
    <n v="181.31"/>
    <x v="6"/>
    <d v="2026-01-11T18:25:47"/>
    <x v="18"/>
    <n v="4"/>
  </r>
  <r>
    <s v="ORD00354"/>
    <n v="23.198158770493698"/>
    <n v="77.459192778955099"/>
    <x v="17"/>
    <x v="0"/>
    <n v="159.27000000000001"/>
    <x v="0"/>
    <d v="2026-01-19T16:25:47"/>
    <x v="29"/>
    <n v="3.7"/>
  </r>
  <r>
    <s v="ORD00355"/>
    <n v="23.159337435267801"/>
    <n v="77.426784237526505"/>
    <x v="12"/>
    <x v="0"/>
    <n v="245.75"/>
    <x v="4"/>
    <d v="2026-01-28T04:25:47"/>
    <x v="2"/>
    <n v="4.7"/>
  </r>
  <r>
    <s v="ORD00356"/>
    <n v="23.206563277551801"/>
    <n v="77.497035662416295"/>
    <x v="4"/>
    <x v="0"/>
    <n v="79.239999999999995"/>
    <x v="5"/>
    <d v="2026-01-06T13:25:47"/>
    <x v="19"/>
    <n v="4.2"/>
  </r>
  <r>
    <s v="ORD00357"/>
    <n v="23.185273267478099"/>
    <n v="77.456463442371302"/>
    <x v="9"/>
    <x v="0"/>
    <n v="87.92"/>
    <x v="1"/>
    <d v="2026-01-26T20:25:47"/>
    <x v="26"/>
    <n v="3.9"/>
  </r>
  <r>
    <s v="ORD00358"/>
    <n v="23.259294746374199"/>
    <n v="77.338215135284202"/>
    <x v="5"/>
    <x v="1"/>
    <n v="68.02"/>
    <x v="0"/>
    <d v="2026-01-07T02:25:47"/>
    <x v="24"/>
    <n v="4.5999999999999996"/>
  </r>
  <r>
    <s v="ORD00359"/>
    <n v="23.198445366919799"/>
    <n v="77.446417068974398"/>
    <x v="17"/>
    <x v="1"/>
    <n v="97.87"/>
    <x v="5"/>
    <d v="2026-01-26T17:25:47"/>
    <x v="21"/>
    <n v="4.0999999999999996"/>
  </r>
  <r>
    <s v="ORD00360"/>
    <n v="23.181192179698101"/>
    <n v="77.443908565593702"/>
    <x v="17"/>
    <x v="0"/>
    <n v="322.95999999999998"/>
    <x v="0"/>
    <d v="2026-01-13T23:25:47"/>
    <x v="20"/>
    <n v="4.2"/>
  </r>
  <r>
    <s v="ORD00361"/>
    <n v="23.173941469283701"/>
    <n v="77.454132844766804"/>
    <x v="17"/>
    <x v="0"/>
    <n v="425.55"/>
    <x v="5"/>
    <d v="2026-01-17T18:25:47"/>
    <x v="27"/>
    <n v="3.9"/>
  </r>
  <r>
    <s v="ORD00362"/>
    <n v="23.264989899003002"/>
    <n v="77.408514437841902"/>
    <x v="14"/>
    <x v="0"/>
    <n v="361.95"/>
    <x v="3"/>
    <d v="2026-01-26T04:25:47"/>
    <x v="24"/>
    <n v="3.8"/>
  </r>
  <r>
    <s v="ORD00363"/>
    <n v="23.186035764962"/>
    <n v="77.443369004020596"/>
    <x v="17"/>
    <x v="1"/>
    <n v="475.35"/>
    <x v="6"/>
    <d v="2026-01-18T10:25:47"/>
    <x v="4"/>
    <n v="3.6"/>
  </r>
  <r>
    <s v="ORD00364"/>
    <n v="23.228114156151499"/>
    <n v="77.4688882132385"/>
    <x v="11"/>
    <x v="0"/>
    <n v="205.8"/>
    <x v="0"/>
    <d v="2026-01-18T20:25:47"/>
    <x v="6"/>
    <n v="3.8"/>
  </r>
  <r>
    <s v="ORD00365"/>
    <n v="23.195521892884798"/>
    <n v="77.456316311836602"/>
    <x v="9"/>
    <x v="0"/>
    <n v="145.94"/>
    <x v="5"/>
    <d v="2026-01-15T17:25:47"/>
    <x v="27"/>
    <n v="4.0999999999999996"/>
  </r>
  <r>
    <s v="ORD00366"/>
    <n v="23.1805916494332"/>
    <n v="77.435849793476294"/>
    <x v="17"/>
    <x v="0"/>
    <n v="131.43"/>
    <x v="1"/>
    <d v="2026-01-17T21:25:47"/>
    <x v="11"/>
    <n v="3.8"/>
  </r>
  <r>
    <s v="ORD00367"/>
    <n v="23.201239957733399"/>
    <n v="77.472484743250604"/>
    <x v="0"/>
    <x v="1"/>
    <n v="104.56"/>
    <x v="4"/>
    <d v="2026-01-09T02:25:47"/>
    <x v="17"/>
    <n v="4.3"/>
  </r>
  <r>
    <s v="ORD00368"/>
    <n v="23.207582263848501"/>
    <n v="77.424380518101103"/>
    <x v="10"/>
    <x v="1"/>
    <n v="182.62"/>
    <x v="0"/>
    <d v="2026-01-23T00:25:47"/>
    <x v="22"/>
    <n v="3.7"/>
  </r>
  <r>
    <s v="ORD00369"/>
    <n v="23.2272402527853"/>
    <n v="77.409011432018104"/>
    <x v="13"/>
    <x v="0"/>
    <n v="83.51"/>
    <x v="1"/>
    <d v="2026-02-02T05:25:47"/>
    <x v="9"/>
    <n v="4.8"/>
  </r>
  <r>
    <s v="ORD00370"/>
    <n v="23.1860436309608"/>
    <n v="77.433536961613697"/>
    <x v="6"/>
    <x v="1"/>
    <n v="165.61"/>
    <x v="5"/>
    <d v="2026-02-01T23:25:47"/>
    <x v="0"/>
    <n v="4.2"/>
  </r>
  <r>
    <s v="ORD00371"/>
    <n v="23.214182212329899"/>
    <n v="77.479624360567996"/>
    <x v="9"/>
    <x v="1"/>
    <n v="361.72"/>
    <x v="3"/>
    <d v="2026-01-26T14:25:47"/>
    <x v="6"/>
    <n v="4.7"/>
  </r>
  <r>
    <s v="ORD00372"/>
    <n v="23.274581468954"/>
    <n v="77.440184038892298"/>
    <x v="2"/>
    <x v="1"/>
    <n v="109.17"/>
    <x v="0"/>
    <d v="2026-01-14T02:25:47"/>
    <x v="17"/>
    <n v="4.5999999999999996"/>
  </r>
  <r>
    <s v="ORD00373"/>
    <n v="23.2445527577596"/>
    <n v="77.445812987008395"/>
    <x v="16"/>
    <x v="0"/>
    <n v="616.85"/>
    <x v="3"/>
    <d v="2026-01-06T01:25:47"/>
    <x v="12"/>
    <n v="4.5"/>
  </r>
  <r>
    <s v="ORD00374"/>
    <n v="23.2242988740831"/>
    <n v="77.430159961194605"/>
    <x v="1"/>
    <x v="1"/>
    <n v="458.93"/>
    <x v="0"/>
    <d v="2026-01-17T00:25:47"/>
    <x v="5"/>
    <n v="3.6"/>
  </r>
  <r>
    <s v="ORD00375"/>
    <n v="23.214320148172401"/>
    <n v="77.395510650906502"/>
    <x v="13"/>
    <x v="0"/>
    <n v="22.27"/>
    <x v="5"/>
    <d v="2026-01-05T19:25:47"/>
    <x v="11"/>
    <n v="3.8"/>
  </r>
  <r>
    <s v="ORD00376"/>
    <n v="23.251333180650501"/>
    <n v="77.427891352697102"/>
    <x v="14"/>
    <x v="0"/>
    <n v="557.44000000000005"/>
    <x v="4"/>
    <d v="2026-02-01T01:25:47"/>
    <x v="22"/>
    <n v="4.2"/>
  </r>
  <r>
    <s v="ORD00377"/>
    <n v="23.219676290363399"/>
    <n v="77.459415332355405"/>
    <x v="11"/>
    <x v="0"/>
    <n v="238.19"/>
    <x v="4"/>
    <d v="2026-01-18T02:25:47"/>
    <x v="24"/>
    <n v="3.7"/>
  </r>
  <r>
    <s v="ORD00378"/>
    <n v="23.226231971139601"/>
    <n v="77.382936788388804"/>
    <x v="13"/>
    <x v="1"/>
    <n v="438.3"/>
    <x v="5"/>
    <d v="2026-01-20T05:25:47"/>
    <x v="21"/>
    <n v="3.5"/>
  </r>
  <r>
    <s v="ORD00379"/>
    <n v="23.211621888266901"/>
    <n v="77.435621171257395"/>
    <x v="10"/>
    <x v="0"/>
    <n v="92.26"/>
    <x v="5"/>
    <d v="2026-01-11T14:25:47"/>
    <x v="6"/>
    <n v="4.4000000000000004"/>
  </r>
  <r>
    <s v="ORD00380"/>
    <n v="23.208573415382499"/>
    <n v="77.462575936807795"/>
    <x v="11"/>
    <x v="0"/>
    <n v="236"/>
    <x v="3"/>
    <d v="2026-01-16T03:25:47"/>
    <x v="8"/>
    <n v="3.7"/>
  </r>
  <r>
    <s v="ORD00381"/>
    <n v="23.2525698071954"/>
    <n v="77.423443542408805"/>
    <x v="14"/>
    <x v="0"/>
    <n v="614.11"/>
    <x v="5"/>
    <d v="2026-01-22T15:25:47"/>
    <x v="22"/>
    <n v="4"/>
  </r>
  <r>
    <s v="ORD00382"/>
    <n v="23.234512735931901"/>
    <n v="77.421836906235797"/>
    <x v="1"/>
    <x v="1"/>
    <n v="158.85"/>
    <x v="3"/>
    <d v="2026-01-26T13:25:47"/>
    <x v="24"/>
    <n v="4.5999999999999996"/>
  </r>
  <r>
    <s v="ORD00383"/>
    <n v="23.292415723088698"/>
    <n v="77.448304187848805"/>
    <x v="2"/>
    <x v="0"/>
    <n v="440.73"/>
    <x v="5"/>
    <d v="2026-01-29T19:25:47"/>
    <x v="15"/>
    <n v="4.3"/>
  </r>
  <r>
    <s v="ORD00384"/>
    <n v="23.232420161998999"/>
    <n v="77.437956394330897"/>
    <x v="1"/>
    <x v="1"/>
    <n v="441.76"/>
    <x v="8"/>
    <d v="2026-01-16T17:25:47"/>
    <x v="23"/>
    <n v="4.3"/>
  </r>
  <r>
    <s v="ORD00385"/>
    <n v="23.249388376396201"/>
    <n v="77.415981924054506"/>
    <x v="1"/>
    <x v="0"/>
    <n v="615.94000000000005"/>
    <x v="3"/>
    <d v="2026-01-25T17:25:47"/>
    <x v="20"/>
    <n v="4.2"/>
  </r>
  <r>
    <s v="ORD00386"/>
    <n v="23.281374765939301"/>
    <n v="77.422043927023694"/>
    <x v="14"/>
    <x v="0"/>
    <n v="41.29"/>
    <x v="5"/>
    <d v="2026-01-17T11:25:47"/>
    <x v="6"/>
    <n v="4.3"/>
  </r>
  <r>
    <s v="ORD00387"/>
    <n v="23.197029205828699"/>
    <n v="77.488360603015494"/>
    <x v="4"/>
    <x v="0"/>
    <n v="548.83000000000004"/>
    <x v="8"/>
    <d v="2026-01-26T03:25:47"/>
    <x v="28"/>
    <n v="4.4000000000000004"/>
  </r>
  <r>
    <s v="ORD00388"/>
    <n v="23.221248631310502"/>
    <n v="77.463658549785407"/>
    <x v="11"/>
    <x v="1"/>
    <n v="373.42"/>
    <x v="3"/>
    <d v="2026-01-18T01:25:47"/>
    <x v="12"/>
    <n v="4.7"/>
  </r>
  <r>
    <s v="ORD00389"/>
    <n v="23.2341919036317"/>
    <n v="77.425844200737004"/>
    <x v="1"/>
    <x v="1"/>
    <n v="111.77"/>
    <x v="0"/>
    <d v="2026-01-18T18:25:47"/>
    <x v="8"/>
    <n v="3.7"/>
  </r>
  <r>
    <s v="ORD00390"/>
    <n v="23.239673340774299"/>
    <n v="77.405401245223104"/>
    <x v="15"/>
    <x v="1"/>
    <n v="105.91"/>
    <x v="1"/>
    <d v="2026-01-18T19:25:47"/>
    <x v="11"/>
    <n v="4.7"/>
  </r>
  <r>
    <s v="ORD00391"/>
    <n v="23.266646747864002"/>
    <n v="77.438456662020599"/>
    <x v="15"/>
    <x v="1"/>
    <n v="136.29"/>
    <x v="0"/>
    <d v="2026-02-01T14:25:47"/>
    <x v="12"/>
    <n v="3.7"/>
  </r>
  <r>
    <s v="ORD00392"/>
    <n v="23.241720448542399"/>
    <n v="77.407324388754702"/>
    <x v="13"/>
    <x v="0"/>
    <n v="112.6"/>
    <x v="5"/>
    <d v="2026-01-12T14:25:47"/>
    <x v="8"/>
    <n v="3.7"/>
  </r>
  <r>
    <s v="ORD00393"/>
    <n v="23.224476505911401"/>
    <n v="77.425356353977605"/>
    <x v="1"/>
    <x v="1"/>
    <n v="539.91"/>
    <x v="7"/>
    <d v="2026-01-30T19:25:47"/>
    <x v="29"/>
    <n v="4.0999999999999996"/>
  </r>
  <r>
    <s v="ORD00394"/>
    <n v="23.221711391270301"/>
    <n v="77.4708307014849"/>
    <x v="8"/>
    <x v="1"/>
    <n v="113.83"/>
    <x v="0"/>
    <d v="2026-01-05T23:25:47"/>
    <x v="29"/>
    <n v="4.8"/>
  </r>
  <r>
    <s v="ORD00395"/>
    <n v="23.251589187669399"/>
    <n v="77.450933382494298"/>
    <x v="16"/>
    <x v="0"/>
    <n v="43.27"/>
    <x v="7"/>
    <d v="2026-01-27T19:25:47"/>
    <x v="11"/>
    <n v="4.7"/>
  </r>
  <r>
    <s v="ORD00396"/>
    <n v="23.236928143075101"/>
    <n v="77.434351140391797"/>
    <x v="1"/>
    <x v="0"/>
    <n v="163.16"/>
    <x v="1"/>
    <d v="2026-01-11T05:25:47"/>
    <x v="27"/>
    <n v="3.5"/>
  </r>
  <r>
    <s v="ORD00397"/>
    <n v="23.239454265824701"/>
    <n v="77.422336110766594"/>
    <x v="1"/>
    <x v="0"/>
    <n v="216.62"/>
    <x v="0"/>
    <d v="2026-01-21T18:25:47"/>
    <x v="29"/>
    <n v="4.0999999999999996"/>
  </r>
  <r>
    <s v="ORD00398"/>
    <n v="23.232909019783399"/>
    <n v="77.410220578942898"/>
    <x v="1"/>
    <x v="1"/>
    <n v="616.71"/>
    <x v="3"/>
    <d v="2026-01-27T21:25:47"/>
    <x v="7"/>
    <n v="4.5999999999999996"/>
  </r>
  <r>
    <s v="ORD00399"/>
    <n v="23.237289496239999"/>
    <n v="77.422232537610796"/>
    <x v="1"/>
    <x v="0"/>
    <n v="259.48"/>
    <x v="5"/>
    <d v="2026-01-20T21:25:47"/>
    <x v="1"/>
    <n v="3.9"/>
  </r>
  <r>
    <s v="ORD00400"/>
    <n v="23.184787351314998"/>
    <n v="77.478133117971694"/>
    <x v="9"/>
    <x v="0"/>
    <n v="158.75"/>
    <x v="0"/>
    <d v="2026-01-10T19:25:47"/>
    <x v="25"/>
    <n v="4.5999999999999996"/>
  </r>
  <r>
    <s v="ORD00401"/>
    <n v="23.1845146691522"/>
    <n v="77.399448942441495"/>
    <x v="3"/>
    <x v="0"/>
    <n v="315.58999999999997"/>
    <x v="0"/>
    <d v="2026-01-29T15:25:47"/>
    <x v="21"/>
    <n v="4.2"/>
  </r>
  <r>
    <s v="ORD00402"/>
    <n v="23.277019416035401"/>
    <n v="77.439214475004604"/>
    <x v="2"/>
    <x v="0"/>
    <n v="743.72"/>
    <x v="7"/>
    <d v="2026-01-24T11:25:47"/>
    <x v="8"/>
    <n v="4.0999999999999996"/>
  </r>
  <r>
    <s v="ORD00403"/>
    <n v="23.1936711765529"/>
    <n v="77.454061353002899"/>
    <x v="17"/>
    <x v="0"/>
    <n v="393.53"/>
    <x v="5"/>
    <d v="2026-01-17T17:25:47"/>
    <x v="17"/>
    <n v="3.6"/>
  </r>
  <r>
    <s v="ORD00404"/>
    <n v="23.193499677413701"/>
    <n v="77.481589076644099"/>
    <x v="4"/>
    <x v="1"/>
    <n v="83.96"/>
    <x v="3"/>
    <d v="2026-01-30T06:25:47"/>
    <x v="27"/>
    <n v="4.3"/>
  </r>
  <r>
    <s v="ORD00405"/>
    <n v="23.274061340925101"/>
    <n v="77.413018548382496"/>
    <x v="14"/>
    <x v="0"/>
    <n v="361.86"/>
    <x v="0"/>
    <d v="2026-01-27T18:25:47"/>
    <x v="24"/>
    <n v="4.3"/>
  </r>
  <r>
    <s v="ORD00406"/>
    <n v="23.225222570316099"/>
    <n v="77.425791662030903"/>
    <x v="1"/>
    <x v="0"/>
    <n v="121.46"/>
    <x v="8"/>
    <d v="2026-01-19T03:25:47"/>
    <x v="10"/>
    <n v="4.4000000000000004"/>
  </r>
  <r>
    <s v="ORD00407"/>
    <n v="23.1784025401797"/>
    <n v="77.401581109218995"/>
    <x v="3"/>
    <x v="1"/>
    <n v="640.42999999999995"/>
    <x v="2"/>
    <d v="2026-01-04T19:25:47"/>
    <x v="5"/>
    <n v="4.5999999999999996"/>
  </r>
  <r>
    <s v="ORD00408"/>
    <n v="23.2094282428382"/>
    <n v="77.441575692643596"/>
    <x v="10"/>
    <x v="1"/>
    <n v="295.66000000000003"/>
    <x v="3"/>
    <d v="2026-02-01T02:25:47"/>
    <x v="7"/>
    <n v="4.4000000000000004"/>
  </r>
  <r>
    <s v="ORD00409"/>
    <n v="23.245970066420099"/>
    <n v="77.413561538661099"/>
    <x v="15"/>
    <x v="0"/>
    <n v="231.98"/>
    <x v="0"/>
    <d v="2026-02-01T00:25:47"/>
    <x v="21"/>
    <n v="4.2"/>
  </r>
  <r>
    <s v="ORD00410"/>
    <n v="23.186944445360599"/>
    <n v="77.440889132006106"/>
    <x v="17"/>
    <x v="1"/>
    <n v="7.73"/>
    <x v="5"/>
    <d v="2026-01-09T18:25:47"/>
    <x v="21"/>
    <n v="3.8"/>
  </r>
  <r>
    <s v="ORD00411"/>
    <n v="23.244728791265398"/>
    <n v="77.413968381237495"/>
    <x v="15"/>
    <x v="1"/>
    <n v="87.14"/>
    <x v="3"/>
    <d v="2026-01-15T16:25:47"/>
    <x v="5"/>
    <n v="3.6"/>
  </r>
  <r>
    <s v="ORD00412"/>
    <n v="23.233873673167601"/>
    <n v="77.391241075639698"/>
    <x v="13"/>
    <x v="1"/>
    <n v="192.95"/>
    <x v="3"/>
    <d v="2026-01-29T02:25:47"/>
    <x v="10"/>
    <n v="3.6"/>
  </r>
  <r>
    <s v="ORD00413"/>
    <n v="23.243932034737298"/>
    <n v="77.393357261569093"/>
    <x v="13"/>
    <x v="0"/>
    <n v="99.89"/>
    <x v="0"/>
    <d v="2026-01-12T20:25:47"/>
    <x v="8"/>
    <n v="3.6"/>
  </r>
  <r>
    <s v="ORD00414"/>
    <n v="23.227327503195301"/>
    <n v="77.4250035842595"/>
    <x v="1"/>
    <x v="1"/>
    <n v="406.96"/>
    <x v="0"/>
    <d v="2026-01-22T23:25:47"/>
    <x v="20"/>
    <n v="4.0999999999999996"/>
  </r>
  <r>
    <s v="ORD00415"/>
    <n v="23.212613319988701"/>
    <n v="77.410434519445403"/>
    <x v="1"/>
    <x v="0"/>
    <n v="476"/>
    <x v="9"/>
    <d v="2026-02-02T02:25:47"/>
    <x v="15"/>
    <n v="3.9"/>
  </r>
  <r>
    <s v="ORD00416"/>
    <n v="23.236839374393501"/>
    <n v="77.4195599605289"/>
    <x v="1"/>
    <x v="1"/>
    <n v="57.35"/>
    <x v="0"/>
    <d v="2026-01-21T18:25:47"/>
    <x v="2"/>
    <n v="4.4000000000000004"/>
  </r>
  <r>
    <s v="ORD00417"/>
    <n v="23.1938019719388"/>
    <n v="77.4237778685427"/>
    <x v="6"/>
    <x v="1"/>
    <n v="650.5"/>
    <x v="5"/>
    <d v="2026-01-27T18:25:47"/>
    <x v="26"/>
    <n v="3.9"/>
  </r>
  <r>
    <s v="ORD00418"/>
    <n v="23.208682222923802"/>
    <n v="77.420719434239203"/>
    <x v="10"/>
    <x v="0"/>
    <n v="868.86"/>
    <x v="7"/>
    <d v="2026-01-29T03:25:47"/>
    <x v="1"/>
    <n v="4.5"/>
  </r>
  <r>
    <s v="ORD00419"/>
    <n v="23.238732607465199"/>
    <n v="77.426881321971194"/>
    <x v="1"/>
    <x v="0"/>
    <n v="118.55"/>
    <x v="9"/>
    <d v="2026-01-17T12:25:47"/>
    <x v="1"/>
    <n v="4.5999999999999996"/>
  </r>
  <r>
    <s v="ORD00420"/>
    <n v="23.217638689971501"/>
    <n v="77.484973428021604"/>
    <x v="8"/>
    <x v="0"/>
    <n v="294.83"/>
    <x v="4"/>
    <d v="2026-01-27T10:25:47"/>
    <x v="10"/>
    <n v="4.7"/>
  </r>
  <r>
    <s v="ORD00421"/>
    <n v="23.217189569475"/>
    <n v="77.435942846046501"/>
    <x v="10"/>
    <x v="0"/>
    <n v="441"/>
    <x v="0"/>
    <d v="2026-01-28T15:25:47"/>
    <x v="11"/>
    <n v="4.4000000000000004"/>
  </r>
  <r>
    <s v="ORD00422"/>
    <n v="23.2612776314763"/>
    <n v="77.327212600490697"/>
    <x v="5"/>
    <x v="0"/>
    <n v="363.37"/>
    <x v="0"/>
    <d v="2026-01-29T15:25:47"/>
    <x v="19"/>
    <n v="3.8"/>
  </r>
  <r>
    <s v="ORD00423"/>
    <n v="23.167538435061701"/>
    <n v="77.417012240102295"/>
    <x v="6"/>
    <x v="1"/>
    <n v="378.19"/>
    <x v="5"/>
    <d v="2026-01-28T18:25:47"/>
    <x v="9"/>
    <n v="4"/>
  </r>
  <r>
    <s v="ORD00424"/>
    <n v="23.244215801164401"/>
    <n v="77.432770575464403"/>
    <x v="16"/>
    <x v="0"/>
    <n v="155.54"/>
    <x v="9"/>
    <d v="2026-01-12T02:25:47"/>
    <x v="2"/>
    <n v="4.5999999999999996"/>
  </r>
  <r>
    <s v="ORD00425"/>
    <n v="23.244430369818101"/>
    <n v="77.401358190462602"/>
    <x v="13"/>
    <x v="0"/>
    <n v="115.98"/>
    <x v="5"/>
    <d v="2026-01-27T02:25:47"/>
    <x v="17"/>
    <n v="4.2"/>
  </r>
  <r>
    <s v="ORD00426"/>
    <n v="23.2406188811246"/>
    <n v="77.419178498594206"/>
    <x v="1"/>
    <x v="0"/>
    <n v="323.06"/>
    <x v="7"/>
    <d v="2026-01-09T06:25:47"/>
    <x v="14"/>
    <n v="4.7"/>
  </r>
  <r>
    <s v="ORD00427"/>
    <n v="23.211054357044802"/>
    <n v="77.438635659852693"/>
    <x v="10"/>
    <x v="1"/>
    <n v="481.72"/>
    <x v="3"/>
    <d v="2026-01-28T00:25:47"/>
    <x v="2"/>
    <n v="4.4000000000000004"/>
  </r>
  <r>
    <s v="ORD00428"/>
    <n v="23.276094316443"/>
    <n v="77.417299953339594"/>
    <x v="18"/>
    <x v="1"/>
    <n v="61.95"/>
    <x v="3"/>
    <d v="2026-01-13T02:25:47"/>
    <x v="6"/>
    <n v="4.0999999999999996"/>
  </r>
  <r>
    <s v="ORD00429"/>
    <n v="23.2157560940935"/>
    <n v="77.476466873957605"/>
    <x v="9"/>
    <x v="0"/>
    <n v="439.62"/>
    <x v="9"/>
    <d v="2026-02-02T19:25:47"/>
    <x v="6"/>
    <n v="3.9"/>
  </r>
  <r>
    <s v="ORD00430"/>
    <n v="23.2202798880617"/>
    <n v="77.431282063189698"/>
    <x v="1"/>
    <x v="1"/>
    <n v="555.21"/>
    <x v="0"/>
    <d v="2026-01-21T11:25:47"/>
    <x v="25"/>
    <n v="4.5999999999999996"/>
  </r>
  <r>
    <s v="ORD00431"/>
    <n v="23.244320933963799"/>
    <n v="77.424581095823697"/>
    <x v="1"/>
    <x v="0"/>
    <n v="346.64"/>
    <x v="3"/>
    <d v="2026-02-03T03:25:47"/>
    <x v="8"/>
    <n v="3.9"/>
  </r>
  <r>
    <s v="ORD00432"/>
    <n v="23.234801099277099"/>
    <n v="77.477634769245"/>
    <x v="8"/>
    <x v="0"/>
    <n v="124.9"/>
    <x v="4"/>
    <d v="2026-02-01T19:25:47"/>
    <x v="19"/>
    <n v="4"/>
  </r>
  <r>
    <s v="ORD00433"/>
    <n v="23.169603088759501"/>
    <n v="77.443923721555507"/>
    <x v="17"/>
    <x v="1"/>
    <n v="353.49"/>
    <x v="3"/>
    <d v="2026-01-20T02:25:47"/>
    <x v="21"/>
    <n v="4.5"/>
  </r>
  <r>
    <s v="ORD00434"/>
    <n v="23.2338727092338"/>
    <n v="77.465522001803393"/>
    <x v="8"/>
    <x v="0"/>
    <n v="104.38"/>
    <x v="0"/>
    <d v="2026-01-11T02:25:47"/>
    <x v="17"/>
    <n v="4.7"/>
  </r>
  <r>
    <s v="ORD00435"/>
    <n v="23.223385151885999"/>
    <n v="77.466482554584005"/>
    <x v="9"/>
    <x v="1"/>
    <n v="356.45"/>
    <x v="0"/>
    <d v="2026-01-10T01:25:47"/>
    <x v="15"/>
    <n v="3.7"/>
  </r>
  <r>
    <s v="ORD00436"/>
    <n v="23.2168320193284"/>
    <n v="77.466982900628494"/>
    <x v="8"/>
    <x v="0"/>
    <n v="482.96"/>
    <x v="1"/>
    <d v="2026-01-05T01:25:47"/>
    <x v="2"/>
    <n v="4.5999999999999996"/>
  </r>
  <r>
    <s v="ORD00437"/>
    <n v="23.155314203069501"/>
    <n v="77.444533416979795"/>
    <x v="12"/>
    <x v="0"/>
    <n v="414.77"/>
    <x v="1"/>
    <d v="2026-02-03T02:25:47"/>
    <x v="1"/>
    <n v="4.2"/>
  </r>
  <r>
    <s v="ORD00438"/>
    <n v="23.2182926936113"/>
    <n v="77.432368127713403"/>
    <x v="10"/>
    <x v="0"/>
    <n v="109.68"/>
    <x v="3"/>
    <d v="2026-01-21T02:25:47"/>
    <x v="14"/>
    <n v="3.7"/>
  </r>
  <r>
    <s v="ORD00439"/>
    <n v="23.270328063455398"/>
    <n v="77.413524783976499"/>
    <x v="14"/>
    <x v="1"/>
    <n v="91.21"/>
    <x v="3"/>
    <d v="2026-01-10T16:25:47"/>
    <x v="19"/>
    <n v="4.0999999999999996"/>
  </r>
  <r>
    <s v="ORD00440"/>
    <n v="23.287101032957398"/>
    <n v="77.451955503263903"/>
    <x v="2"/>
    <x v="1"/>
    <n v="179.72"/>
    <x v="3"/>
    <d v="2026-01-13T14:25:47"/>
    <x v="11"/>
    <n v="4.5999999999999996"/>
  </r>
  <r>
    <s v="ORD00441"/>
    <n v="23.1929864302945"/>
    <n v="77.477729648658396"/>
    <x v="4"/>
    <x v="1"/>
    <n v="459.77"/>
    <x v="4"/>
    <d v="2026-01-28T12:25:47"/>
    <x v="3"/>
    <n v="3.7"/>
  </r>
  <r>
    <s v="ORD00442"/>
    <n v="23.2463786254886"/>
    <n v="77.422750222574393"/>
    <x v="1"/>
    <x v="1"/>
    <n v="269.5"/>
    <x v="7"/>
    <d v="2026-01-19T15:25:47"/>
    <x v="17"/>
    <n v="3.5"/>
  </r>
  <r>
    <s v="ORD00443"/>
    <n v="23.1762951115828"/>
    <n v="77.419328182383097"/>
    <x v="6"/>
    <x v="0"/>
    <n v="267.91000000000003"/>
    <x v="1"/>
    <d v="2026-01-15T17:25:47"/>
    <x v="2"/>
    <n v="4.3"/>
  </r>
  <r>
    <s v="ORD00444"/>
    <n v="23.222518989339601"/>
    <n v="77.386908221310904"/>
    <x v="13"/>
    <x v="1"/>
    <n v="97.81"/>
    <x v="0"/>
    <d v="2026-01-16T02:25:47"/>
    <x v="5"/>
    <n v="3.8"/>
  </r>
  <r>
    <s v="ORD00445"/>
    <n v="23.236061532343101"/>
    <n v="77.431312410052598"/>
    <x v="1"/>
    <x v="1"/>
    <n v="553.52"/>
    <x v="2"/>
    <d v="2026-01-26T18:25:47"/>
    <x v="15"/>
    <n v="4.2"/>
  </r>
  <r>
    <s v="ORD00446"/>
    <n v="23.230233217265202"/>
    <n v="77.399876995721698"/>
    <x v="15"/>
    <x v="0"/>
    <n v="476.42"/>
    <x v="3"/>
    <d v="2026-01-06T23:25:47"/>
    <x v="8"/>
    <n v="4.4000000000000004"/>
  </r>
  <r>
    <s v="ORD00447"/>
    <n v="23.199447264741899"/>
    <n v="77.494715048118593"/>
    <x v="4"/>
    <x v="0"/>
    <n v="315.72000000000003"/>
    <x v="0"/>
    <d v="2026-02-03T02:25:47"/>
    <x v="25"/>
    <n v="3.9"/>
  </r>
  <r>
    <s v="ORD00448"/>
    <n v="23.261770246845799"/>
    <n v="77.425525837521405"/>
    <x v="15"/>
    <x v="1"/>
    <n v="193.5"/>
    <x v="3"/>
    <d v="2026-01-19T01:25:47"/>
    <x v="5"/>
    <n v="4.5999999999999996"/>
  </r>
  <r>
    <s v="ORD00449"/>
    <n v="23.2333179432839"/>
    <n v="77.429720377303695"/>
    <x v="16"/>
    <x v="0"/>
    <n v="453.67"/>
    <x v="0"/>
    <d v="2026-01-14T01:25:47"/>
    <x v="0"/>
    <n v="3.7"/>
  </r>
  <r>
    <s v="ORD00450"/>
    <n v="23.215543640116099"/>
    <n v="77.428675123371406"/>
    <x v="10"/>
    <x v="0"/>
    <n v="298.66000000000003"/>
    <x v="2"/>
    <d v="2026-02-03T02:25:47"/>
    <x v="10"/>
    <n v="4.2"/>
  </r>
  <r>
    <s v="ORD00451"/>
    <n v="23.151249780339398"/>
    <n v="77.451262057357994"/>
    <x v="12"/>
    <x v="0"/>
    <n v="827.58"/>
    <x v="0"/>
    <d v="2026-01-22T01:25:47"/>
    <x v="8"/>
    <n v="4.5"/>
  </r>
  <r>
    <s v="ORD00452"/>
    <n v="23.252000126629301"/>
    <n v="77.440544037776405"/>
    <x v="16"/>
    <x v="0"/>
    <n v="281.41000000000003"/>
    <x v="1"/>
    <d v="2026-01-12T18:25:47"/>
    <x v="29"/>
    <n v="3.9"/>
  </r>
  <r>
    <s v="ORD00453"/>
    <n v="23.186415535274499"/>
    <n v="77.397592946300307"/>
    <x v="3"/>
    <x v="1"/>
    <n v="3.3"/>
    <x v="1"/>
    <d v="2026-01-06T03:25:47"/>
    <x v="0"/>
    <n v="3.9"/>
  </r>
  <r>
    <s v="ORD00454"/>
    <n v="23.1857555779435"/>
    <n v="77.4569130546016"/>
    <x v="17"/>
    <x v="1"/>
    <n v="348.11"/>
    <x v="2"/>
    <d v="2026-01-24T02:25:47"/>
    <x v="15"/>
    <n v="3.6"/>
  </r>
  <r>
    <s v="ORD00455"/>
    <n v="23.172747846199599"/>
    <n v="77.444465296261399"/>
    <x v="17"/>
    <x v="1"/>
    <n v="784.9"/>
    <x v="5"/>
    <d v="2026-02-01T19:25:47"/>
    <x v="8"/>
    <n v="4.2"/>
  </r>
  <r>
    <s v="ORD00456"/>
    <n v="23.240775774308698"/>
    <n v="77.417340468491204"/>
    <x v="1"/>
    <x v="0"/>
    <n v="15.81"/>
    <x v="4"/>
    <d v="2026-01-16T18:25:47"/>
    <x v="6"/>
    <n v="4.7"/>
  </r>
  <r>
    <s v="ORD00457"/>
    <n v="23.2323921279221"/>
    <n v="77.470789552538804"/>
    <x v="8"/>
    <x v="0"/>
    <n v="377.31"/>
    <x v="0"/>
    <d v="2026-01-06T00:25:47"/>
    <x v="1"/>
    <n v="4.8"/>
  </r>
  <r>
    <s v="ORD00458"/>
    <n v="23.240382438370201"/>
    <n v="77.427799868992494"/>
    <x v="1"/>
    <x v="1"/>
    <n v="265.26"/>
    <x v="4"/>
    <d v="2026-02-01T01:25:47"/>
    <x v="8"/>
    <n v="4.2"/>
  </r>
  <r>
    <s v="ORD00459"/>
    <n v="23.2501814675296"/>
    <n v="77.434029005980605"/>
    <x v="16"/>
    <x v="0"/>
    <n v="241.69"/>
    <x v="5"/>
    <d v="2026-01-07T14:25:47"/>
    <x v="14"/>
    <n v="3.7"/>
  </r>
  <r>
    <s v="ORD00460"/>
    <n v="23.204778171697502"/>
    <n v="77.468699454972594"/>
    <x v="11"/>
    <x v="1"/>
    <n v="182.44"/>
    <x v="0"/>
    <d v="2026-01-24T13:25:47"/>
    <x v="21"/>
    <n v="4.5"/>
  </r>
  <r>
    <s v="ORD00461"/>
    <n v="23.235574420640599"/>
    <n v="77.420643649880205"/>
    <x v="1"/>
    <x v="0"/>
    <n v="143.52000000000001"/>
    <x v="4"/>
    <d v="2026-01-29T10:25:47"/>
    <x v="0"/>
    <n v="4.5"/>
  </r>
  <r>
    <s v="ORD00462"/>
    <n v="23.222785117766499"/>
    <n v="77.421796617785205"/>
    <x v="10"/>
    <x v="0"/>
    <n v="194.27"/>
    <x v="5"/>
    <d v="2026-01-09T20:25:47"/>
    <x v="9"/>
    <n v="3.7"/>
  </r>
  <r>
    <s v="ORD00463"/>
    <n v="23.218761422631999"/>
    <n v="77.402329814119099"/>
    <x v="13"/>
    <x v="1"/>
    <n v="298.04000000000002"/>
    <x v="5"/>
    <d v="2026-01-22T01:25:47"/>
    <x v="16"/>
    <n v="3.9"/>
  </r>
  <r>
    <s v="ORD00464"/>
    <n v="23.2662111867294"/>
    <n v="77.403596169759197"/>
    <x v="18"/>
    <x v="0"/>
    <n v="125.31"/>
    <x v="1"/>
    <d v="2026-01-31T20:25:47"/>
    <x v="8"/>
    <n v="4.5999999999999996"/>
  </r>
  <r>
    <s v="ORD00465"/>
    <n v="23.228455019651101"/>
    <n v="77.394986998657103"/>
    <x v="13"/>
    <x v="1"/>
    <n v="296.83999999999997"/>
    <x v="3"/>
    <d v="2026-02-03T03:25:47"/>
    <x v="13"/>
    <n v="4.5999999999999996"/>
  </r>
  <r>
    <s v="ORD00466"/>
    <n v="23.2089969557396"/>
    <n v="77.468649133196394"/>
    <x v="9"/>
    <x v="1"/>
    <n v="224.53"/>
    <x v="6"/>
    <d v="2026-02-02T07:25:47"/>
    <x v="0"/>
    <n v="3.7"/>
  </r>
  <r>
    <s v="ORD00467"/>
    <n v="23.229237208047401"/>
    <n v="77.418165213435898"/>
    <x v="10"/>
    <x v="0"/>
    <n v="141.97"/>
    <x v="2"/>
    <d v="2026-01-21T13:25:47"/>
    <x v="1"/>
    <n v="4.2"/>
  </r>
  <r>
    <s v="ORD00468"/>
    <n v="23.227820793896999"/>
    <n v="77.423467461265005"/>
    <x v="1"/>
    <x v="0"/>
    <n v="164.77"/>
    <x v="5"/>
    <d v="2026-01-24T17:25:47"/>
    <x v="14"/>
    <n v="4.3"/>
  </r>
  <r>
    <s v="ORD00469"/>
    <n v="23.2057177560418"/>
    <n v="77.4566227740969"/>
    <x v="11"/>
    <x v="0"/>
    <n v="274.08"/>
    <x v="3"/>
    <d v="2026-02-02T03:25:47"/>
    <x v="11"/>
    <n v="3.9"/>
  </r>
  <r>
    <s v="ORD00470"/>
    <n v="23.257384738687801"/>
    <n v="77.409690770107503"/>
    <x v="15"/>
    <x v="0"/>
    <n v="4.08"/>
    <x v="3"/>
    <d v="2026-01-26T17:25:47"/>
    <x v="11"/>
    <n v="4.0999999999999996"/>
  </r>
  <r>
    <s v="ORD00471"/>
    <n v="23.203014935085999"/>
    <n v="77.5"/>
    <x v="4"/>
    <x v="0"/>
    <n v="99.28"/>
    <x v="9"/>
    <d v="2026-01-16T18:25:47"/>
    <x v="28"/>
    <n v="4.8"/>
  </r>
  <r>
    <s v="ORD00472"/>
    <n v="23.209194065812301"/>
    <n v="77.452995543330701"/>
    <x v="0"/>
    <x v="1"/>
    <n v="256.04000000000002"/>
    <x v="0"/>
    <d v="2026-01-08T18:25:47"/>
    <x v="19"/>
    <n v="4.5"/>
  </r>
  <r>
    <s v="ORD00473"/>
    <n v="23.1915314631513"/>
    <n v="77.455622553020604"/>
    <x v="17"/>
    <x v="0"/>
    <n v="427.94"/>
    <x v="5"/>
    <d v="2026-01-14T01:25:47"/>
    <x v="12"/>
    <n v="4.4000000000000004"/>
  </r>
  <r>
    <s v="ORD00474"/>
    <n v="23.211866980899501"/>
    <n v="77.434976050226396"/>
    <x v="10"/>
    <x v="1"/>
    <n v="143.37"/>
    <x v="8"/>
    <d v="2026-01-04T16:25:47"/>
    <x v="10"/>
    <n v="4.0999999999999996"/>
  </r>
  <r>
    <s v="ORD00475"/>
    <n v="23.230379700483098"/>
    <n v="77.421206939811"/>
    <x v="1"/>
    <x v="1"/>
    <n v="163.62"/>
    <x v="3"/>
    <d v="2026-02-02T05:25:47"/>
    <x v="7"/>
    <n v="3.5"/>
  </r>
  <r>
    <s v="ORD00476"/>
    <n v="23.234654688639001"/>
    <n v="77.492535636403105"/>
    <x v="8"/>
    <x v="0"/>
    <n v="66.33"/>
    <x v="2"/>
    <d v="2026-02-01T02:25:47"/>
    <x v="1"/>
    <n v="4.0999999999999996"/>
  </r>
  <r>
    <s v="ORD00477"/>
    <n v="23.200928243685802"/>
    <n v="77.465057162872895"/>
    <x v="9"/>
    <x v="1"/>
    <n v="374.81"/>
    <x v="0"/>
    <d v="2026-01-24T18:25:47"/>
    <x v="14"/>
    <n v="3.8"/>
  </r>
  <r>
    <s v="ORD00478"/>
    <n v="23.227980841948298"/>
    <n v="77.423039474581202"/>
    <x v="1"/>
    <x v="1"/>
    <n v="197.75"/>
    <x v="4"/>
    <d v="2026-01-26T18:25:47"/>
    <x v="5"/>
    <n v="4.5"/>
  </r>
  <r>
    <s v="ORD00479"/>
    <n v="23.205313578927399"/>
    <n v="77.472590175968307"/>
    <x v="11"/>
    <x v="1"/>
    <n v="682.85"/>
    <x v="0"/>
    <d v="2026-01-17T18:25:47"/>
    <x v="22"/>
    <n v="3.9"/>
  </r>
  <r>
    <s v="ORD00480"/>
    <n v="23.205918595328299"/>
    <n v="77.452568924111304"/>
    <x v="0"/>
    <x v="1"/>
    <n v="287.2"/>
    <x v="0"/>
    <d v="2026-01-30T12:25:47"/>
    <x v="6"/>
    <n v="3.9"/>
  </r>
  <r>
    <s v="ORD00481"/>
    <n v="23.1772505215949"/>
    <n v="77.415698451991801"/>
    <x v="6"/>
    <x v="0"/>
    <n v="464.14"/>
    <x v="3"/>
    <d v="2026-01-07T20:25:47"/>
    <x v="16"/>
    <n v="3.9"/>
  </r>
  <r>
    <s v="ORD00482"/>
    <n v="23.236875139375499"/>
    <n v="77.478046594544395"/>
    <x v="8"/>
    <x v="1"/>
    <n v="454.27"/>
    <x v="1"/>
    <d v="2026-01-29T22:25:47"/>
    <x v="19"/>
    <n v="4"/>
  </r>
  <r>
    <s v="ORD00483"/>
    <n v="23.184781738600599"/>
    <n v="77.404148241633393"/>
    <x v="3"/>
    <x v="0"/>
    <n v="326.38"/>
    <x v="0"/>
    <d v="2026-01-29T05:25:47"/>
    <x v="27"/>
    <n v="3.6"/>
  </r>
  <r>
    <s v="ORD00484"/>
    <n v="23.285233725254599"/>
    <n v="77.430704398920994"/>
    <x v="2"/>
    <x v="1"/>
    <n v="220.5"/>
    <x v="0"/>
    <d v="2026-01-22T02:25:47"/>
    <x v="9"/>
    <n v="3.9"/>
  </r>
  <r>
    <s v="ORD00485"/>
    <n v="23.166557574254"/>
    <n v="77.417614951043703"/>
    <x v="6"/>
    <x v="0"/>
    <n v="26.06"/>
    <x v="1"/>
    <d v="2026-01-15T13:25:47"/>
    <x v="1"/>
    <n v="4.4000000000000004"/>
  </r>
  <r>
    <s v="ORD00486"/>
    <n v="23.278186168760499"/>
    <n v="77.437822780814301"/>
    <x v="2"/>
    <x v="0"/>
    <n v="398.73"/>
    <x v="0"/>
    <d v="2026-01-25T01:25:47"/>
    <x v="19"/>
    <n v="4.0999999999999996"/>
  </r>
  <r>
    <s v="ORD00487"/>
    <n v="23.245566997554999"/>
    <n v="77.418395015895101"/>
    <x v="15"/>
    <x v="0"/>
    <n v="491.08"/>
    <x v="8"/>
    <d v="2026-01-07T21:25:47"/>
    <x v="28"/>
    <n v="4"/>
  </r>
  <r>
    <s v="ORD00488"/>
    <n v="23.211387276721901"/>
    <n v="77.483150673137104"/>
    <x v="4"/>
    <x v="0"/>
    <n v="390.87"/>
    <x v="0"/>
    <d v="2026-01-25T04:25:47"/>
    <x v="13"/>
    <n v="3.9"/>
  </r>
  <r>
    <s v="ORD00489"/>
    <n v="23.190849257789601"/>
    <n v="77.393478332745602"/>
    <x v="3"/>
    <x v="1"/>
    <n v="340.23"/>
    <x v="3"/>
    <d v="2026-01-10T04:25:47"/>
    <x v="16"/>
    <n v="3.7"/>
  </r>
  <r>
    <s v="ORD00490"/>
    <n v="23.202025831528001"/>
    <n v="77.435261051186103"/>
    <x v="17"/>
    <x v="1"/>
    <n v="245.69"/>
    <x v="2"/>
    <d v="2026-01-23T14:25:47"/>
    <x v="13"/>
    <n v="3.9"/>
  </r>
  <r>
    <s v="ORD00491"/>
    <n v="23.215963931810599"/>
    <n v="77.470066691385597"/>
    <x v="11"/>
    <x v="0"/>
    <n v="502.54"/>
    <x v="4"/>
    <d v="2026-01-20T08:25:47"/>
    <x v="24"/>
    <n v="4.2"/>
  </r>
  <r>
    <s v="ORD00492"/>
    <n v="23.2222342713074"/>
    <n v="77.456191838941905"/>
    <x v="11"/>
    <x v="0"/>
    <n v="181.44"/>
    <x v="0"/>
    <d v="2026-01-09T14:25:47"/>
    <x v="9"/>
    <n v="4.2"/>
  </r>
  <r>
    <s v="ORD00493"/>
    <n v="23.2266126520447"/>
    <n v="77.397868448646605"/>
    <x v="13"/>
    <x v="1"/>
    <n v="272.33"/>
    <x v="3"/>
    <d v="2026-01-15T14:25:47"/>
    <x v="27"/>
    <n v="3.8"/>
  </r>
  <r>
    <s v="ORD00494"/>
    <n v="23.215901014142201"/>
    <n v="77.410363504412402"/>
    <x v="1"/>
    <x v="0"/>
    <n v="274.62"/>
    <x v="4"/>
    <d v="2026-01-30T16:25:47"/>
    <x v="23"/>
    <n v="4.4000000000000004"/>
  </r>
  <r>
    <s v="ORD00495"/>
    <n v="23.246019748024001"/>
    <n v="77.423093633367202"/>
    <x v="15"/>
    <x v="1"/>
    <n v="111.58"/>
    <x v="3"/>
    <d v="2026-01-11T22:25:47"/>
    <x v="23"/>
    <n v="4.4000000000000004"/>
  </r>
  <r>
    <s v="ORD00496"/>
    <n v="23.230798311662799"/>
    <n v="77.432940147510806"/>
    <x v="1"/>
    <x v="1"/>
    <n v="36.090000000000003"/>
    <x v="5"/>
    <d v="2026-01-17T18:25:47"/>
    <x v="21"/>
    <n v="3.7"/>
  </r>
  <r>
    <s v="ORD00497"/>
    <n v="23.227928659851202"/>
    <n v="77.427401044984506"/>
    <x v="1"/>
    <x v="1"/>
    <n v="161.30000000000001"/>
    <x v="2"/>
    <d v="2026-01-16T04:25:47"/>
    <x v="2"/>
    <n v="4"/>
  </r>
  <r>
    <s v="ORD00498"/>
    <n v="23.1912172295856"/>
    <n v="77.449266971558998"/>
    <x v="17"/>
    <x v="0"/>
    <n v="174.11"/>
    <x v="0"/>
    <d v="2026-01-07T19:25:47"/>
    <x v="5"/>
    <n v="4.3"/>
  </r>
  <r>
    <s v="ORD00499"/>
    <n v="23.232724063818701"/>
    <n v="77.401868866985794"/>
    <x v="13"/>
    <x v="0"/>
    <n v="167.23"/>
    <x v="7"/>
    <d v="2026-01-18T02:25:47"/>
    <x v="24"/>
    <n v="4.7"/>
  </r>
  <r>
    <s v="ORD00500"/>
    <n v="23.2553679120381"/>
    <n v="77.403638532490504"/>
    <x v="14"/>
    <x v="1"/>
    <n v="306.49"/>
    <x v="2"/>
    <d v="2026-01-10T17:25:47"/>
    <x v="1"/>
    <n v="3.5"/>
  </r>
  <r>
    <s v="ORD00501"/>
    <n v="23.222799584943601"/>
    <n v="77.477104943120807"/>
    <x v="8"/>
    <x v="0"/>
    <n v="420.37"/>
    <x v="3"/>
    <d v="2026-01-07T17:25:47"/>
    <x v="28"/>
    <n v="4.0999999999999996"/>
  </r>
  <r>
    <s v="ORD00502"/>
    <n v="23.251152106130501"/>
    <n v="77.416585489138001"/>
    <x v="14"/>
    <x v="1"/>
    <n v="249.1"/>
    <x v="5"/>
    <d v="2026-01-20T12:25:47"/>
    <x v="29"/>
    <n v="4.0999999999999996"/>
  </r>
  <r>
    <s v="ORD00503"/>
    <n v="23.2318418818735"/>
    <n v="77.426185022860693"/>
    <x v="1"/>
    <x v="1"/>
    <n v="334.72"/>
    <x v="0"/>
    <d v="2026-01-16T01:25:47"/>
    <x v="10"/>
    <n v="4.2"/>
  </r>
  <r>
    <s v="ORD00504"/>
    <n v="23.197445008566699"/>
    <n v="77.458205634214707"/>
    <x v="11"/>
    <x v="0"/>
    <n v="24.29"/>
    <x v="9"/>
    <d v="2026-01-25T21:25:47"/>
    <x v="0"/>
    <n v="4.2"/>
  </r>
  <r>
    <s v="ORD00505"/>
    <n v="23.221861196062001"/>
    <n v="77.394286725832899"/>
    <x v="13"/>
    <x v="0"/>
    <n v="228.74"/>
    <x v="1"/>
    <d v="2026-01-16T20:25:47"/>
    <x v="11"/>
    <n v="3.6"/>
  </r>
  <r>
    <s v="ORD00506"/>
    <n v="23.174468266874399"/>
    <n v="77.452755662297903"/>
    <x v="17"/>
    <x v="1"/>
    <n v="275.41000000000003"/>
    <x v="2"/>
    <d v="2026-01-17T03:25:47"/>
    <x v="11"/>
    <n v="4.0999999999999996"/>
  </r>
  <r>
    <s v="ORD00507"/>
    <n v="23.257307454598301"/>
    <n v="77.425357125129693"/>
    <x v="14"/>
    <x v="0"/>
    <n v="252.44"/>
    <x v="5"/>
    <d v="2026-01-04T19:25:47"/>
    <x v="10"/>
    <n v="4.5999999999999996"/>
  </r>
  <r>
    <s v="ORD00508"/>
    <n v="23.218359684420101"/>
    <n v="77.471675494087194"/>
    <x v="8"/>
    <x v="1"/>
    <n v="12.14"/>
    <x v="5"/>
    <d v="2026-01-31T00:25:47"/>
    <x v="10"/>
    <n v="3.7"/>
  </r>
  <r>
    <s v="ORD00509"/>
    <n v="23.2407365572234"/>
    <n v="77.386767260855294"/>
    <x v="13"/>
    <x v="0"/>
    <n v="495.3"/>
    <x v="3"/>
    <d v="2026-01-16T11:25:47"/>
    <x v="13"/>
    <n v="4"/>
  </r>
  <r>
    <s v="ORD00510"/>
    <n v="23.201823119074898"/>
    <n v="77.476040402143994"/>
    <x v="9"/>
    <x v="1"/>
    <n v="439.68"/>
    <x v="8"/>
    <d v="2026-01-19T14:25:47"/>
    <x v="18"/>
    <n v="4.5"/>
  </r>
  <r>
    <s v="ORD00511"/>
    <n v="23.2980398596812"/>
    <n v="77.414984784224501"/>
    <x v="19"/>
    <x v="1"/>
    <n v="63.22"/>
    <x v="5"/>
    <d v="2026-01-05T12:25:47"/>
    <x v="18"/>
    <n v="4.2"/>
  </r>
  <r>
    <s v="ORD00512"/>
    <n v="23.221676769527001"/>
    <n v="77.436864884494"/>
    <x v="10"/>
    <x v="0"/>
    <n v="387.68"/>
    <x v="0"/>
    <d v="2026-01-23T10:25:47"/>
    <x v="4"/>
    <n v="4.0999999999999996"/>
  </r>
  <r>
    <s v="ORD00513"/>
    <n v="23.1859093533375"/>
    <n v="77.424297828368495"/>
    <x v="6"/>
    <x v="0"/>
    <n v="196.75"/>
    <x v="3"/>
    <d v="2026-01-19T04:25:47"/>
    <x v="3"/>
    <n v="4.5"/>
  </r>
  <r>
    <s v="ORD00514"/>
    <n v="23.221684983949601"/>
    <n v="77.396616485584701"/>
    <x v="13"/>
    <x v="1"/>
    <n v="257.5"/>
    <x v="9"/>
    <d v="2026-01-08T14:25:47"/>
    <x v="0"/>
    <n v="4.8"/>
  </r>
  <r>
    <s v="ORD00515"/>
    <n v="23.2228373792735"/>
    <n v="77.482021766274499"/>
    <x v="8"/>
    <x v="0"/>
    <n v="322.77999999999997"/>
    <x v="4"/>
    <d v="2026-01-29T17:25:47"/>
    <x v="16"/>
    <n v="4.0999999999999996"/>
  </r>
  <r>
    <s v="ORD00516"/>
    <n v="23.229320818301101"/>
    <n v="77.382425380594498"/>
    <x v="7"/>
    <x v="1"/>
    <n v="25.29"/>
    <x v="0"/>
    <d v="2026-01-26T02:25:47"/>
    <x v="29"/>
    <n v="4.5"/>
  </r>
  <r>
    <s v="ORD00517"/>
    <n v="23.2183091578415"/>
    <n v="77.395872262946298"/>
    <x v="13"/>
    <x v="1"/>
    <n v="295"/>
    <x v="0"/>
    <d v="2026-01-08T12:25:47"/>
    <x v="12"/>
    <n v="3.6"/>
  </r>
  <r>
    <s v="ORD00518"/>
    <n v="23.2322011628642"/>
    <n v="77.428027322791394"/>
    <x v="1"/>
    <x v="1"/>
    <n v="483.63"/>
    <x v="3"/>
    <d v="2026-01-20T23:25:47"/>
    <x v="23"/>
    <n v="4.4000000000000004"/>
  </r>
  <r>
    <s v="ORD00519"/>
    <n v="23.224902708620199"/>
    <n v="77.435421638059793"/>
    <x v="10"/>
    <x v="0"/>
    <n v="645.63"/>
    <x v="4"/>
    <d v="2026-01-26T23:25:47"/>
    <x v="3"/>
    <n v="3.9"/>
  </r>
  <r>
    <s v="ORD00520"/>
    <n v="23.180554894243901"/>
    <n v="77.414471403943907"/>
    <x v="6"/>
    <x v="1"/>
    <n v="152.6"/>
    <x v="3"/>
    <d v="2026-01-05T12:25:47"/>
    <x v="15"/>
    <n v="3.5"/>
  </r>
  <r>
    <s v="ORD00521"/>
    <n v="23.194952517399301"/>
    <n v="77.407247795918593"/>
    <x v="3"/>
    <x v="0"/>
    <n v="121.91"/>
    <x v="9"/>
    <d v="2026-01-26T15:25:47"/>
    <x v="15"/>
    <n v="3.5"/>
  </r>
  <r>
    <s v="ORD00522"/>
    <n v="23.2009194321592"/>
    <n v="77.479480225972907"/>
    <x v="4"/>
    <x v="0"/>
    <n v="422.78"/>
    <x v="3"/>
    <d v="2026-01-22T17:25:47"/>
    <x v="17"/>
    <n v="4.7"/>
  </r>
  <r>
    <s v="ORD00523"/>
    <n v="23.246119016702401"/>
    <n v="77.422830611956101"/>
    <x v="1"/>
    <x v="1"/>
    <n v="620.78"/>
    <x v="5"/>
    <d v="2026-01-15T17:25:47"/>
    <x v="26"/>
    <n v="4.3"/>
  </r>
  <r>
    <s v="ORD00524"/>
    <n v="23.247993299250201"/>
    <n v="77.427896298771699"/>
    <x v="1"/>
    <x v="0"/>
    <n v="480.98"/>
    <x v="1"/>
    <d v="2026-01-31T20:25:47"/>
    <x v="22"/>
    <n v="3.7"/>
  </r>
  <r>
    <s v="ORD00525"/>
    <n v="23.21799173502"/>
    <n v="77.414951524321793"/>
    <x v="1"/>
    <x v="0"/>
    <n v="396.69"/>
    <x v="0"/>
    <d v="2026-01-24T21:25:47"/>
    <x v="7"/>
    <n v="4.4000000000000004"/>
  </r>
  <r>
    <s v="ORD00526"/>
    <n v="23.225041025389899"/>
    <n v="77.474754344548401"/>
    <x v="11"/>
    <x v="0"/>
    <n v="193.17"/>
    <x v="0"/>
    <d v="2026-01-10T07:25:47"/>
    <x v="8"/>
    <n v="3.9"/>
  </r>
  <r>
    <s v="ORD00527"/>
    <n v="23.222791494487701"/>
    <n v="77.423985282320203"/>
    <x v="1"/>
    <x v="1"/>
    <n v="225.79"/>
    <x v="2"/>
    <d v="2026-01-05T05:25:47"/>
    <x v="14"/>
    <n v="3.8"/>
  </r>
  <r>
    <s v="ORD00528"/>
    <n v="23.200489300614802"/>
    <n v="77.482702184943903"/>
    <x v="9"/>
    <x v="0"/>
    <n v="507.08"/>
    <x v="7"/>
    <d v="2026-02-01T19:25:47"/>
    <x v="6"/>
    <n v="4.7"/>
  </r>
  <r>
    <s v="ORD00529"/>
    <n v="23.226512500064999"/>
    <n v="77.420268111623301"/>
    <x v="1"/>
    <x v="1"/>
    <n v="1080.98"/>
    <x v="2"/>
    <d v="2026-01-21T17:25:47"/>
    <x v="25"/>
    <n v="3.9"/>
  </r>
  <r>
    <s v="ORD00530"/>
    <n v="23.169562011524"/>
    <n v="77.427311706552004"/>
    <x v="6"/>
    <x v="1"/>
    <n v="367.25"/>
    <x v="5"/>
    <d v="2026-01-21T15:25:47"/>
    <x v="13"/>
    <n v="3.5"/>
  </r>
  <r>
    <s v="ORD00531"/>
    <n v="23.1858667262997"/>
    <n v="77.491934874483107"/>
    <x v="4"/>
    <x v="0"/>
    <n v="143.91"/>
    <x v="5"/>
    <d v="2026-01-29T02:25:47"/>
    <x v="27"/>
    <n v="4.7"/>
  </r>
  <r>
    <s v="ORD00532"/>
    <n v="23.223544218452499"/>
    <n v="77.481456741198301"/>
    <x v="8"/>
    <x v="0"/>
    <n v="126.15"/>
    <x v="4"/>
    <d v="2026-01-17T04:25:47"/>
    <x v="11"/>
    <n v="3.8"/>
  </r>
  <r>
    <s v="ORD00533"/>
    <n v="23.257506545820501"/>
    <n v="77.400917855883307"/>
    <x v="14"/>
    <x v="0"/>
    <n v="157.43"/>
    <x v="0"/>
    <d v="2026-01-07T19:25:47"/>
    <x v="28"/>
    <n v="4.5"/>
  </r>
  <r>
    <s v="ORD00534"/>
    <n v="23.2393529342894"/>
    <n v="77.422755460182202"/>
    <x v="1"/>
    <x v="1"/>
    <n v="33.6"/>
    <x v="3"/>
    <d v="2026-01-14T01:25:47"/>
    <x v="22"/>
    <n v="4.2"/>
  </r>
  <r>
    <s v="ORD00535"/>
    <n v="23.219155321473298"/>
    <n v="77.429665899987995"/>
    <x v="1"/>
    <x v="1"/>
    <n v="666.33"/>
    <x v="9"/>
    <d v="2026-01-06T19:25:47"/>
    <x v="6"/>
    <n v="4.4000000000000004"/>
  </r>
  <r>
    <s v="ORD00536"/>
    <n v="23.230179197311799"/>
    <n v="77.421687182930796"/>
    <x v="1"/>
    <x v="0"/>
    <n v="285.05"/>
    <x v="2"/>
    <d v="2026-01-16T03:25:47"/>
    <x v="12"/>
    <n v="4.3"/>
  </r>
  <r>
    <s v="ORD00537"/>
    <n v="23.166417393984201"/>
    <n v="77.448843307059207"/>
    <x v="12"/>
    <x v="0"/>
    <n v="65.67"/>
    <x v="0"/>
    <d v="2026-01-15T01:25:47"/>
    <x v="2"/>
    <n v="4.5"/>
  </r>
  <r>
    <s v="ORD00538"/>
    <n v="23.250891528309399"/>
    <n v="77.421195673812704"/>
    <x v="1"/>
    <x v="1"/>
    <n v="411.11"/>
    <x v="0"/>
    <d v="2026-01-20T02:25:47"/>
    <x v="12"/>
    <n v="3.6"/>
  </r>
  <r>
    <s v="ORD00539"/>
    <n v="23.273143858277599"/>
    <n v="77.343821395505501"/>
    <x v="5"/>
    <x v="0"/>
    <n v="43.89"/>
    <x v="3"/>
    <d v="2026-02-01T00:25:47"/>
    <x v="2"/>
    <n v="4.2"/>
  </r>
  <r>
    <s v="ORD00540"/>
    <n v="23.188426411404699"/>
    <n v="77.445708631766195"/>
    <x v="17"/>
    <x v="0"/>
    <n v="127.06"/>
    <x v="5"/>
    <d v="2026-01-10T02:25:47"/>
    <x v="16"/>
    <n v="4.3"/>
  </r>
  <r>
    <s v="ORD00541"/>
    <n v="23.2542631301264"/>
    <n v="77.406226733485099"/>
    <x v="14"/>
    <x v="1"/>
    <n v="982.83"/>
    <x v="0"/>
    <d v="2026-01-17T18:25:47"/>
    <x v="2"/>
    <n v="3.7"/>
  </r>
  <r>
    <s v="ORD00542"/>
    <n v="23.200053886710599"/>
    <n v="77.475038478113305"/>
    <x v="4"/>
    <x v="0"/>
    <n v="202.69"/>
    <x v="9"/>
    <d v="2026-01-26T16:25:47"/>
    <x v="14"/>
    <n v="4.7"/>
  </r>
  <r>
    <s v="ORD00543"/>
    <n v="23.2301119262433"/>
    <n v="77.423452963416807"/>
    <x v="1"/>
    <x v="0"/>
    <n v="118.29"/>
    <x v="0"/>
    <d v="2026-01-31T00:25:47"/>
    <x v="22"/>
    <n v="4.8"/>
  </r>
  <r>
    <s v="ORD00544"/>
    <n v="23.217223552402402"/>
    <n v="77.434145946384504"/>
    <x v="10"/>
    <x v="1"/>
    <n v="257.83"/>
    <x v="3"/>
    <d v="2026-01-31T23:25:47"/>
    <x v="20"/>
    <n v="4"/>
  </r>
  <r>
    <s v="ORD00545"/>
    <n v="23.233915278005799"/>
    <n v="77.424181611771303"/>
    <x v="1"/>
    <x v="0"/>
    <n v="154.04"/>
    <x v="0"/>
    <d v="2026-01-29T16:25:47"/>
    <x v="1"/>
    <n v="3.6"/>
  </r>
  <r>
    <s v="ORD00546"/>
    <n v="23.211559240287599"/>
    <n v="77.389331794508294"/>
    <x v="13"/>
    <x v="1"/>
    <n v="105.71"/>
    <x v="0"/>
    <d v="2026-01-06T00:25:47"/>
    <x v="8"/>
    <n v="4.5"/>
  </r>
  <r>
    <s v="ORD00547"/>
    <n v="23.262391968549501"/>
    <n v="77.405514701906696"/>
    <x v="14"/>
    <x v="1"/>
    <n v="182.66"/>
    <x v="3"/>
    <d v="2026-01-21T18:25:47"/>
    <x v="28"/>
    <n v="4.0999999999999996"/>
  </r>
  <r>
    <s v="ORD00548"/>
    <n v="23.2055464977987"/>
    <n v="77.4807331938825"/>
    <x v="4"/>
    <x v="0"/>
    <n v="355.82"/>
    <x v="0"/>
    <d v="2026-01-26T04:25:47"/>
    <x v="23"/>
    <n v="3.7"/>
  </r>
  <r>
    <s v="ORD00549"/>
    <n v="23.2305848353969"/>
    <n v="77.473424574938306"/>
    <x v="11"/>
    <x v="0"/>
    <n v="41.91"/>
    <x v="0"/>
    <d v="2026-01-09T05:25:47"/>
    <x v="4"/>
    <n v="4.4000000000000004"/>
  </r>
  <r>
    <s v="ORD00550"/>
    <n v="23.2023478885652"/>
    <n v="77.472409638022199"/>
    <x v="9"/>
    <x v="1"/>
    <n v="191.04"/>
    <x v="0"/>
    <d v="2026-02-02T01:25:47"/>
    <x v="11"/>
    <n v="4.5"/>
  </r>
  <r>
    <s v="ORD00551"/>
    <n v="23.282153819755599"/>
    <n v="77.401204921102305"/>
    <x v="18"/>
    <x v="0"/>
    <n v="101.2"/>
    <x v="2"/>
    <d v="2026-01-23T02:25:47"/>
    <x v="4"/>
    <n v="4.3"/>
  </r>
  <r>
    <s v="ORD00552"/>
    <n v="23.217158439321199"/>
    <n v="77.434550969443507"/>
    <x v="10"/>
    <x v="0"/>
    <n v="375.91"/>
    <x v="4"/>
    <d v="2026-01-25T03:25:47"/>
    <x v="0"/>
    <n v="4.2"/>
  </r>
  <r>
    <s v="ORD00553"/>
    <n v="23.2142790166222"/>
    <n v="77.458987878629998"/>
    <x v="11"/>
    <x v="1"/>
    <n v="259.85000000000002"/>
    <x v="1"/>
    <d v="2026-01-16T06:25:47"/>
    <x v="16"/>
    <n v="4.4000000000000004"/>
  </r>
  <r>
    <s v="ORD00554"/>
    <n v="23.261346193909802"/>
    <n v="77.400621938838498"/>
    <x v="14"/>
    <x v="0"/>
    <n v="596.15"/>
    <x v="3"/>
    <d v="2026-01-22T01:25:47"/>
    <x v="1"/>
    <n v="4.5999999999999996"/>
  </r>
  <r>
    <s v="ORD00555"/>
    <n v="23.234789414455701"/>
    <n v="77.432285607786696"/>
    <x v="1"/>
    <x v="0"/>
    <n v="243.08"/>
    <x v="5"/>
    <d v="2026-01-31T17:25:47"/>
    <x v="15"/>
    <n v="4.5999999999999996"/>
  </r>
  <r>
    <s v="ORD00556"/>
    <n v="23.187515025891301"/>
    <n v="77.490764701697401"/>
    <x v="4"/>
    <x v="1"/>
    <n v="235.65"/>
    <x v="3"/>
    <d v="2026-01-17T20:25:47"/>
    <x v="5"/>
    <n v="4.0999999999999996"/>
  </r>
  <r>
    <s v="ORD00557"/>
    <n v="23.199486957832502"/>
    <n v="77.481534279945606"/>
    <x v="9"/>
    <x v="1"/>
    <n v="384.82"/>
    <x v="6"/>
    <d v="2026-01-05T03:25:47"/>
    <x v="0"/>
    <n v="4.7"/>
  </r>
  <r>
    <s v="ORD00558"/>
    <n v="23.234732438567899"/>
    <n v="77.429199064389906"/>
    <x v="10"/>
    <x v="0"/>
    <n v="80.06"/>
    <x v="5"/>
    <d v="2026-01-20T09:25:47"/>
    <x v="28"/>
    <n v="3.9"/>
  </r>
  <r>
    <s v="ORD00559"/>
    <n v="23.2292632508167"/>
    <n v="77.381462928382504"/>
    <x v="7"/>
    <x v="0"/>
    <n v="154.5"/>
    <x v="0"/>
    <d v="2026-01-12T20:25:47"/>
    <x v="27"/>
    <n v="4.5"/>
  </r>
  <r>
    <s v="ORD00560"/>
    <n v="23.245854863335701"/>
    <n v="77.427488983922899"/>
    <x v="16"/>
    <x v="0"/>
    <n v="260.60000000000002"/>
    <x v="5"/>
    <d v="2026-01-05T22:25:47"/>
    <x v="2"/>
    <n v="4"/>
  </r>
  <r>
    <s v="ORD00561"/>
    <n v="23.2294208503804"/>
    <n v="77.395563940293599"/>
    <x v="13"/>
    <x v="0"/>
    <n v="161.87"/>
    <x v="5"/>
    <d v="2026-01-13T17:25:47"/>
    <x v="23"/>
    <n v="4"/>
  </r>
  <r>
    <s v="ORD00562"/>
    <n v="23.192961275387098"/>
    <n v="77.471937296590895"/>
    <x v="4"/>
    <x v="0"/>
    <n v="297.20999999999998"/>
    <x v="2"/>
    <d v="2026-01-29T20:25:47"/>
    <x v="24"/>
    <n v="3.6"/>
  </r>
  <r>
    <s v="ORD00563"/>
    <n v="23.237402847105098"/>
    <n v="77.429057910277606"/>
    <x v="1"/>
    <x v="0"/>
    <n v="817.78"/>
    <x v="9"/>
    <d v="2026-01-08T01:25:47"/>
    <x v="17"/>
    <n v="3.6"/>
  </r>
  <r>
    <s v="ORD00564"/>
    <n v="23.267270544390701"/>
    <n v="77.411012124331805"/>
    <x v="14"/>
    <x v="1"/>
    <n v="116.53"/>
    <x v="1"/>
    <d v="2026-01-21T14:25:47"/>
    <x v="4"/>
    <n v="3.6"/>
  </r>
  <r>
    <s v="ORD00565"/>
    <n v="23.154405263205099"/>
    <n v="77.442734887627395"/>
    <x v="12"/>
    <x v="0"/>
    <n v="81.23"/>
    <x v="1"/>
    <d v="2026-01-21T09:25:47"/>
    <x v="17"/>
    <n v="3.5"/>
  </r>
  <r>
    <s v="ORD00566"/>
    <n v="23.228513562021899"/>
    <n v="77.392382478098696"/>
    <x v="13"/>
    <x v="1"/>
    <n v="323.25"/>
    <x v="2"/>
    <d v="2026-01-25T20:25:47"/>
    <x v="22"/>
    <n v="3.8"/>
  </r>
  <r>
    <s v="ORD00567"/>
    <n v="23.280427332193099"/>
    <n v="77.408609355135596"/>
    <x v="18"/>
    <x v="0"/>
    <n v="31.32"/>
    <x v="0"/>
    <d v="2026-01-09T00:25:47"/>
    <x v="13"/>
    <n v="4.2"/>
  </r>
  <r>
    <s v="ORD00568"/>
    <n v="23.213043411533601"/>
    <n v="77.461975139284903"/>
    <x v="11"/>
    <x v="0"/>
    <n v="158.19999999999999"/>
    <x v="0"/>
    <d v="2026-01-06T01:25:47"/>
    <x v="8"/>
    <n v="3.5"/>
  </r>
  <r>
    <s v="ORD00569"/>
    <n v="23.173448958119401"/>
    <n v="77.426642608192196"/>
    <x v="6"/>
    <x v="0"/>
    <n v="219.53"/>
    <x v="0"/>
    <d v="2026-01-09T17:25:47"/>
    <x v="24"/>
    <n v="3.7"/>
  </r>
  <r>
    <s v="ORD00570"/>
    <n v="23.232472737101599"/>
    <n v="77.420702222270805"/>
    <x v="1"/>
    <x v="0"/>
    <n v="385.56"/>
    <x v="1"/>
    <d v="2026-01-31T23:25:47"/>
    <x v="1"/>
    <n v="3.6"/>
  </r>
  <r>
    <s v="ORD00571"/>
    <n v="23.1823233919053"/>
    <n v="77.392445724267802"/>
    <x v="3"/>
    <x v="1"/>
    <n v="267.10000000000002"/>
    <x v="7"/>
    <d v="2026-01-22T02:25:47"/>
    <x v="15"/>
    <n v="4.5"/>
  </r>
  <r>
    <s v="ORD00572"/>
    <n v="23.238103125882301"/>
    <n v="77.413087085613398"/>
    <x v="1"/>
    <x v="0"/>
    <n v="65.540000000000006"/>
    <x v="4"/>
    <d v="2026-01-29T02:25:47"/>
    <x v="2"/>
    <n v="3.6"/>
  </r>
  <r>
    <s v="ORD00573"/>
    <n v="23.244753978889101"/>
    <n v="77.429502208723406"/>
    <x v="15"/>
    <x v="0"/>
    <n v="218.32"/>
    <x v="3"/>
    <d v="2026-01-10T20:25:47"/>
    <x v="16"/>
    <n v="4.5999999999999996"/>
  </r>
  <r>
    <s v="ORD00574"/>
    <n v="23.208909862657102"/>
    <n v="77.488041945012199"/>
    <x v="4"/>
    <x v="0"/>
    <n v="254.56"/>
    <x v="3"/>
    <d v="2026-01-19T19:25:47"/>
    <x v="23"/>
    <n v="3.5"/>
  </r>
  <r>
    <s v="ORD00575"/>
    <n v="23.1819496660227"/>
    <n v="77.466060291366105"/>
    <x v="17"/>
    <x v="1"/>
    <n v="433.05"/>
    <x v="1"/>
    <d v="2026-01-25T00:25:47"/>
    <x v="24"/>
    <n v="3.7"/>
  </r>
  <r>
    <s v="ORD00576"/>
    <n v="23.2822251818152"/>
    <n v="77.455439922947505"/>
    <x v="2"/>
    <x v="0"/>
    <n v="454.21"/>
    <x v="4"/>
    <d v="2026-01-26T02:25:47"/>
    <x v="28"/>
    <n v="4.3"/>
  </r>
  <r>
    <s v="ORD00577"/>
    <n v="23.2255577166145"/>
    <n v="77.438590210412897"/>
    <x v="10"/>
    <x v="1"/>
    <n v="188.29"/>
    <x v="0"/>
    <d v="2026-01-15T20:25:47"/>
    <x v="27"/>
    <n v="3.8"/>
  </r>
  <r>
    <s v="ORD00578"/>
    <n v="23.214034411750799"/>
    <n v="77.474080717919193"/>
    <x v="11"/>
    <x v="0"/>
    <n v="89.58"/>
    <x v="2"/>
    <d v="2026-01-28T13:25:47"/>
    <x v="4"/>
    <n v="3.9"/>
  </r>
  <r>
    <s v="ORD00579"/>
    <n v="23.1871870772924"/>
    <n v="77.413084408327805"/>
    <x v="6"/>
    <x v="1"/>
    <n v="468.87"/>
    <x v="1"/>
    <d v="2026-01-20T15:25:47"/>
    <x v="24"/>
    <n v="3.9"/>
  </r>
  <r>
    <s v="ORD00580"/>
    <n v="23.2181219594125"/>
    <n v="77.431559263754593"/>
    <x v="10"/>
    <x v="0"/>
    <n v="323.14"/>
    <x v="2"/>
    <d v="2026-01-24T18:25:47"/>
    <x v="20"/>
    <n v="4.2"/>
  </r>
  <r>
    <s v="ORD00581"/>
    <n v="23.2079815820099"/>
    <n v="77.463434173809404"/>
    <x v="0"/>
    <x v="0"/>
    <n v="213.36"/>
    <x v="3"/>
    <d v="2026-01-16T03:25:47"/>
    <x v="8"/>
    <n v="4.5"/>
  </r>
  <r>
    <s v="ORD00582"/>
    <n v="23.234650104172101"/>
    <n v="77.422721358746202"/>
    <x v="1"/>
    <x v="0"/>
    <n v="73.17"/>
    <x v="5"/>
    <d v="2026-02-03T00:25:47"/>
    <x v="21"/>
    <n v="4"/>
  </r>
  <r>
    <s v="ORD00583"/>
    <n v="23.272686574461101"/>
    <n v="77.418468382507996"/>
    <x v="14"/>
    <x v="0"/>
    <n v="343.38"/>
    <x v="1"/>
    <d v="2026-01-30T15:25:47"/>
    <x v="26"/>
    <n v="4.0999999999999996"/>
  </r>
  <r>
    <s v="ORD00584"/>
    <n v="23.184670964067099"/>
    <n v="77.398406551543303"/>
    <x v="3"/>
    <x v="0"/>
    <n v="240.38"/>
    <x v="3"/>
    <d v="2026-01-28T03:25:47"/>
    <x v="12"/>
    <n v="4"/>
  </r>
  <r>
    <s v="ORD00585"/>
    <n v="23.243004605798799"/>
    <n v="77.424216071994096"/>
    <x v="1"/>
    <x v="0"/>
    <n v="760.55"/>
    <x v="2"/>
    <d v="2026-01-15T23:25:47"/>
    <x v="20"/>
    <n v="4.5999999999999996"/>
  </r>
  <r>
    <s v="ORD00586"/>
    <n v="23.1966275446837"/>
    <n v="77.404059892947302"/>
    <x v="3"/>
    <x v="1"/>
    <n v="390.3"/>
    <x v="2"/>
    <d v="2026-02-01T00:25:47"/>
    <x v="18"/>
    <n v="4.8"/>
  </r>
  <r>
    <s v="ORD00587"/>
    <n v="23.2134769168071"/>
    <n v="77.440062576276901"/>
    <x v="10"/>
    <x v="1"/>
    <n v="258.94"/>
    <x v="1"/>
    <d v="2026-01-11T19:25:47"/>
    <x v="1"/>
    <n v="4.0999999999999996"/>
  </r>
  <r>
    <s v="ORD00588"/>
    <n v="23.201187976027899"/>
    <n v="77.468609420410203"/>
    <x v="11"/>
    <x v="1"/>
    <n v="581.17999999999995"/>
    <x v="3"/>
    <d v="2026-01-19T12:25:47"/>
    <x v="10"/>
    <n v="3.9"/>
  </r>
  <r>
    <s v="ORD00589"/>
    <n v="23.2194822283418"/>
    <n v="77.392933237648293"/>
    <x v="13"/>
    <x v="0"/>
    <n v="73.97"/>
    <x v="1"/>
    <d v="2026-01-26T18:25:47"/>
    <x v="29"/>
    <n v="4.7"/>
  </r>
  <r>
    <s v="ORD00590"/>
    <n v="23.240167347863601"/>
    <n v="77.410012508506895"/>
    <x v="1"/>
    <x v="1"/>
    <n v="137.43"/>
    <x v="2"/>
    <d v="2026-01-28T15:25:47"/>
    <x v="17"/>
    <n v="3.8"/>
  </r>
  <r>
    <s v="ORD00591"/>
    <n v="23.2860163298493"/>
    <n v="77.410423402840493"/>
    <x v="18"/>
    <x v="0"/>
    <n v="107.81"/>
    <x v="1"/>
    <d v="2026-01-23T21:25:47"/>
    <x v="8"/>
    <n v="4.4000000000000004"/>
  </r>
  <r>
    <s v="ORD00592"/>
    <n v="23.2067864475795"/>
    <n v="77.434979615480103"/>
    <x v="10"/>
    <x v="1"/>
    <n v="139.24"/>
    <x v="4"/>
    <d v="2026-01-08T20:25:47"/>
    <x v="2"/>
    <n v="3.6"/>
  </r>
  <r>
    <s v="ORD00593"/>
    <n v="23.2596871591597"/>
    <n v="77.432859100801906"/>
    <x v="14"/>
    <x v="0"/>
    <n v="248.9"/>
    <x v="3"/>
    <d v="2026-01-25T23:25:47"/>
    <x v="28"/>
    <n v="4.4000000000000004"/>
  </r>
  <r>
    <s v="ORD00594"/>
    <n v="23.158743963771599"/>
    <n v="77.444178546287503"/>
    <x v="12"/>
    <x v="0"/>
    <n v="88.31"/>
    <x v="2"/>
    <d v="2026-01-22T02:25:47"/>
    <x v="26"/>
    <n v="4.4000000000000004"/>
  </r>
  <r>
    <s v="ORD00595"/>
    <n v="23.201354007864399"/>
    <n v="77.477360221801703"/>
    <x v="4"/>
    <x v="1"/>
    <n v="240.53"/>
    <x v="3"/>
    <d v="2026-01-26T01:25:47"/>
    <x v="14"/>
    <n v="4.8"/>
  </r>
  <r>
    <s v="ORD00596"/>
    <n v="23.2322395686367"/>
    <n v="77.410072069140597"/>
    <x v="1"/>
    <x v="1"/>
    <n v="55.41"/>
    <x v="0"/>
    <d v="2026-01-14T19:25:47"/>
    <x v="9"/>
    <n v="4.0999999999999996"/>
  </r>
  <r>
    <s v="ORD00597"/>
    <n v="23.202134696091399"/>
    <n v="77.476918090743794"/>
    <x v="4"/>
    <x v="0"/>
    <n v="186.71"/>
    <x v="1"/>
    <d v="2026-01-14T02:25:47"/>
    <x v="17"/>
    <n v="3.5"/>
  </r>
  <r>
    <s v="ORD00598"/>
    <n v="23.252788309453098"/>
    <n v="77.404992584777403"/>
    <x v="15"/>
    <x v="1"/>
    <n v="286.29000000000002"/>
    <x v="0"/>
    <d v="2026-01-17T02:25:47"/>
    <x v="20"/>
    <n v="4.5"/>
  </r>
  <r>
    <s v="ORD00599"/>
    <n v="23.236328684187999"/>
    <n v="77.437639184019105"/>
    <x v="1"/>
    <x v="1"/>
    <n v="326.58"/>
    <x v="0"/>
    <d v="2026-01-07T16:25:47"/>
    <x v="6"/>
    <n v="4.4000000000000004"/>
  </r>
  <r>
    <s v="ORD00600"/>
    <n v="23.2226314757071"/>
    <n v="77.3925148689369"/>
    <x v="13"/>
    <x v="1"/>
    <n v="215.9"/>
    <x v="9"/>
    <d v="2026-01-08T21:25:47"/>
    <x v="2"/>
    <n v="4.4000000000000004"/>
  </r>
  <r>
    <s v="ORD00601"/>
    <n v="23.247208926161399"/>
    <n v="77.419357508937495"/>
    <x v="15"/>
    <x v="0"/>
    <n v="299.33"/>
    <x v="5"/>
    <d v="2026-02-01T17:25:47"/>
    <x v="14"/>
    <n v="3.8"/>
  </r>
  <r>
    <s v="ORD00602"/>
    <n v="23.217874311114901"/>
    <n v="77.406738684320004"/>
    <x v="13"/>
    <x v="0"/>
    <n v="416.76"/>
    <x v="0"/>
    <d v="2026-01-08T22:25:47"/>
    <x v="3"/>
    <n v="3.9"/>
  </r>
  <r>
    <s v="ORD00603"/>
    <n v="23.166688977995399"/>
    <n v="77.452423204064999"/>
    <x v="12"/>
    <x v="0"/>
    <n v="507.24"/>
    <x v="5"/>
    <d v="2026-01-05T21:25:47"/>
    <x v="20"/>
    <n v="4.4000000000000004"/>
  </r>
  <r>
    <s v="ORD00604"/>
    <n v="23.2470070677068"/>
    <n v="77.451566721415205"/>
    <x v="16"/>
    <x v="1"/>
    <n v="245.65"/>
    <x v="3"/>
    <d v="2026-01-04T13:25:47"/>
    <x v="12"/>
    <n v="4.7"/>
  </r>
  <r>
    <s v="ORD00605"/>
    <n v="23.2231294358781"/>
    <n v="77.484066232743203"/>
    <x v="8"/>
    <x v="1"/>
    <n v="252.02"/>
    <x v="1"/>
    <d v="2026-01-25T13:25:47"/>
    <x v="15"/>
    <n v="3.9"/>
  </r>
  <r>
    <s v="ORD00606"/>
    <n v="23.224088185520099"/>
    <n v="77.420264786290304"/>
    <x v="1"/>
    <x v="1"/>
    <n v="127.82"/>
    <x v="3"/>
    <d v="2026-01-06T18:25:47"/>
    <x v="3"/>
    <n v="4.7"/>
  </r>
  <r>
    <s v="ORD00607"/>
    <n v="23.196305377676001"/>
    <n v="77.454202963440807"/>
    <x v="17"/>
    <x v="0"/>
    <n v="246"/>
    <x v="4"/>
    <d v="2026-01-14T20:25:47"/>
    <x v="9"/>
    <n v="4.7"/>
  </r>
  <r>
    <s v="ORD00608"/>
    <n v="23.2184831471601"/>
    <n v="77.434434302827"/>
    <x v="10"/>
    <x v="1"/>
    <n v="944.66"/>
    <x v="3"/>
    <d v="2026-01-16T12:25:47"/>
    <x v="16"/>
    <n v="4.4000000000000004"/>
  </r>
  <r>
    <s v="ORD00609"/>
    <n v="23.235789938391701"/>
    <n v="77.420851994688704"/>
    <x v="1"/>
    <x v="1"/>
    <n v="10.76"/>
    <x v="0"/>
    <d v="2026-01-14T01:25:47"/>
    <x v="28"/>
    <n v="4.2"/>
  </r>
  <r>
    <s v="ORD00610"/>
    <n v="23.215951753600201"/>
    <n v="77.395744438999003"/>
    <x v="13"/>
    <x v="1"/>
    <n v="224.27"/>
    <x v="3"/>
    <d v="2026-01-05T03:25:47"/>
    <x v="1"/>
    <n v="4.0999999999999996"/>
  </r>
  <r>
    <s v="ORD00611"/>
    <n v="23.218356931381201"/>
    <n v="77.397585990035395"/>
    <x v="13"/>
    <x v="0"/>
    <n v="620.34"/>
    <x v="2"/>
    <d v="2026-01-06T13:25:47"/>
    <x v="13"/>
    <n v="4.4000000000000004"/>
  </r>
  <r>
    <s v="ORD00612"/>
    <n v="23.194473738936999"/>
    <n v="77.467891410613603"/>
    <x v="9"/>
    <x v="0"/>
    <n v="335.92"/>
    <x v="4"/>
    <d v="2026-01-11T22:25:47"/>
    <x v="10"/>
    <n v="4.5"/>
  </r>
  <r>
    <s v="ORD00613"/>
    <n v="23.208976375056"/>
    <n v="77.479479501336698"/>
    <x v="4"/>
    <x v="1"/>
    <n v="512.29999999999995"/>
    <x v="5"/>
    <d v="2026-01-25T18:25:47"/>
    <x v="9"/>
    <n v="3.8"/>
  </r>
  <r>
    <s v="ORD00614"/>
    <n v="23.2492131007666"/>
    <n v="77.418393092474503"/>
    <x v="14"/>
    <x v="0"/>
    <n v="328.36"/>
    <x v="1"/>
    <d v="2026-01-29T10:25:47"/>
    <x v="6"/>
    <n v="3.5"/>
  </r>
  <r>
    <s v="ORD00615"/>
    <n v="23.213090458904698"/>
    <n v="77.463778632621299"/>
    <x v="0"/>
    <x v="1"/>
    <n v="22.16"/>
    <x v="3"/>
    <d v="2026-01-24T02:25:47"/>
    <x v="1"/>
    <n v="4.5"/>
  </r>
  <r>
    <s v="ORD00616"/>
    <n v="23.2478667875491"/>
    <n v="77.384705738056695"/>
    <x v="7"/>
    <x v="0"/>
    <n v="426.15"/>
    <x v="3"/>
    <d v="2026-01-05T18:25:47"/>
    <x v="14"/>
    <n v="4.4000000000000004"/>
  </r>
  <r>
    <s v="ORD00617"/>
    <n v="23.193274102241499"/>
    <n v="77.4839306530302"/>
    <x v="4"/>
    <x v="0"/>
    <n v="180.34"/>
    <x v="0"/>
    <d v="2026-01-25T16:25:47"/>
    <x v="7"/>
    <n v="4.0999999999999996"/>
  </r>
  <r>
    <s v="ORD00618"/>
    <n v="23.240490770057999"/>
    <n v="77.418125213927993"/>
    <x v="1"/>
    <x v="1"/>
    <n v="284.39999999999998"/>
    <x v="0"/>
    <d v="2026-01-09T03:25:47"/>
    <x v="3"/>
    <n v="4.8"/>
  </r>
  <r>
    <s v="ORD00619"/>
    <n v="23.175029817931399"/>
    <n v="77.406819670304102"/>
    <x v="6"/>
    <x v="0"/>
    <n v="187.21"/>
    <x v="2"/>
    <d v="2026-01-28T19:25:47"/>
    <x v="20"/>
    <n v="3.5"/>
  </r>
  <r>
    <s v="ORD00620"/>
    <n v="23.234101399594401"/>
    <n v="77.416377789283203"/>
    <x v="1"/>
    <x v="1"/>
    <n v="233.78"/>
    <x v="8"/>
    <d v="2026-01-29T02:25:47"/>
    <x v="22"/>
    <n v="3.9"/>
  </r>
  <r>
    <s v="ORD00621"/>
    <n v="23.223544319062999"/>
    <n v="77.461289913301201"/>
    <x v="11"/>
    <x v="0"/>
    <n v="194.1"/>
    <x v="9"/>
    <d v="2026-01-27T04:25:47"/>
    <x v="26"/>
    <n v="3.9"/>
  </r>
  <r>
    <s v="ORD00622"/>
    <n v="23.213223542337001"/>
    <n v="77.427993023636802"/>
    <x v="10"/>
    <x v="1"/>
    <n v="197.6"/>
    <x v="4"/>
    <d v="2026-01-06T02:25:47"/>
    <x v="19"/>
    <n v="3.6"/>
  </r>
  <r>
    <s v="ORD00623"/>
    <n v="23.315066417759901"/>
    <n v="77.425466608482793"/>
    <x v="19"/>
    <x v="1"/>
    <n v="217.33"/>
    <x v="3"/>
    <d v="2026-01-08T19:25:47"/>
    <x v="2"/>
    <n v="4.2"/>
  </r>
  <r>
    <s v="ORD00624"/>
    <n v="23.303452257733699"/>
    <n v="77.416606888792401"/>
    <x v="19"/>
    <x v="1"/>
    <n v="185.87"/>
    <x v="3"/>
    <d v="2026-01-27T04:25:47"/>
    <x v="15"/>
    <n v="3.6"/>
  </r>
  <r>
    <s v="ORD00625"/>
    <n v="23.24819807678"/>
    <n v="77.381890962182695"/>
    <x v="7"/>
    <x v="0"/>
    <n v="95.49"/>
    <x v="0"/>
    <d v="2026-01-26T18:25:47"/>
    <x v="17"/>
    <n v="4.3"/>
  </r>
  <r>
    <s v="ORD00626"/>
    <n v="23.220599885667799"/>
    <n v="77.460336659675704"/>
    <x v="0"/>
    <x v="0"/>
    <n v="69.95"/>
    <x v="0"/>
    <d v="2026-01-21T01:25:47"/>
    <x v="6"/>
    <n v="4.4000000000000004"/>
  </r>
  <r>
    <s v="ORD00627"/>
    <n v="23.169895303087699"/>
    <n v="77.413458644786303"/>
    <x v="6"/>
    <x v="1"/>
    <n v="225.52"/>
    <x v="1"/>
    <d v="2026-01-08T03:25:47"/>
    <x v="1"/>
    <n v="4.7"/>
  </r>
  <r>
    <s v="ORD00628"/>
    <n v="23.172286578566901"/>
    <n v="77.425060828532395"/>
    <x v="6"/>
    <x v="0"/>
    <n v="100.07"/>
    <x v="0"/>
    <d v="2026-02-02T16:25:47"/>
    <x v="10"/>
    <n v="3.9"/>
  </r>
  <r>
    <s v="ORD00629"/>
    <n v="23.209076198676801"/>
    <n v="77.475345188772394"/>
    <x v="4"/>
    <x v="0"/>
    <n v="65.66"/>
    <x v="0"/>
    <d v="2026-01-09T23:25:47"/>
    <x v="29"/>
    <n v="4.0999999999999996"/>
  </r>
  <r>
    <s v="ORD00630"/>
    <n v="23.191476258142401"/>
    <n v="77.4658672963876"/>
    <x v="0"/>
    <x v="1"/>
    <n v="634.66"/>
    <x v="9"/>
    <d v="2026-01-09T18:25:47"/>
    <x v="2"/>
    <n v="3.6"/>
  </r>
  <r>
    <s v="ORD00631"/>
    <n v="23.180457902579199"/>
    <n v="77.488091926870297"/>
    <x v="4"/>
    <x v="0"/>
    <n v="157.72"/>
    <x v="2"/>
    <d v="2026-01-16T18:25:47"/>
    <x v="24"/>
    <n v="3.9"/>
  </r>
  <r>
    <s v="ORD00632"/>
    <n v="23.210081716371299"/>
    <n v="77.419739633809698"/>
    <x v="10"/>
    <x v="0"/>
    <n v="243.95"/>
    <x v="0"/>
    <d v="2026-01-26T01:25:47"/>
    <x v="21"/>
    <n v="4.2"/>
  </r>
  <r>
    <s v="ORD00633"/>
    <n v="23.219168188812201"/>
    <n v="77.470374395363905"/>
    <x v="9"/>
    <x v="1"/>
    <n v="213.17"/>
    <x v="4"/>
    <d v="2026-01-13T03:25:47"/>
    <x v="1"/>
    <n v="4.5"/>
  </r>
  <r>
    <s v="ORD00634"/>
    <n v="23.207450094791898"/>
    <n v="77.494923258721002"/>
    <x v="8"/>
    <x v="1"/>
    <n v="177.08"/>
    <x v="0"/>
    <d v="2026-01-11T10:25:47"/>
    <x v="6"/>
    <n v="3.9"/>
  </r>
  <r>
    <s v="ORD00635"/>
    <n v="23.185220117346201"/>
    <n v="77.416975439742501"/>
    <x v="6"/>
    <x v="0"/>
    <n v="123.02"/>
    <x v="3"/>
    <d v="2026-01-16T04:25:47"/>
    <x v="23"/>
    <n v="4.2"/>
  </r>
  <r>
    <s v="ORD00636"/>
    <n v="23.252267564367099"/>
    <n v="77.414991542289002"/>
    <x v="14"/>
    <x v="1"/>
    <n v="306.3"/>
    <x v="0"/>
    <d v="2026-01-30T16:25:47"/>
    <x v="26"/>
    <n v="4"/>
  </r>
  <r>
    <s v="ORD00637"/>
    <n v="23.2211166337149"/>
    <n v="77.433784039263102"/>
    <x v="10"/>
    <x v="0"/>
    <n v="30.62"/>
    <x v="1"/>
    <d v="2026-01-13T13:25:47"/>
    <x v="24"/>
    <n v="3.9"/>
  </r>
  <r>
    <s v="ORD00638"/>
    <n v="23.306748670442399"/>
    <n v="77.427605521569205"/>
    <x v="19"/>
    <x v="1"/>
    <n v="165.26"/>
    <x v="0"/>
    <d v="2026-01-18T21:25:47"/>
    <x v="23"/>
    <n v="4.8"/>
  </r>
  <r>
    <s v="ORD00639"/>
    <n v="23.181453281420001"/>
    <n v="77.417292779955602"/>
    <x v="6"/>
    <x v="1"/>
    <n v="348.42"/>
    <x v="2"/>
    <d v="2026-01-23T06:25:47"/>
    <x v="17"/>
    <n v="4.2"/>
  </r>
  <r>
    <s v="ORD00640"/>
    <n v="23.2273532960211"/>
    <n v="77.436860668915799"/>
    <x v="16"/>
    <x v="0"/>
    <n v="422.92"/>
    <x v="1"/>
    <d v="2026-01-27T02:25:47"/>
    <x v="27"/>
    <n v="3.6"/>
  </r>
  <r>
    <s v="ORD00641"/>
    <n v="23.268943309327899"/>
    <n v="77.342097652315502"/>
    <x v="5"/>
    <x v="1"/>
    <n v="259.13"/>
    <x v="0"/>
    <d v="2026-01-15T19:25:47"/>
    <x v="27"/>
    <n v="4.4000000000000004"/>
  </r>
  <r>
    <s v="ORD00642"/>
    <n v="23.2138498067048"/>
    <n v="77.4563619235864"/>
    <x v="0"/>
    <x v="0"/>
    <n v="24.59"/>
    <x v="0"/>
    <d v="2026-01-08T19:25:47"/>
    <x v="27"/>
    <n v="4.5"/>
  </r>
  <r>
    <s v="ORD00643"/>
    <n v="23.202031380983701"/>
    <n v="77.462812433066901"/>
    <x v="0"/>
    <x v="1"/>
    <n v="182.41"/>
    <x v="0"/>
    <d v="2026-01-07T21:25:47"/>
    <x v="23"/>
    <n v="4"/>
  </r>
  <r>
    <s v="ORD00644"/>
    <n v="23.214276279565201"/>
    <n v="77.451519421821104"/>
    <x v="0"/>
    <x v="0"/>
    <n v="614.12"/>
    <x v="0"/>
    <d v="2026-01-18T20:25:47"/>
    <x v="18"/>
    <n v="3.5"/>
  </r>
  <r>
    <s v="ORD00645"/>
    <n v="23.245093362526202"/>
    <n v="77.430421009700893"/>
    <x v="1"/>
    <x v="0"/>
    <n v="224.82"/>
    <x v="5"/>
    <d v="2026-01-31T02:25:47"/>
    <x v="15"/>
    <n v="3.9"/>
  </r>
  <r>
    <s v="ORD00646"/>
    <n v="23.197042592390599"/>
    <n v="77.465879392371207"/>
    <x v="9"/>
    <x v="1"/>
    <n v="693.59"/>
    <x v="0"/>
    <d v="2026-01-18T10:25:47"/>
    <x v="26"/>
    <n v="3.9"/>
  </r>
  <r>
    <s v="ORD00647"/>
    <n v="23.250413946699901"/>
    <n v="77.355985008809299"/>
    <x v="5"/>
    <x v="1"/>
    <n v="275.23"/>
    <x v="0"/>
    <d v="2026-01-16T03:25:47"/>
    <x v="5"/>
    <n v="4.7"/>
  </r>
  <r>
    <s v="ORD00648"/>
    <n v="23.196517012311801"/>
    <n v="77.458391411686506"/>
    <x v="0"/>
    <x v="0"/>
    <n v="54.59"/>
    <x v="3"/>
    <d v="2026-01-12T02:25:47"/>
    <x v="19"/>
    <n v="3.7"/>
  </r>
  <r>
    <s v="ORD00649"/>
    <n v="23.182085767611301"/>
    <n v="77.416882772273198"/>
    <x v="6"/>
    <x v="0"/>
    <n v="147.13"/>
    <x v="1"/>
    <d v="2026-01-29T19:25:47"/>
    <x v="25"/>
    <n v="3.5"/>
  </r>
  <r>
    <s v="ORD00650"/>
    <n v="23.2129941049396"/>
    <n v="77.476147488346299"/>
    <x v="8"/>
    <x v="0"/>
    <n v="153.55000000000001"/>
    <x v="0"/>
    <d v="2026-01-20T07:25:47"/>
    <x v="3"/>
    <n v="3.7"/>
  </r>
  <r>
    <s v="ORD00651"/>
    <n v="23.267822854591401"/>
    <n v="77.355189249490806"/>
    <x v="5"/>
    <x v="0"/>
    <n v="73.25"/>
    <x v="0"/>
    <d v="2026-01-20T07:25:47"/>
    <x v="20"/>
    <n v="4.4000000000000004"/>
  </r>
  <r>
    <s v="ORD00652"/>
    <n v="23.230322549248399"/>
    <n v="77.414474582037201"/>
    <x v="15"/>
    <x v="1"/>
    <n v="174.84"/>
    <x v="0"/>
    <d v="2026-01-31T19:25:47"/>
    <x v="1"/>
    <n v="4.3"/>
  </r>
  <r>
    <s v="ORD00653"/>
    <n v="23.190651543726499"/>
    <n v="77.477695001785605"/>
    <x v="9"/>
    <x v="0"/>
    <n v="205.81"/>
    <x v="9"/>
    <d v="2026-01-10T09:25:47"/>
    <x v="5"/>
    <n v="4.4000000000000004"/>
  </r>
  <r>
    <s v="ORD00654"/>
    <n v="23.240462529614302"/>
    <n v="77.418732132284006"/>
    <x v="1"/>
    <x v="1"/>
    <n v="540.61"/>
    <x v="9"/>
    <d v="2026-01-18T12:25:47"/>
    <x v="3"/>
    <n v="4.0999999999999996"/>
  </r>
  <r>
    <s v="ORD00655"/>
    <n v="23.172618373652298"/>
    <n v="77.420162541109093"/>
    <x v="6"/>
    <x v="0"/>
    <n v="297.74"/>
    <x v="1"/>
    <d v="2026-01-04T12:25:47"/>
    <x v="13"/>
    <n v="4.2"/>
  </r>
  <r>
    <s v="ORD00656"/>
    <n v="23.223168758184201"/>
    <n v="77.404689656448497"/>
    <x v="13"/>
    <x v="1"/>
    <n v="402.8"/>
    <x v="7"/>
    <d v="2026-01-06T14:25:47"/>
    <x v="18"/>
    <n v="4.3"/>
  </r>
  <r>
    <s v="ORD00657"/>
    <n v="23.189052541440699"/>
    <n v="77.485687582530701"/>
    <x v="4"/>
    <x v="0"/>
    <n v="415.45"/>
    <x v="1"/>
    <d v="2026-01-24T00:25:47"/>
    <x v="19"/>
    <n v="4.0999999999999996"/>
  </r>
  <r>
    <s v="ORD00658"/>
    <n v="23.2110568856355"/>
    <n v="77.443192436123795"/>
    <x v="10"/>
    <x v="0"/>
    <n v="393.58"/>
    <x v="5"/>
    <d v="2026-01-30T02:25:47"/>
    <x v="10"/>
    <n v="4.5999999999999996"/>
  </r>
  <r>
    <s v="ORD00659"/>
    <n v="23.181893260748001"/>
    <n v="77.442453602760907"/>
    <x v="17"/>
    <x v="0"/>
    <n v="149.82"/>
    <x v="6"/>
    <d v="2026-01-17T02:25:47"/>
    <x v="8"/>
    <n v="4.5"/>
  </r>
  <r>
    <s v="ORD00660"/>
    <n v="23.241717892451799"/>
    <n v="77.411403729907704"/>
    <x v="1"/>
    <x v="0"/>
    <n v="269.64"/>
    <x v="1"/>
    <d v="2026-01-15T15:25:47"/>
    <x v="18"/>
    <n v="4.3"/>
  </r>
  <r>
    <s v="ORD00661"/>
    <n v="23.228879321011298"/>
    <n v="77.459268051093801"/>
    <x v="0"/>
    <x v="1"/>
    <n v="371.02"/>
    <x v="3"/>
    <d v="2026-01-06T14:25:47"/>
    <x v="22"/>
    <n v="4.5"/>
  </r>
  <r>
    <s v="ORD00662"/>
    <n v="23.2003544800253"/>
    <n v="77.484408421640794"/>
    <x v="4"/>
    <x v="0"/>
    <n v="336.15"/>
    <x v="3"/>
    <d v="2026-01-30T03:25:47"/>
    <x v="22"/>
    <n v="3.8"/>
  </r>
  <r>
    <s v="ORD00663"/>
    <n v="23.198941166306899"/>
    <n v="77.444918619812498"/>
    <x v="17"/>
    <x v="1"/>
    <n v="186.67"/>
    <x v="0"/>
    <d v="2026-01-28T03:25:47"/>
    <x v="2"/>
    <n v="4.7"/>
  </r>
  <r>
    <s v="ORD00664"/>
    <n v="23.1904424627071"/>
    <n v="77.397852215141896"/>
    <x v="3"/>
    <x v="0"/>
    <n v="153.28"/>
    <x v="1"/>
    <d v="2026-01-17T04:25:47"/>
    <x v="6"/>
    <n v="4.7"/>
  </r>
  <r>
    <s v="ORD00665"/>
    <n v="23.188696046971302"/>
    <n v="77.447162729542896"/>
    <x v="17"/>
    <x v="1"/>
    <n v="96.88"/>
    <x v="0"/>
    <d v="2026-01-31T17:25:47"/>
    <x v="11"/>
    <n v="4.0999999999999996"/>
  </r>
  <r>
    <s v="ORD00666"/>
    <n v="23.199303231597501"/>
    <n v="77.457773461970405"/>
    <x v="9"/>
    <x v="0"/>
    <n v="298.13"/>
    <x v="0"/>
    <d v="2026-01-09T12:25:47"/>
    <x v="9"/>
    <n v="4.5999999999999996"/>
  </r>
  <r>
    <s v="ORD00667"/>
    <n v="23.1992039657902"/>
    <n v="77.483505933678202"/>
    <x v="4"/>
    <x v="0"/>
    <n v="461.61"/>
    <x v="3"/>
    <d v="2026-01-13T18:25:47"/>
    <x v="24"/>
    <n v="3.6"/>
  </r>
  <r>
    <s v="ORD00668"/>
    <n v="23.255515296795899"/>
    <n v="77.396696194665495"/>
    <x v="14"/>
    <x v="1"/>
    <n v="33.28"/>
    <x v="0"/>
    <d v="2026-01-29T18:25:47"/>
    <x v="7"/>
    <n v="3.6"/>
  </r>
  <r>
    <s v="ORD00669"/>
    <n v="23.260971522113898"/>
    <n v="77.415766951158304"/>
    <x v="15"/>
    <x v="1"/>
    <n v="66.89"/>
    <x v="1"/>
    <d v="2026-01-04T22:25:47"/>
    <x v="16"/>
    <n v="4.7"/>
  </r>
  <r>
    <s v="ORD00670"/>
    <n v="23.219780080561598"/>
    <n v="77.467911758043996"/>
    <x v="11"/>
    <x v="0"/>
    <n v="220.22"/>
    <x v="6"/>
    <d v="2026-01-09T14:25:47"/>
    <x v="6"/>
    <n v="4.3"/>
  </r>
  <r>
    <s v="ORD00671"/>
    <n v="23.197456163484901"/>
    <n v="77.466107433874001"/>
    <x v="0"/>
    <x v="0"/>
    <n v="435.51"/>
    <x v="6"/>
    <d v="2026-02-02T03:25:47"/>
    <x v="25"/>
    <n v="4.5"/>
  </r>
  <r>
    <s v="ORD00672"/>
    <n v="23.210189334788399"/>
    <n v="77.431024960556698"/>
    <x v="10"/>
    <x v="1"/>
    <n v="338.46"/>
    <x v="1"/>
    <d v="2026-01-05T19:25:47"/>
    <x v="11"/>
    <n v="4"/>
  </r>
  <r>
    <s v="ORD00673"/>
    <n v="23.237420139359902"/>
    <n v="77.430191983847806"/>
    <x v="1"/>
    <x v="0"/>
    <n v="68.819999999999993"/>
    <x v="7"/>
    <d v="2026-02-02T01:25:47"/>
    <x v="10"/>
    <n v="3.6"/>
  </r>
  <r>
    <s v="ORD00674"/>
    <n v="23.285112868353899"/>
    <n v="77.445835485260503"/>
    <x v="2"/>
    <x v="0"/>
    <n v="69.7"/>
    <x v="3"/>
    <d v="2026-01-26T00:25:47"/>
    <x v="26"/>
    <n v="4.3"/>
  </r>
  <r>
    <s v="ORD00675"/>
    <n v="23.241316614790101"/>
    <n v="77.400723951738101"/>
    <x v="7"/>
    <x v="0"/>
    <n v="62.39"/>
    <x v="8"/>
    <d v="2026-01-17T10:25:47"/>
    <x v="20"/>
    <n v="4.4000000000000004"/>
  </r>
  <r>
    <s v="ORD00676"/>
    <n v="23.2257481072186"/>
    <n v="77.391585262816804"/>
    <x v="13"/>
    <x v="1"/>
    <n v="108.09"/>
    <x v="3"/>
    <d v="2026-01-15T20:25:47"/>
    <x v="3"/>
    <n v="4.5999999999999996"/>
  </r>
  <r>
    <s v="ORD00677"/>
    <n v="23.229238061801802"/>
    <n v="77.473743385362596"/>
    <x v="8"/>
    <x v="0"/>
    <n v="89.94"/>
    <x v="1"/>
    <d v="2026-01-13T23:25:47"/>
    <x v="27"/>
    <n v="3.8"/>
  </r>
  <r>
    <s v="ORD00678"/>
    <n v="23.240979663949101"/>
    <n v="77.389060143746406"/>
    <x v="7"/>
    <x v="1"/>
    <n v="705.75"/>
    <x v="3"/>
    <d v="2026-01-26T05:25:47"/>
    <x v="15"/>
    <n v="4.7"/>
  </r>
  <r>
    <s v="ORD00679"/>
    <n v="23.270318757787098"/>
    <n v="77.405488317391701"/>
    <x v="14"/>
    <x v="1"/>
    <n v="726.48"/>
    <x v="0"/>
    <d v="2026-02-01T16:25:47"/>
    <x v="29"/>
    <n v="4.4000000000000004"/>
  </r>
  <r>
    <s v="ORD00680"/>
    <n v="23.235978380104498"/>
    <n v="77.425574472512594"/>
    <x v="1"/>
    <x v="0"/>
    <n v="189.82"/>
    <x v="1"/>
    <d v="2026-01-26T19:25:47"/>
    <x v="18"/>
    <n v="4.8"/>
  </r>
  <r>
    <s v="ORD00681"/>
    <n v="23.2210472962139"/>
    <n v="77.439026756418201"/>
    <x v="1"/>
    <x v="0"/>
    <n v="562.23"/>
    <x v="3"/>
    <d v="2026-01-26T18:25:47"/>
    <x v="6"/>
    <n v="3.6"/>
  </r>
  <r>
    <s v="ORD00682"/>
    <n v="23.215377561034099"/>
    <n v="77.402698657711994"/>
    <x v="13"/>
    <x v="0"/>
    <n v="99.38"/>
    <x v="1"/>
    <d v="2026-01-30T00:25:47"/>
    <x v="28"/>
    <n v="3.9"/>
  </r>
  <r>
    <s v="ORD00683"/>
    <n v="23.228990830983001"/>
    <n v="77.3965846232296"/>
    <x v="7"/>
    <x v="0"/>
    <n v="268.18"/>
    <x v="4"/>
    <d v="2026-01-06T16:25:47"/>
    <x v="11"/>
    <n v="3.9"/>
  </r>
  <r>
    <s v="ORD00684"/>
    <n v="23.235522734673101"/>
    <n v="77.419015671209394"/>
    <x v="1"/>
    <x v="1"/>
    <n v="313.45"/>
    <x v="4"/>
    <d v="2026-01-18T01:25:47"/>
    <x v="26"/>
    <n v="3.8"/>
  </r>
  <r>
    <s v="ORD00685"/>
    <n v="23.249670953920401"/>
    <n v="77.410774973962205"/>
    <x v="15"/>
    <x v="1"/>
    <n v="95.7"/>
    <x v="8"/>
    <d v="2026-01-12T19:25:47"/>
    <x v="27"/>
    <n v="3.8"/>
  </r>
  <r>
    <s v="ORD00686"/>
    <n v="23.2155503864685"/>
    <n v="77.412271583246806"/>
    <x v="10"/>
    <x v="1"/>
    <n v="196.99"/>
    <x v="4"/>
    <d v="2026-01-28T10:25:47"/>
    <x v="28"/>
    <n v="4.3"/>
  </r>
  <r>
    <s v="ORD00687"/>
    <n v="23.257079586182801"/>
    <n v="77.414632546026994"/>
    <x v="15"/>
    <x v="0"/>
    <n v="636.89"/>
    <x v="0"/>
    <d v="2026-01-09T18:25:47"/>
    <x v="26"/>
    <n v="4.5999999999999996"/>
  </r>
  <r>
    <s v="ORD00688"/>
    <n v="23.194532603503401"/>
    <n v="77.441750031847306"/>
    <x v="17"/>
    <x v="1"/>
    <n v="169.14"/>
    <x v="4"/>
    <d v="2026-01-31T13:25:47"/>
    <x v="0"/>
    <n v="4.7"/>
  </r>
  <r>
    <s v="ORD00689"/>
    <n v="23.307947310852001"/>
    <n v="77.429649866425393"/>
    <x v="19"/>
    <x v="0"/>
    <n v="76.23"/>
    <x v="1"/>
    <d v="2026-01-26T00:25:47"/>
    <x v="6"/>
    <n v="3.8"/>
  </r>
  <r>
    <s v="ORD00690"/>
    <n v="23.233362793120701"/>
    <n v="77.398918269295606"/>
    <x v="7"/>
    <x v="1"/>
    <n v="228.73"/>
    <x v="5"/>
    <d v="2026-01-04T17:25:47"/>
    <x v="2"/>
    <n v="3.9"/>
  </r>
  <r>
    <s v="ORD00691"/>
    <n v="23.2509296537559"/>
    <n v="77.411721960579996"/>
    <x v="15"/>
    <x v="0"/>
    <n v="376.17"/>
    <x v="2"/>
    <d v="2026-02-02T18:25:47"/>
    <x v="1"/>
    <n v="4.2"/>
  </r>
  <r>
    <s v="ORD00692"/>
    <n v="23.2299917504033"/>
    <n v="77.407616276776395"/>
    <x v="13"/>
    <x v="1"/>
    <n v="49.37"/>
    <x v="3"/>
    <d v="2026-01-04T17:25:47"/>
    <x v="10"/>
    <n v="3.7"/>
  </r>
  <r>
    <s v="ORD00693"/>
    <n v="23.2426194944583"/>
    <n v="77.424105767255398"/>
    <x v="1"/>
    <x v="0"/>
    <n v="49.51"/>
    <x v="0"/>
    <d v="2026-01-25T02:25:47"/>
    <x v="8"/>
    <n v="4"/>
  </r>
  <r>
    <s v="ORD00694"/>
    <n v="23.212441950828399"/>
    <n v="77.397407846636099"/>
    <x v="13"/>
    <x v="1"/>
    <n v="354.9"/>
    <x v="7"/>
    <d v="2026-01-28T17:25:47"/>
    <x v="29"/>
    <n v="4.2"/>
  </r>
  <r>
    <s v="ORD00695"/>
    <n v="23.188855978347998"/>
    <n v="77.473873413206107"/>
    <x v="9"/>
    <x v="0"/>
    <n v="604.78"/>
    <x v="5"/>
    <d v="2026-01-28T16:25:47"/>
    <x v="2"/>
    <n v="4.4000000000000004"/>
  </r>
  <r>
    <s v="ORD00696"/>
    <n v="23.227707211107099"/>
    <n v="77.478030498267302"/>
    <x v="8"/>
    <x v="1"/>
    <n v="153.06"/>
    <x v="3"/>
    <d v="2026-01-23T23:25:47"/>
    <x v="9"/>
    <n v="4.3"/>
  </r>
  <r>
    <s v="ORD00697"/>
    <n v="23.2263188619667"/>
    <n v="77.401690479946794"/>
    <x v="13"/>
    <x v="1"/>
    <n v="532.02"/>
    <x v="3"/>
    <d v="2026-01-19T18:25:47"/>
    <x v="7"/>
    <n v="4.4000000000000004"/>
  </r>
  <r>
    <s v="ORD00698"/>
    <n v="23.2348492538393"/>
    <n v="77.482888838547893"/>
    <x v="8"/>
    <x v="1"/>
    <n v="355.17"/>
    <x v="3"/>
    <d v="2026-01-22T05:25:47"/>
    <x v="29"/>
    <n v="4.8"/>
  </r>
  <r>
    <s v="ORD00699"/>
    <n v="23.207613545797599"/>
    <n v="77.434550344139595"/>
    <x v="10"/>
    <x v="1"/>
    <n v="312.41000000000003"/>
    <x v="9"/>
    <d v="2026-01-24T18:25:47"/>
    <x v="26"/>
    <n v="3.8"/>
  </r>
  <r>
    <s v="ORD00700"/>
    <n v="23.217438111097401"/>
    <n v="77.418917152671995"/>
    <x v="10"/>
    <x v="0"/>
    <n v="161.08000000000001"/>
    <x v="6"/>
    <d v="2026-01-23T23:25:47"/>
    <x v="20"/>
    <n v="4.5999999999999996"/>
  </r>
  <r>
    <s v="ORD00701"/>
    <n v="23.2194320251471"/>
    <n v="77.458709523362401"/>
    <x v="11"/>
    <x v="0"/>
    <n v="189.27"/>
    <x v="5"/>
    <d v="2026-01-29T00:25:47"/>
    <x v="20"/>
    <n v="4.3"/>
  </r>
  <r>
    <s v="ORD00702"/>
    <n v="23.235786101170898"/>
    <n v="77.437713668194405"/>
    <x v="16"/>
    <x v="1"/>
    <n v="164.75"/>
    <x v="6"/>
    <d v="2026-01-16T14:25:47"/>
    <x v="26"/>
    <n v="4.0999999999999996"/>
  </r>
  <r>
    <s v="ORD00703"/>
    <n v="23.219619997569001"/>
    <n v="77.4232740090915"/>
    <x v="10"/>
    <x v="0"/>
    <n v="539.21"/>
    <x v="9"/>
    <d v="2026-01-26T14:25:47"/>
    <x v="17"/>
    <n v="4.5999999999999996"/>
  </r>
  <r>
    <s v="ORD00704"/>
    <n v="23.230004509399102"/>
    <n v="77.404421663985801"/>
    <x v="13"/>
    <x v="0"/>
    <n v="465.31"/>
    <x v="2"/>
    <d v="2026-01-17T01:25:47"/>
    <x v="22"/>
    <n v="3.9"/>
  </r>
  <r>
    <s v="ORD00705"/>
    <n v="23.214881510611399"/>
    <n v="77.430662554283003"/>
    <x v="10"/>
    <x v="1"/>
    <n v="582.99"/>
    <x v="9"/>
    <d v="2026-01-25T00:25:47"/>
    <x v="17"/>
    <n v="4.8"/>
  </r>
  <r>
    <s v="ORD00706"/>
    <n v="23.2211645494212"/>
    <n v="77.4792124504215"/>
    <x v="8"/>
    <x v="0"/>
    <n v="353.43"/>
    <x v="1"/>
    <d v="2026-01-08T13:25:47"/>
    <x v="18"/>
    <n v="4.2"/>
  </r>
  <r>
    <s v="ORD00707"/>
    <n v="23.2102104089353"/>
    <n v="77.397752823205295"/>
    <x v="13"/>
    <x v="0"/>
    <n v="180.53"/>
    <x v="7"/>
    <d v="2026-01-14T18:25:47"/>
    <x v="26"/>
    <n v="4.0999999999999996"/>
  </r>
  <r>
    <s v="ORD00708"/>
    <n v="23.2064763489076"/>
    <n v="77.4699085318519"/>
    <x v="9"/>
    <x v="1"/>
    <n v="347.42"/>
    <x v="3"/>
    <d v="2026-01-17T05:25:47"/>
    <x v="9"/>
    <n v="4.5"/>
  </r>
  <r>
    <s v="ORD00709"/>
    <n v="23.244326487727701"/>
    <n v="77.436828755511996"/>
    <x v="16"/>
    <x v="0"/>
    <n v="162.15"/>
    <x v="7"/>
    <d v="2026-01-12T09:25:47"/>
    <x v="23"/>
    <n v="4.4000000000000004"/>
  </r>
  <r>
    <s v="ORD00710"/>
    <n v="23.220317587549498"/>
    <n v="77.420094588788004"/>
    <x v="1"/>
    <x v="0"/>
    <n v="301.8"/>
    <x v="9"/>
    <d v="2026-02-01T03:25:47"/>
    <x v="16"/>
    <n v="3.6"/>
  </r>
  <r>
    <s v="ORD00711"/>
    <n v="23.1862692695329"/>
    <n v="77.463532486498593"/>
    <x v="17"/>
    <x v="0"/>
    <n v="276.62"/>
    <x v="0"/>
    <d v="2026-01-31T20:25:47"/>
    <x v="12"/>
    <n v="4.3"/>
  </r>
  <r>
    <s v="ORD00712"/>
    <n v="23.226955481731"/>
    <n v="77.417498282613096"/>
    <x v="1"/>
    <x v="0"/>
    <n v="357.75"/>
    <x v="0"/>
    <d v="2026-01-28T05:25:47"/>
    <x v="3"/>
    <n v="3.9"/>
  </r>
  <r>
    <s v="ORD00713"/>
    <n v="23.242744694067401"/>
    <n v="77.381916088264802"/>
    <x v="7"/>
    <x v="0"/>
    <n v="337.55"/>
    <x v="5"/>
    <d v="2026-01-13T03:25:47"/>
    <x v="7"/>
    <n v="4.3"/>
  </r>
  <r>
    <s v="ORD00714"/>
    <n v="23.2721426765148"/>
    <n v="77.406375241713306"/>
    <x v="14"/>
    <x v="0"/>
    <n v="368.41"/>
    <x v="3"/>
    <d v="2026-01-29T05:25:47"/>
    <x v="24"/>
    <n v="4.4000000000000004"/>
  </r>
  <r>
    <s v="ORD00715"/>
    <n v="23.236198590259399"/>
    <n v="77.414727964734595"/>
    <x v="1"/>
    <x v="1"/>
    <n v="84.1"/>
    <x v="1"/>
    <d v="2026-01-27T01:25:47"/>
    <x v="1"/>
    <n v="4.0999999999999996"/>
  </r>
  <r>
    <s v="ORD00716"/>
    <n v="23.259767452721398"/>
    <n v="77.418066596092103"/>
    <x v="14"/>
    <x v="0"/>
    <n v="107.02"/>
    <x v="7"/>
    <d v="2026-01-23T02:25:47"/>
    <x v="1"/>
    <n v="4.3"/>
  </r>
  <r>
    <s v="ORD00717"/>
    <n v="23.237192276995099"/>
    <n v="77.393888061683299"/>
    <x v="13"/>
    <x v="1"/>
    <n v="141.63"/>
    <x v="5"/>
    <d v="2026-02-02T17:25:47"/>
    <x v="25"/>
    <n v="3.6"/>
  </r>
  <r>
    <s v="ORD00718"/>
    <n v="23.238496734229699"/>
    <n v="77.427687883633496"/>
    <x v="1"/>
    <x v="0"/>
    <n v="842.59"/>
    <x v="1"/>
    <d v="2026-01-16T02:25:47"/>
    <x v="22"/>
    <n v="4.3"/>
  </r>
  <r>
    <s v="ORD00719"/>
    <n v="23.238281018212898"/>
    <n v="77.4143349946537"/>
    <x v="15"/>
    <x v="0"/>
    <n v="249.89"/>
    <x v="1"/>
    <d v="2026-01-21T18:25:47"/>
    <x v="19"/>
    <n v="4.7"/>
  </r>
  <r>
    <s v="ORD00720"/>
    <n v="23.216440889498099"/>
    <n v="77.414560697973101"/>
    <x v="1"/>
    <x v="0"/>
    <n v="344.16"/>
    <x v="1"/>
    <d v="2026-01-19T16:25:47"/>
    <x v="22"/>
    <n v="4.7"/>
  </r>
  <r>
    <s v="ORD00721"/>
    <n v="23.200093537544898"/>
    <n v="77.452495488801205"/>
    <x v="9"/>
    <x v="0"/>
    <n v="121.71"/>
    <x v="4"/>
    <d v="2026-01-06T19:25:47"/>
    <x v="14"/>
    <n v="4.5999999999999996"/>
  </r>
  <r>
    <s v="ORD00722"/>
    <n v="23.2496772134634"/>
    <n v="77.418562226640603"/>
    <x v="14"/>
    <x v="0"/>
    <n v="39.020000000000003"/>
    <x v="0"/>
    <d v="2026-01-31T17:25:47"/>
    <x v="17"/>
    <n v="4"/>
  </r>
  <r>
    <s v="ORD00723"/>
    <n v="23.2029335552829"/>
    <n v="77.430724467478896"/>
    <x v="10"/>
    <x v="1"/>
    <n v="212.07"/>
    <x v="3"/>
    <d v="2026-01-28T18:25:47"/>
    <x v="26"/>
    <n v="3.5"/>
  </r>
  <r>
    <s v="ORD00724"/>
    <n v="23.202905886031001"/>
    <n v="77.479991240959905"/>
    <x v="9"/>
    <x v="0"/>
    <n v="155.55000000000001"/>
    <x v="2"/>
    <d v="2026-01-17T07:25:47"/>
    <x v="29"/>
    <n v="4.2"/>
  </r>
  <r>
    <s v="ORD00725"/>
    <n v="23.184905664646301"/>
    <n v="77.481787588614196"/>
    <x v="4"/>
    <x v="1"/>
    <n v="67.7"/>
    <x v="3"/>
    <d v="2026-01-18T19:25:47"/>
    <x v="18"/>
    <n v="4.0999999999999996"/>
  </r>
  <r>
    <s v="ORD00726"/>
    <n v="23.282634041638701"/>
    <n v="77.415220123271794"/>
    <x v="18"/>
    <x v="0"/>
    <n v="33.979999999999997"/>
    <x v="2"/>
    <d v="2026-01-12T18:25:47"/>
    <x v="28"/>
    <n v="3.6"/>
  </r>
  <r>
    <s v="ORD00727"/>
    <n v="23.2084485485314"/>
    <n v="77.437568620715894"/>
    <x v="10"/>
    <x v="1"/>
    <n v="158.32"/>
    <x v="1"/>
    <d v="2026-01-31T20:25:47"/>
    <x v="15"/>
    <n v="4.4000000000000004"/>
  </r>
  <r>
    <s v="ORD00728"/>
    <n v="23.2464924954472"/>
    <n v="77.431065489964993"/>
    <x v="15"/>
    <x v="0"/>
    <n v="520.29999999999995"/>
    <x v="0"/>
    <d v="2026-01-16T14:25:47"/>
    <x v="14"/>
    <n v="3.9"/>
  </r>
  <r>
    <s v="ORD00729"/>
    <n v="23.2563314561082"/>
    <n v="77.421046318860206"/>
    <x v="15"/>
    <x v="1"/>
    <n v="104.68"/>
    <x v="5"/>
    <d v="2026-01-11T15:25:47"/>
    <x v="0"/>
    <n v="3.5"/>
  </r>
  <r>
    <s v="ORD00730"/>
    <n v="23.186414081813702"/>
    <n v="77.442429096204194"/>
    <x v="17"/>
    <x v="0"/>
    <n v="582.45000000000005"/>
    <x v="0"/>
    <d v="2026-02-01T18:25:47"/>
    <x v="6"/>
    <n v="4.7"/>
  </r>
  <r>
    <s v="ORD00731"/>
    <n v="23.178138322633501"/>
    <n v="77.392382376810701"/>
    <x v="3"/>
    <x v="1"/>
    <n v="496.6"/>
    <x v="9"/>
    <d v="2026-01-22T12:25:47"/>
    <x v="7"/>
    <n v="4.4000000000000004"/>
  </r>
  <r>
    <s v="ORD00732"/>
    <n v="23.199301219539599"/>
    <n v="77.478134578355096"/>
    <x v="9"/>
    <x v="1"/>
    <n v="453.5"/>
    <x v="0"/>
    <d v="2026-01-24T04:25:47"/>
    <x v="19"/>
    <n v="4.3"/>
  </r>
  <r>
    <s v="ORD00733"/>
    <n v="23.245556373465"/>
    <n v="77.424391777413206"/>
    <x v="1"/>
    <x v="0"/>
    <n v="504.83"/>
    <x v="3"/>
    <d v="2026-02-01T18:25:47"/>
    <x v="24"/>
    <n v="3.8"/>
  </r>
  <r>
    <s v="ORD00734"/>
    <n v="23.224378410312301"/>
    <n v="77.429690525362204"/>
    <x v="1"/>
    <x v="0"/>
    <n v="177.2"/>
    <x v="0"/>
    <d v="2026-01-23T19:25:47"/>
    <x v="19"/>
    <n v="3.8"/>
  </r>
  <r>
    <s v="ORD00735"/>
    <n v="23.222278838073599"/>
    <n v="77.424616918391393"/>
    <x v="10"/>
    <x v="0"/>
    <n v="197.24"/>
    <x v="2"/>
    <d v="2026-01-05T23:25:47"/>
    <x v="11"/>
    <n v="4.4000000000000004"/>
  </r>
  <r>
    <s v="ORD00736"/>
    <n v="23.223321260206799"/>
    <n v="77.396727662445301"/>
    <x v="7"/>
    <x v="0"/>
    <n v="144.78"/>
    <x v="4"/>
    <d v="2026-01-20T02:25:47"/>
    <x v="9"/>
    <n v="3.8"/>
  </r>
  <r>
    <s v="ORD00737"/>
    <n v="23.240184118946601"/>
    <n v="77.387683272910806"/>
    <x v="7"/>
    <x v="1"/>
    <n v="554.27"/>
    <x v="4"/>
    <d v="2026-01-25T19:25:47"/>
    <x v="27"/>
    <n v="4.3"/>
  </r>
  <r>
    <s v="ORD00738"/>
    <n v="23.182441080251898"/>
    <n v="77.454427897670797"/>
    <x v="17"/>
    <x v="0"/>
    <n v="148.27000000000001"/>
    <x v="0"/>
    <d v="2026-01-23T16:25:47"/>
    <x v="3"/>
    <n v="4.5999999999999996"/>
  </r>
  <r>
    <s v="ORD00739"/>
    <n v="23.211184314381001"/>
    <n v="77.466350010738196"/>
    <x v="9"/>
    <x v="1"/>
    <n v="450.41"/>
    <x v="3"/>
    <d v="2026-01-09T18:25:47"/>
    <x v="5"/>
    <n v="4.7"/>
  </r>
  <r>
    <s v="ORD00740"/>
    <n v="23.266091214366298"/>
    <n v="77.417542694261599"/>
    <x v="14"/>
    <x v="1"/>
    <n v="106.01"/>
    <x v="9"/>
    <d v="2026-01-06T19:25:47"/>
    <x v="20"/>
    <n v="4.5"/>
  </r>
  <r>
    <s v="ORD00741"/>
    <n v="23.207672349200799"/>
    <n v="77.462865584169293"/>
    <x v="0"/>
    <x v="1"/>
    <n v="81.94"/>
    <x v="7"/>
    <d v="2026-01-25T21:25:47"/>
    <x v="23"/>
    <n v="4.7"/>
  </r>
  <r>
    <s v="ORD00742"/>
    <n v="23.2286055802719"/>
    <n v="77.428611339224801"/>
    <x v="1"/>
    <x v="0"/>
    <n v="500.83"/>
    <x v="0"/>
    <d v="2026-01-26T19:25:47"/>
    <x v="4"/>
    <n v="4.4000000000000004"/>
  </r>
  <r>
    <s v="ORD00743"/>
    <n v="23.224598213759801"/>
    <n v="77.475488208869805"/>
    <x v="11"/>
    <x v="1"/>
    <n v="141.51"/>
    <x v="7"/>
    <d v="2026-01-21T14:25:47"/>
    <x v="13"/>
    <n v="3.6"/>
  </r>
  <r>
    <s v="ORD00744"/>
    <n v="23.157526610768599"/>
    <n v="77.447687879008399"/>
    <x v="12"/>
    <x v="0"/>
    <n v="296"/>
    <x v="2"/>
    <d v="2026-02-02T21:25:47"/>
    <x v="15"/>
    <n v="3.8"/>
  </r>
  <r>
    <s v="ORD00745"/>
    <n v="23.1768474127228"/>
    <n v="77.414157971770194"/>
    <x v="6"/>
    <x v="1"/>
    <n v="553.54999999999995"/>
    <x v="1"/>
    <d v="2026-01-15T02:25:47"/>
    <x v="4"/>
    <n v="4.3"/>
  </r>
  <r>
    <s v="ORD00746"/>
    <n v="23.241252403173402"/>
    <n v="77.385824383542996"/>
    <x v="7"/>
    <x v="0"/>
    <n v="396.42"/>
    <x v="0"/>
    <d v="2026-01-14T00:25:47"/>
    <x v="11"/>
    <n v="4.5"/>
  </r>
  <r>
    <s v="ORD00747"/>
    <n v="23.274806248288101"/>
    <n v="77.445287002931494"/>
    <x v="2"/>
    <x v="1"/>
    <n v="185.05"/>
    <x v="0"/>
    <d v="2026-02-02T14:25:47"/>
    <x v="26"/>
    <n v="4.2"/>
  </r>
  <r>
    <s v="ORD00748"/>
    <n v="23.227304991627101"/>
    <n v="77.464605008278895"/>
    <x v="11"/>
    <x v="0"/>
    <n v="246.46"/>
    <x v="0"/>
    <d v="2026-01-25T12:25:47"/>
    <x v="1"/>
    <n v="4"/>
  </r>
  <r>
    <s v="ORD00749"/>
    <n v="23.264166188822202"/>
    <n v="77.426882054928598"/>
    <x v="14"/>
    <x v="1"/>
    <n v="348.76"/>
    <x v="3"/>
    <d v="2026-01-09T18:25:47"/>
    <x v="14"/>
    <n v="4.4000000000000004"/>
  </r>
  <r>
    <s v="ORD00750"/>
    <n v="23.232667129966298"/>
    <n v="77.439143913825802"/>
    <x v="1"/>
    <x v="0"/>
    <n v="225.47"/>
    <x v="3"/>
    <d v="2026-01-05T18:25:47"/>
    <x v="2"/>
    <n v="3.5"/>
  </r>
  <r>
    <s v="ORD00751"/>
    <n v="23.1707678051025"/>
    <n v="77.431164031605803"/>
    <x v="6"/>
    <x v="0"/>
    <n v="505.41"/>
    <x v="3"/>
    <d v="2026-01-29T19:25:47"/>
    <x v="16"/>
    <n v="3.8"/>
  </r>
  <r>
    <s v="ORD00752"/>
    <n v="23.2273335127827"/>
    <n v="77.414811100878893"/>
    <x v="1"/>
    <x v="0"/>
    <n v="274.98"/>
    <x v="4"/>
    <d v="2026-01-15T15:25:47"/>
    <x v="6"/>
    <n v="4.4000000000000004"/>
  </r>
  <r>
    <s v="ORD00753"/>
    <n v="23.2385857704881"/>
    <n v="77.418698103928904"/>
    <x v="1"/>
    <x v="0"/>
    <n v="86.28"/>
    <x v="0"/>
    <d v="2026-01-12T00:25:47"/>
    <x v="13"/>
    <n v="3.5"/>
  </r>
  <r>
    <s v="ORD00754"/>
    <n v="23.193831644418299"/>
    <n v="77.478261069366695"/>
    <x v="4"/>
    <x v="0"/>
    <n v="205.79"/>
    <x v="0"/>
    <d v="2026-01-29T17:25:47"/>
    <x v="0"/>
    <n v="4.7"/>
  </r>
  <r>
    <s v="ORD00755"/>
    <n v="23.1928321533527"/>
    <n v="77.479290427926301"/>
    <x v="4"/>
    <x v="0"/>
    <n v="577.03"/>
    <x v="2"/>
    <d v="2026-01-29T21:25:47"/>
    <x v="29"/>
    <n v="4.5"/>
  </r>
  <r>
    <s v="ORD00756"/>
    <n v="23.226530869147499"/>
    <n v="77.414315950648501"/>
    <x v="1"/>
    <x v="0"/>
    <n v="320.27999999999997"/>
    <x v="0"/>
    <d v="2026-01-29T21:25:47"/>
    <x v="10"/>
    <n v="4.2"/>
  </r>
  <r>
    <s v="ORD00757"/>
    <n v="23.236432416073701"/>
    <n v="77.437457925961397"/>
    <x v="16"/>
    <x v="1"/>
    <n v="87.72"/>
    <x v="0"/>
    <d v="2026-01-25T01:25:47"/>
    <x v="6"/>
    <n v="3.9"/>
  </r>
  <r>
    <s v="ORD00758"/>
    <n v="23.246137014035799"/>
    <n v="77.432521157354898"/>
    <x v="15"/>
    <x v="0"/>
    <n v="375.99"/>
    <x v="9"/>
    <d v="2026-01-19T00:25:47"/>
    <x v="12"/>
    <n v="4.4000000000000004"/>
  </r>
  <r>
    <s v="ORD00759"/>
    <n v="23.234104576493699"/>
    <n v="77.421056087337206"/>
    <x v="1"/>
    <x v="0"/>
    <n v="131.62"/>
    <x v="0"/>
    <d v="2026-01-24T13:25:47"/>
    <x v="28"/>
    <n v="3.9"/>
  </r>
  <r>
    <s v="ORD00760"/>
    <n v="23.3051948437476"/>
    <n v="77.448438662462706"/>
    <x v="19"/>
    <x v="0"/>
    <n v="250.47"/>
    <x v="1"/>
    <d v="2026-01-13T00:25:47"/>
    <x v="6"/>
    <n v="4"/>
  </r>
  <r>
    <s v="ORD00761"/>
    <n v="23.280223128781401"/>
    <n v="77.409651045073701"/>
    <x v="14"/>
    <x v="0"/>
    <n v="446.36"/>
    <x v="5"/>
    <d v="2026-01-22T02:25:47"/>
    <x v="28"/>
    <n v="4.2"/>
  </r>
  <r>
    <s v="ORD00762"/>
    <n v="23.1853071402493"/>
    <n v="77.403817806996699"/>
    <x v="3"/>
    <x v="1"/>
    <n v="87.19"/>
    <x v="1"/>
    <d v="2026-01-08T20:25:47"/>
    <x v="19"/>
    <n v="4.4000000000000004"/>
  </r>
  <r>
    <s v="ORD00763"/>
    <n v="23.237997318462199"/>
    <n v="77.419967086409898"/>
    <x v="1"/>
    <x v="0"/>
    <n v="106.7"/>
    <x v="0"/>
    <d v="2026-01-22T20:25:47"/>
    <x v="5"/>
    <n v="4.7"/>
  </r>
  <r>
    <s v="ORD00764"/>
    <n v="23.189981956408399"/>
    <n v="77.484018813731197"/>
    <x v="4"/>
    <x v="0"/>
    <n v="311.18"/>
    <x v="1"/>
    <d v="2026-01-30T02:25:47"/>
    <x v="19"/>
    <n v="3.8"/>
  </r>
  <r>
    <s v="ORD00765"/>
    <n v="23.2329203547683"/>
    <n v="77.392982821166896"/>
    <x v="7"/>
    <x v="1"/>
    <n v="628.72"/>
    <x v="4"/>
    <d v="2026-01-11T19:25:47"/>
    <x v="20"/>
    <n v="4.2"/>
  </r>
  <r>
    <s v="ORD00766"/>
    <n v="23.2023630975802"/>
    <n v="77.454633233919793"/>
    <x v="0"/>
    <x v="1"/>
    <n v="263.14"/>
    <x v="1"/>
    <d v="2026-01-20T19:25:47"/>
    <x v="10"/>
    <n v="4.5999999999999996"/>
  </r>
  <r>
    <s v="ORD00767"/>
    <n v="23.270210907401601"/>
    <n v="77.417544704129597"/>
    <x v="14"/>
    <x v="1"/>
    <n v="335.98"/>
    <x v="4"/>
    <d v="2026-01-06T00:25:47"/>
    <x v="6"/>
    <n v="3.8"/>
  </r>
  <r>
    <s v="ORD00768"/>
    <n v="23.217629898374199"/>
    <n v="77.416055388816702"/>
    <x v="10"/>
    <x v="1"/>
    <n v="187.26"/>
    <x v="5"/>
    <d v="2026-01-09T20:25:47"/>
    <x v="9"/>
    <n v="4.5"/>
  </r>
  <r>
    <s v="ORD00769"/>
    <n v="23.197041095403598"/>
    <n v="77.453037840402203"/>
    <x v="17"/>
    <x v="0"/>
    <n v="542.58000000000004"/>
    <x v="5"/>
    <d v="2026-01-25T12:25:47"/>
    <x v="5"/>
    <n v="4.3"/>
  </r>
  <r>
    <s v="ORD00770"/>
    <n v="23.204865615873398"/>
    <n v="77.454037408858994"/>
    <x v="0"/>
    <x v="0"/>
    <n v="406.77"/>
    <x v="4"/>
    <d v="2026-01-06T15:25:47"/>
    <x v="12"/>
    <n v="4.4000000000000004"/>
  </r>
  <r>
    <s v="ORD00771"/>
    <n v="23.210538821158899"/>
    <n v="77.395707062631402"/>
    <x v="13"/>
    <x v="0"/>
    <n v="450.71"/>
    <x v="5"/>
    <d v="2026-01-17T22:25:47"/>
    <x v="23"/>
    <n v="3.9"/>
  </r>
  <r>
    <s v="ORD00772"/>
    <n v="23.184396536556999"/>
    <n v="77.407374109989604"/>
    <x v="6"/>
    <x v="0"/>
    <n v="86.7"/>
    <x v="0"/>
    <d v="2026-01-26T22:25:47"/>
    <x v="2"/>
    <n v="4.0999999999999996"/>
  </r>
  <r>
    <s v="ORD00773"/>
    <n v="23.259934093337701"/>
    <n v="77.411870466024197"/>
    <x v="14"/>
    <x v="0"/>
    <n v="93.83"/>
    <x v="2"/>
    <d v="2026-01-08T04:25:47"/>
    <x v="17"/>
    <n v="4.5"/>
  </r>
  <r>
    <s v="ORD00774"/>
    <n v="23.231562012570802"/>
    <n v="77.411554845492603"/>
    <x v="1"/>
    <x v="0"/>
    <n v="374.36"/>
    <x v="0"/>
    <d v="2026-01-29T07:25:47"/>
    <x v="22"/>
    <n v="3.5"/>
  </r>
  <r>
    <s v="ORD00775"/>
    <n v="23.15"/>
    <n v="77.438143888477001"/>
    <x v="12"/>
    <x v="0"/>
    <n v="71.08"/>
    <x v="0"/>
    <d v="2026-01-16T19:25:47"/>
    <x v="26"/>
    <n v="4.2"/>
  </r>
  <r>
    <s v="ORD00776"/>
    <n v="23.2299733216134"/>
    <n v="77.4180500793112"/>
    <x v="10"/>
    <x v="0"/>
    <n v="394.64"/>
    <x v="5"/>
    <d v="2026-01-18T02:25:47"/>
    <x v="0"/>
    <n v="4.3"/>
  </r>
  <r>
    <s v="ORD00777"/>
    <n v="23.2179912545955"/>
    <n v="77.402867726323194"/>
    <x v="13"/>
    <x v="0"/>
    <n v="427.18"/>
    <x v="3"/>
    <d v="2026-01-28T04:25:47"/>
    <x v="2"/>
    <n v="3.9"/>
  </r>
  <r>
    <s v="ORD00778"/>
    <n v="23.2438580056399"/>
    <n v="77.426433573938397"/>
    <x v="15"/>
    <x v="1"/>
    <n v="474.88"/>
    <x v="0"/>
    <d v="2026-01-26T00:25:47"/>
    <x v="20"/>
    <n v="3.6"/>
  </r>
  <r>
    <s v="ORD00779"/>
    <n v="23.188365420329198"/>
    <n v="77.448688779829297"/>
    <x v="17"/>
    <x v="0"/>
    <n v="133.41"/>
    <x v="0"/>
    <d v="2026-01-08T13:25:47"/>
    <x v="16"/>
    <n v="4.7"/>
  </r>
  <r>
    <s v="ORD00780"/>
    <n v="23.154501685122799"/>
    <n v="77.431144849972995"/>
    <x v="12"/>
    <x v="0"/>
    <n v="61.21"/>
    <x v="3"/>
    <d v="2026-01-27T21:25:47"/>
    <x v="25"/>
    <n v="4.3"/>
  </r>
  <r>
    <s v="ORD00781"/>
    <n v="23.2056051627467"/>
    <n v="77.494256137913297"/>
    <x v="4"/>
    <x v="1"/>
    <n v="191.95"/>
    <x v="5"/>
    <d v="2026-01-09T06:25:47"/>
    <x v="0"/>
    <n v="4.5999999999999996"/>
  </r>
  <r>
    <s v="ORD00782"/>
    <n v="23.263631450299201"/>
    <n v="77.410436870596399"/>
    <x v="14"/>
    <x v="0"/>
    <n v="92.38"/>
    <x v="1"/>
    <d v="2026-01-25T03:25:47"/>
    <x v="19"/>
    <n v="4.5"/>
  </r>
  <r>
    <s v="ORD00783"/>
    <n v="23.248650745931201"/>
    <n v="77.411027858269804"/>
    <x v="15"/>
    <x v="1"/>
    <n v="446.16"/>
    <x v="0"/>
    <d v="2026-01-11T19:25:47"/>
    <x v="6"/>
    <n v="4"/>
  </r>
  <r>
    <s v="ORD00784"/>
    <n v="23.2725300812962"/>
    <n v="77.336428311353501"/>
    <x v="5"/>
    <x v="0"/>
    <n v="136.43"/>
    <x v="5"/>
    <d v="2026-01-18T03:25:47"/>
    <x v="22"/>
    <n v="3.7"/>
  </r>
  <r>
    <s v="ORD00785"/>
    <n v="23.188562378982699"/>
    <n v="77.480053797393595"/>
    <x v="9"/>
    <x v="0"/>
    <n v="121"/>
    <x v="0"/>
    <d v="2026-01-20T02:25:47"/>
    <x v="19"/>
    <n v="3.6"/>
  </r>
  <r>
    <s v="ORD00786"/>
    <n v="23.2309122199581"/>
    <n v="77.424261502095007"/>
    <x v="1"/>
    <x v="1"/>
    <n v="301.97000000000003"/>
    <x v="0"/>
    <d v="2026-01-13T22:25:47"/>
    <x v="26"/>
    <n v="4.4000000000000004"/>
  </r>
  <r>
    <s v="ORD00787"/>
    <n v="23.1823832496511"/>
    <n v="77.430676609879896"/>
    <x v="12"/>
    <x v="0"/>
    <n v="58.72"/>
    <x v="3"/>
    <d v="2026-01-13T19:25:47"/>
    <x v="5"/>
    <n v="3.6"/>
  </r>
  <r>
    <s v="ORD00788"/>
    <n v="23.237150349135899"/>
    <n v="77.385001141072095"/>
    <x v="7"/>
    <x v="0"/>
    <n v="80.430000000000007"/>
    <x v="0"/>
    <d v="2026-01-23T16:25:47"/>
    <x v="6"/>
    <n v="4.5"/>
  </r>
  <r>
    <s v="ORD00789"/>
    <n v="23.238058870064201"/>
    <n v="77.429070463659201"/>
    <x v="1"/>
    <x v="1"/>
    <n v="267.38"/>
    <x v="2"/>
    <d v="2026-01-19T00:25:47"/>
    <x v="23"/>
    <n v="4.7"/>
  </r>
  <r>
    <s v="ORD00790"/>
    <n v="23.2598068356093"/>
    <n v="77.402661517776906"/>
    <x v="14"/>
    <x v="1"/>
    <n v="44.63"/>
    <x v="0"/>
    <d v="2026-01-18T19:25:47"/>
    <x v="28"/>
    <n v="4.0999999999999996"/>
  </r>
  <r>
    <s v="ORD00791"/>
    <n v="23.2487108641856"/>
    <n v="77.412251498695994"/>
    <x v="15"/>
    <x v="0"/>
    <n v="175.45"/>
    <x v="7"/>
    <d v="2026-01-14T03:25:47"/>
    <x v="23"/>
    <n v="4.2"/>
  </r>
  <r>
    <s v="ORD00792"/>
    <n v="23.245952400997002"/>
    <n v="77.420773761008405"/>
    <x v="15"/>
    <x v="1"/>
    <n v="220.94"/>
    <x v="4"/>
    <d v="2026-01-21T08:25:47"/>
    <x v="2"/>
    <n v="4.0999999999999996"/>
  </r>
  <r>
    <s v="ORD00793"/>
    <n v="23.282077594688801"/>
    <n v="77.406806969280694"/>
    <x v="18"/>
    <x v="0"/>
    <n v="285.70999999999998"/>
    <x v="5"/>
    <d v="2026-01-09T19:25:47"/>
    <x v="25"/>
    <n v="4"/>
  </r>
  <r>
    <s v="ORD00794"/>
    <n v="23.2133240133752"/>
    <n v="77.469129501660802"/>
    <x v="0"/>
    <x v="0"/>
    <n v="16.57"/>
    <x v="0"/>
    <d v="2026-01-12T20:25:47"/>
    <x v="12"/>
    <n v="4"/>
  </r>
  <r>
    <s v="ORD00795"/>
    <n v="23.2408385453958"/>
    <n v="77.418890630590397"/>
    <x v="15"/>
    <x v="0"/>
    <n v="145.47"/>
    <x v="1"/>
    <d v="2026-01-28T19:25:47"/>
    <x v="13"/>
    <n v="3.5"/>
  </r>
  <r>
    <s v="ORD00796"/>
    <n v="23.1923679085549"/>
    <n v="77.484859601183203"/>
    <x v="4"/>
    <x v="0"/>
    <n v="237.58"/>
    <x v="0"/>
    <d v="2026-01-23T04:25:47"/>
    <x v="2"/>
    <n v="3.7"/>
  </r>
  <r>
    <s v="ORD00797"/>
    <n v="23.217988036110299"/>
    <n v="77.481227677037197"/>
    <x v="8"/>
    <x v="0"/>
    <n v="139.46"/>
    <x v="3"/>
    <d v="2026-01-22T15:25:47"/>
    <x v="12"/>
    <n v="4"/>
  </r>
  <r>
    <s v="ORD00798"/>
    <n v="23.252592144371"/>
    <n v="77.425993278948994"/>
    <x v="15"/>
    <x v="1"/>
    <n v="43.83"/>
    <x v="0"/>
    <d v="2026-01-04T19:25:47"/>
    <x v="1"/>
    <n v="3.5"/>
  </r>
  <r>
    <s v="ORD00799"/>
    <n v="23.199930645436901"/>
    <n v="77.440227817131102"/>
    <x v="0"/>
    <x v="0"/>
    <n v="112.86"/>
    <x v="2"/>
    <d v="2026-01-13T02:25:47"/>
    <x v="25"/>
    <n v="4.4000000000000004"/>
  </r>
  <r>
    <s v="ORD00800"/>
    <n v="23.225725802072201"/>
    <n v="77.424901542400704"/>
    <x v="1"/>
    <x v="0"/>
    <n v="1067.81"/>
    <x v="4"/>
    <d v="2026-01-06T00:25:47"/>
    <x v="15"/>
    <n v="3.5"/>
  </r>
  <r>
    <s v="ORD00801"/>
    <n v="23.224847422414999"/>
    <n v="77.438816854579798"/>
    <x v="10"/>
    <x v="1"/>
    <n v="148.55000000000001"/>
    <x v="3"/>
    <d v="2026-01-15T18:25:47"/>
    <x v="12"/>
    <n v="4.0999999999999996"/>
  </r>
  <r>
    <s v="ORD00802"/>
    <n v="23.2451504063641"/>
    <n v="77.424474029488294"/>
    <x v="1"/>
    <x v="1"/>
    <n v="675.21"/>
    <x v="0"/>
    <d v="2026-01-23T18:25:47"/>
    <x v="16"/>
    <n v="4.0999999999999996"/>
  </r>
  <r>
    <s v="ORD00803"/>
    <n v="23.211601001897701"/>
    <n v="77.424164458986098"/>
    <x v="10"/>
    <x v="0"/>
    <n v="86.87"/>
    <x v="0"/>
    <d v="2026-01-18T12:25:47"/>
    <x v="25"/>
    <n v="4.4000000000000004"/>
  </r>
  <r>
    <s v="ORD00804"/>
    <n v="23.224528967179602"/>
    <n v="77.402588303315497"/>
    <x v="13"/>
    <x v="1"/>
    <n v="136.68"/>
    <x v="3"/>
    <d v="2026-02-01T04:25:47"/>
    <x v="11"/>
    <n v="4"/>
  </r>
  <r>
    <s v="ORD00805"/>
    <n v="23.2255857292324"/>
    <n v="77.396302646125903"/>
    <x v="13"/>
    <x v="1"/>
    <n v="291.02999999999997"/>
    <x v="4"/>
    <d v="2026-01-28T17:25:47"/>
    <x v="23"/>
    <n v="4.2"/>
  </r>
  <r>
    <s v="ORD00806"/>
    <n v="23.175439304901602"/>
    <n v="77.443407689974705"/>
    <x v="17"/>
    <x v="0"/>
    <n v="510.47"/>
    <x v="1"/>
    <d v="2026-01-14T02:25:47"/>
    <x v="25"/>
    <n v="4.0999999999999996"/>
  </r>
  <r>
    <s v="ORD00807"/>
    <n v="23.223424619415699"/>
    <n v="77.480745263401602"/>
    <x v="8"/>
    <x v="0"/>
    <n v="286.18"/>
    <x v="3"/>
    <d v="2026-01-30T03:25:47"/>
    <x v="4"/>
    <n v="4.2"/>
  </r>
  <r>
    <s v="ORD00808"/>
    <n v="23.2731625447942"/>
    <n v="77.412628695483704"/>
    <x v="18"/>
    <x v="0"/>
    <n v="116.39"/>
    <x v="5"/>
    <d v="2026-01-15T17:25:47"/>
    <x v="0"/>
    <n v="3.9"/>
  </r>
  <r>
    <s v="ORD00809"/>
    <n v="23.2229867299597"/>
    <n v="77.424718181021305"/>
    <x v="1"/>
    <x v="0"/>
    <n v="188.35"/>
    <x v="2"/>
    <d v="2026-01-19T16:25:47"/>
    <x v="10"/>
    <n v="4.5"/>
  </r>
  <r>
    <s v="ORD00810"/>
    <n v="23.223318159154399"/>
    <n v="77.417846450407893"/>
    <x v="10"/>
    <x v="0"/>
    <n v="216.01"/>
    <x v="4"/>
    <d v="2026-01-28T05:25:47"/>
    <x v="1"/>
    <n v="4"/>
  </r>
  <r>
    <s v="ORD00811"/>
    <n v="23.2186493012731"/>
    <n v="77.459876471036495"/>
    <x v="0"/>
    <x v="0"/>
    <n v="239.96"/>
    <x v="0"/>
    <d v="2026-01-24T18:25:47"/>
    <x v="21"/>
    <n v="3.9"/>
  </r>
  <r>
    <s v="ORD00812"/>
    <n v="23.193348712942601"/>
    <n v="77.413950899891105"/>
    <x v="6"/>
    <x v="0"/>
    <n v="497.71"/>
    <x v="0"/>
    <d v="2026-01-17T02:25:47"/>
    <x v="5"/>
    <n v="3.7"/>
  </r>
  <r>
    <s v="ORD00813"/>
    <n v="23.227034622163998"/>
    <n v="77.473161034441006"/>
    <x v="8"/>
    <x v="1"/>
    <n v="79.31"/>
    <x v="0"/>
    <d v="2026-01-16T09:25:47"/>
    <x v="12"/>
    <n v="3.6"/>
  </r>
  <r>
    <s v="ORD00814"/>
    <n v="23.188487662331099"/>
    <n v="77.453980080451998"/>
    <x v="17"/>
    <x v="0"/>
    <n v="154.11000000000001"/>
    <x v="3"/>
    <d v="2026-01-17T23:25:47"/>
    <x v="18"/>
    <n v="4.0999999999999996"/>
  </r>
  <r>
    <s v="ORD00815"/>
    <n v="23.2499415841271"/>
    <n v="77.395911783644294"/>
    <x v="7"/>
    <x v="0"/>
    <n v="162"/>
    <x v="0"/>
    <d v="2026-01-16T00:25:47"/>
    <x v="6"/>
    <n v="4.7"/>
  </r>
  <r>
    <s v="ORD00816"/>
    <n v="23.190226233685902"/>
    <n v="77.486360571495098"/>
    <x v="4"/>
    <x v="1"/>
    <n v="420.51"/>
    <x v="3"/>
    <d v="2026-01-16T00:25:47"/>
    <x v="0"/>
    <n v="3.7"/>
  </r>
  <r>
    <s v="ORD00817"/>
    <n v="23.211440227422401"/>
    <n v="77.456530494402998"/>
    <x v="0"/>
    <x v="0"/>
    <n v="388.36"/>
    <x v="7"/>
    <d v="2026-01-15T07:25:47"/>
    <x v="11"/>
    <n v="3.7"/>
  </r>
  <r>
    <s v="ORD00818"/>
    <n v="23.230178552300998"/>
    <n v="77.4383618440433"/>
    <x v="16"/>
    <x v="1"/>
    <n v="191.9"/>
    <x v="5"/>
    <d v="2026-01-19T23:25:47"/>
    <x v="29"/>
    <n v="4.0999999999999996"/>
  </r>
  <r>
    <s v="ORD00819"/>
    <n v="23.244641278532001"/>
    <n v="77.429378626381805"/>
    <x v="1"/>
    <x v="0"/>
    <n v="579.92999999999995"/>
    <x v="5"/>
    <d v="2026-01-15T20:25:47"/>
    <x v="21"/>
    <n v="4.3"/>
  </r>
  <r>
    <s v="ORD00820"/>
    <n v="23.205395754980799"/>
    <n v="77.465798341785202"/>
    <x v="9"/>
    <x v="0"/>
    <n v="192.85"/>
    <x v="5"/>
    <d v="2026-01-16T16:25:47"/>
    <x v="19"/>
    <n v="4.5"/>
  </r>
  <r>
    <s v="ORD00821"/>
    <n v="23.251681473482801"/>
    <n v="77.424082932129593"/>
    <x v="14"/>
    <x v="0"/>
    <n v="434.83"/>
    <x v="7"/>
    <d v="2026-01-15T19:25:47"/>
    <x v="12"/>
    <n v="4.2"/>
  </r>
  <r>
    <s v="ORD00822"/>
    <n v="23.212288840461799"/>
    <n v="77.4210881911238"/>
    <x v="10"/>
    <x v="0"/>
    <n v="195.8"/>
    <x v="5"/>
    <d v="2026-01-05T21:25:47"/>
    <x v="22"/>
    <n v="3.8"/>
  </r>
  <r>
    <s v="ORD00823"/>
    <n v="23.2394820163648"/>
    <n v="77.443150520092402"/>
    <x v="16"/>
    <x v="0"/>
    <n v="709.18"/>
    <x v="2"/>
    <d v="2026-01-30T19:25:47"/>
    <x v="13"/>
    <n v="4.0999999999999996"/>
  </r>
  <r>
    <s v="ORD00824"/>
    <n v="23.2210956530567"/>
    <n v="77.473335408910799"/>
    <x v="11"/>
    <x v="0"/>
    <n v="672.5"/>
    <x v="3"/>
    <d v="2026-01-25T13:25:47"/>
    <x v="24"/>
    <n v="4.4000000000000004"/>
  </r>
  <r>
    <s v="ORD00825"/>
    <n v="23.215893894371199"/>
    <n v="77.4525020095044"/>
    <x v="0"/>
    <x v="1"/>
    <n v="334.42"/>
    <x v="5"/>
    <d v="2026-01-27T23:25:47"/>
    <x v="15"/>
    <n v="4.3"/>
  </r>
  <r>
    <s v="ORD00826"/>
    <n v="23.237648180990998"/>
    <n v="77.405326710480594"/>
    <x v="7"/>
    <x v="1"/>
    <n v="394.52"/>
    <x v="5"/>
    <d v="2026-01-16T04:25:47"/>
    <x v="22"/>
    <n v="3.6"/>
  </r>
  <r>
    <s v="ORD00827"/>
    <n v="23.239354266187199"/>
    <n v="77.427684646593093"/>
    <x v="1"/>
    <x v="0"/>
    <n v="254.58"/>
    <x v="3"/>
    <d v="2026-01-09T18:25:47"/>
    <x v="8"/>
    <n v="4.0999999999999996"/>
  </r>
  <r>
    <s v="ORD00828"/>
    <n v="23.270683589501701"/>
    <n v="77.4235135211742"/>
    <x v="15"/>
    <x v="1"/>
    <n v="521.12"/>
    <x v="4"/>
    <d v="2026-02-02T10:25:47"/>
    <x v="21"/>
    <n v="4.2"/>
  </r>
  <r>
    <s v="ORD00829"/>
    <n v="23.2600777743402"/>
    <n v="77.421273105396693"/>
    <x v="14"/>
    <x v="1"/>
    <n v="35"/>
    <x v="3"/>
    <d v="2026-01-27T14:25:47"/>
    <x v="26"/>
    <n v="3.5"/>
  </r>
  <r>
    <s v="ORD00830"/>
    <n v="23.219362378558898"/>
    <n v="77.489588211850901"/>
    <x v="8"/>
    <x v="0"/>
    <n v="28.61"/>
    <x v="3"/>
    <d v="2026-01-26T01:25:47"/>
    <x v="24"/>
    <n v="4.0999999999999996"/>
  </r>
  <r>
    <s v="ORD00831"/>
    <n v="23.187853280999899"/>
    <n v="77.465755280147604"/>
    <x v="17"/>
    <x v="1"/>
    <n v="564.9"/>
    <x v="0"/>
    <d v="2026-01-24T21:25:47"/>
    <x v="8"/>
    <n v="4.8"/>
  </r>
  <r>
    <s v="ORD00832"/>
    <n v="23.216160707801599"/>
    <n v="77.434565171397793"/>
    <x v="10"/>
    <x v="0"/>
    <n v="229.34"/>
    <x v="4"/>
    <d v="2026-01-26T16:25:47"/>
    <x v="12"/>
    <n v="4.5"/>
  </r>
  <r>
    <s v="ORD00833"/>
    <n v="23.228275714195799"/>
    <n v="77.430516266852607"/>
    <x v="1"/>
    <x v="0"/>
    <n v="337.4"/>
    <x v="1"/>
    <d v="2026-01-15T09:25:47"/>
    <x v="0"/>
    <n v="4.5"/>
  </r>
  <r>
    <s v="ORD00834"/>
    <n v="23.182706015934599"/>
    <n v="77.425198183904001"/>
    <x v="6"/>
    <x v="1"/>
    <n v="426.01"/>
    <x v="2"/>
    <d v="2026-01-29T01:25:47"/>
    <x v="25"/>
    <n v="3.9"/>
  </r>
  <r>
    <s v="ORD00835"/>
    <n v="23.234877893802601"/>
    <n v="77.423641836713401"/>
    <x v="1"/>
    <x v="0"/>
    <n v="263.3"/>
    <x v="1"/>
    <d v="2026-01-22T23:25:47"/>
    <x v="11"/>
    <n v="4.0999999999999996"/>
  </r>
  <r>
    <s v="ORD00836"/>
    <n v="23.189347964293798"/>
    <n v="77.486279433297895"/>
    <x v="4"/>
    <x v="1"/>
    <n v="571.70000000000005"/>
    <x v="2"/>
    <d v="2026-01-05T21:25:47"/>
    <x v="13"/>
    <n v="4"/>
  </r>
  <r>
    <s v="ORD00837"/>
    <n v="23.193156007583301"/>
    <n v="77.496499237895506"/>
    <x v="4"/>
    <x v="1"/>
    <n v="1037.95"/>
    <x v="3"/>
    <d v="2026-01-29T01:25:47"/>
    <x v="7"/>
    <n v="4.2"/>
  </r>
  <r>
    <s v="ORD00838"/>
    <n v="23.202817579256902"/>
    <n v="77.4546846402678"/>
    <x v="17"/>
    <x v="0"/>
    <n v="832.72"/>
    <x v="9"/>
    <d v="2026-01-19T03:25:47"/>
    <x v="15"/>
    <n v="4.7"/>
  </r>
  <r>
    <s v="ORD00839"/>
    <n v="23.238089125164301"/>
    <n v="77.403947448559904"/>
    <x v="13"/>
    <x v="0"/>
    <n v="265.16000000000003"/>
    <x v="2"/>
    <d v="2026-01-27T04:25:47"/>
    <x v="15"/>
    <n v="4.5"/>
  </r>
  <r>
    <s v="ORD00840"/>
    <n v="23.292288214733698"/>
    <n v="77.404373970696199"/>
    <x v="18"/>
    <x v="0"/>
    <n v="430.7"/>
    <x v="1"/>
    <d v="2026-01-11T19:25:47"/>
    <x v="0"/>
    <n v="4.3"/>
  </r>
  <r>
    <s v="ORD00841"/>
    <n v="23.183034561933098"/>
    <n v="77.449009567676498"/>
    <x v="17"/>
    <x v="0"/>
    <n v="83.3"/>
    <x v="0"/>
    <d v="2026-01-05T20:25:47"/>
    <x v="17"/>
    <n v="4.4000000000000004"/>
  </r>
  <r>
    <s v="ORD00842"/>
    <n v="23.232630120192798"/>
    <n v="77.4152533300432"/>
    <x v="1"/>
    <x v="1"/>
    <n v="137.33000000000001"/>
    <x v="3"/>
    <d v="2026-01-06T03:25:47"/>
    <x v="12"/>
    <n v="4.0999999999999996"/>
  </r>
  <r>
    <s v="ORD00843"/>
    <n v="23.198748038087899"/>
    <n v="77.4342827581563"/>
    <x v="10"/>
    <x v="0"/>
    <n v="225.57"/>
    <x v="0"/>
    <d v="2026-01-16T17:25:47"/>
    <x v="14"/>
    <n v="4.7"/>
  </r>
  <r>
    <s v="ORD00844"/>
    <n v="23.257078520808001"/>
    <n v="77.409436427689599"/>
    <x v="14"/>
    <x v="1"/>
    <n v="180.42"/>
    <x v="0"/>
    <d v="2026-01-28T01:25:47"/>
    <x v="20"/>
    <n v="4.8"/>
  </r>
  <r>
    <s v="ORD00845"/>
    <n v="23.2223977400138"/>
    <n v="77.4610274306702"/>
    <x v="9"/>
    <x v="1"/>
    <n v="293.3"/>
    <x v="5"/>
    <d v="2026-01-14T02:25:47"/>
    <x v="15"/>
    <n v="4"/>
  </r>
  <r>
    <s v="ORD00846"/>
    <n v="23.155564917759499"/>
    <n v="77.418538003602904"/>
    <x v="12"/>
    <x v="1"/>
    <n v="246.35"/>
    <x v="5"/>
    <d v="2026-01-17T20:25:47"/>
    <x v="22"/>
    <n v="4.2"/>
  </r>
  <r>
    <s v="ORD00847"/>
    <n v="23.165587070816098"/>
    <n v="77.425965857173395"/>
    <x v="6"/>
    <x v="1"/>
    <n v="410.72"/>
    <x v="9"/>
    <d v="2026-01-07T03:25:47"/>
    <x v="14"/>
    <n v="4.2"/>
  </r>
  <r>
    <s v="ORD00848"/>
    <n v="23.246109542517399"/>
    <n v="77.465842218074201"/>
    <x v="8"/>
    <x v="0"/>
    <n v="157.4"/>
    <x v="1"/>
    <d v="2026-01-28T19:25:47"/>
    <x v="1"/>
    <n v="4.5"/>
  </r>
  <r>
    <s v="ORD00849"/>
    <n v="23.220735709938499"/>
    <n v="77.433379341214803"/>
    <x v="1"/>
    <x v="0"/>
    <n v="563.55999999999995"/>
    <x v="1"/>
    <d v="2026-01-31T00:25:47"/>
    <x v="5"/>
    <n v="4.0999999999999996"/>
  </r>
  <r>
    <s v="ORD00850"/>
    <n v="23.241280165713398"/>
    <n v="77.426149569969496"/>
    <x v="1"/>
    <x v="1"/>
    <n v="45.75"/>
    <x v="3"/>
    <d v="2026-01-30T10:25:47"/>
    <x v="25"/>
    <n v="4.5"/>
  </r>
  <r>
    <s v="ORD00851"/>
    <n v="23.217297523580498"/>
    <n v="77.390922566903996"/>
    <x v="13"/>
    <x v="1"/>
    <n v="519.30999999999995"/>
    <x v="3"/>
    <d v="2026-02-01T20:25:47"/>
    <x v="22"/>
    <n v="4.7"/>
  </r>
  <r>
    <s v="ORD00852"/>
    <n v="23.219545358673901"/>
    <n v="77.435879230851995"/>
    <x v="10"/>
    <x v="0"/>
    <n v="98"/>
    <x v="3"/>
    <d v="2026-01-11T00:25:47"/>
    <x v="9"/>
    <n v="4.3"/>
  </r>
  <r>
    <s v="ORD00853"/>
    <n v="23.2260702275101"/>
    <n v="77.430830646309701"/>
    <x v="10"/>
    <x v="1"/>
    <n v="431.77"/>
    <x v="3"/>
    <d v="2026-02-02T13:25:47"/>
    <x v="9"/>
    <n v="4.5"/>
  </r>
  <r>
    <s v="ORD00854"/>
    <n v="23.200663458424099"/>
    <n v="77.421955259312"/>
    <x v="3"/>
    <x v="1"/>
    <n v="76.73"/>
    <x v="4"/>
    <d v="2026-01-20T04:25:47"/>
    <x v="7"/>
    <n v="3.6"/>
  </r>
  <r>
    <s v="ORD00855"/>
    <n v="23.254505542373099"/>
    <n v="77.4191085968707"/>
    <x v="14"/>
    <x v="1"/>
    <n v="180.47"/>
    <x v="0"/>
    <d v="2026-01-30T20:25:47"/>
    <x v="17"/>
    <n v="3.8"/>
  </r>
  <r>
    <s v="ORD00856"/>
    <n v="23.239589596283899"/>
    <n v="77.442230881255597"/>
    <x v="16"/>
    <x v="0"/>
    <n v="639.47"/>
    <x v="3"/>
    <d v="2026-01-13T21:25:47"/>
    <x v="23"/>
    <n v="4"/>
  </r>
  <r>
    <s v="ORD00857"/>
    <n v="23.2325125594481"/>
    <n v="77.443425995136394"/>
    <x v="1"/>
    <x v="0"/>
    <n v="159.13999999999999"/>
    <x v="5"/>
    <d v="2026-01-08T19:25:47"/>
    <x v="7"/>
    <n v="4.7"/>
  </r>
  <r>
    <s v="ORD00858"/>
    <n v="23.206718489614701"/>
    <n v="77.462821674094698"/>
    <x v="11"/>
    <x v="1"/>
    <n v="101.23"/>
    <x v="1"/>
    <d v="2026-02-01T23:25:47"/>
    <x v="9"/>
    <n v="4.4000000000000004"/>
  </r>
  <r>
    <s v="ORD00859"/>
    <n v="23.15"/>
    <n v="77.4344768570285"/>
    <x v="12"/>
    <x v="1"/>
    <n v="255.16"/>
    <x v="0"/>
    <d v="2026-01-20T05:25:47"/>
    <x v="29"/>
    <n v="3.8"/>
  </r>
  <r>
    <s v="ORD00860"/>
    <n v="23.209409654243899"/>
    <n v="77.480576546530898"/>
    <x v="9"/>
    <x v="0"/>
    <n v="95.3"/>
    <x v="5"/>
    <d v="2026-01-13T02:25:47"/>
    <x v="23"/>
    <n v="3.6"/>
  </r>
  <r>
    <s v="ORD00861"/>
    <n v="23.2143427820311"/>
    <n v="77.466184784617596"/>
    <x v="11"/>
    <x v="0"/>
    <n v="358.85"/>
    <x v="2"/>
    <d v="2026-01-31T20:25:47"/>
    <x v="16"/>
    <n v="4.5999999999999996"/>
  </r>
  <r>
    <s v="ORD00862"/>
    <n v="23.264661822174599"/>
    <n v="77.412292765314604"/>
    <x v="14"/>
    <x v="0"/>
    <n v="687.39"/>
    <x v="3"/>
    <d v="2026-01-16T00:25:47"/>
    <x v="6"/>
    <n v="3.7"/>
  </r>
  <r>
    <s v="ORD00863"/>
    <n v="23.2885797415456"/>
    <n v="77.457568930936503"/>
    <x v="2"/>
    <x v="1"/>
    <n v="162.13999999999999"/>
    <x v="7"/>
    <d v="2026-01-11T03:25:47"/>
    <x v="22"/>
    <n v="4.4000000000000004"/>
  </r>
  <r>
    <s v="ORD00864"/>
    <n v="23.246255587272799"/>
    <n v="77.401376746803507"/>
    <x v="14"/>
    <x v="0"/>
    <n v="467.1"/>
    <x v="0"/>
    <d v="2026-02-02T07:25:47"/>
    <x v="1"/>
    <n v="3.7"/>
  </r>
  <r>
    <s v="ORD00865"/>
    <n v="23.2001030547315"/>
    <n v="77.471245432762601"/>
    <x v="9"/>
    <x v="0"/>
    <n v="536.21"/>
    <x v="1"/>
    <d v="2026-01-26T20:25:47"/>
    <x v="3"/>
    <n v="4.3"/>
  </r>
  <r>
    <s v="ORD00866"/>
    <n v="23.185158982162299"/>
    <n v="77.420448682718401"/>
    <x v="6"/>
    <x v="0"/>
    <n v="189.2"/>
    <x v="3"/>
    <d v="2026-01-11T03:25:47"/>
    <x v="19"/>
    <n v="3.5"/>
  </r>
  <r>
    <s v="ORD00867"/>
    <n v="23.290012355801199"/>
    <n v="77.462051610645204"/>
    <x v="2"/>
    <x v="1"/>
    <n v="310.62"/>
    <x v="3"/>
    <d v="2026-01-24T02:25:47"/>
    <x v="20"/>
    <n v="4.2"/>
  </r>
  <r>
    <s v="ORD00868"/>
    <n v="23.217042984492402"/>
    <n v="77.395828635305307"/>
    <x v="13"/>
    <x v="0"/>
    <n v="197.29"/>
    <x v="3"/>
    <d v="2026-01-19T15:25:47"/>
    <x v="27"/>
    <n v="3.5"/>
  </r>
  <r>
    <s v="ORD00869"/>
    <n v="23.3002704895923"/>
    <n v="77.430379638417406"/>
    <x v="19"/>
    <x v="0"/>
    <n v="66.260000000000005"/>
    <x v="4"/>
    <d v="2026-01-17T18:25:47"/>
    <x v="12"/>
    <n v="4.4000000000000004"/>
  </r>
  <r>
    <s v="ORD00870"/>
    <n v="23.205078831718001"/>
    <n v="77.473972361791198"/>
    <x v="9"/>
    <x v="0"/>
    <n v="149.9"/>
    <x v="7"/>
    <d v="2026-01-08T01:25:47"/>
    <x v="14"/>
    <n v="4.4000000000000004"/>
  </r>
  <r>
    <s v="ORD00871"/>
    <n v="23.211621851311602"/>
    <n v="77.437682894526901"/>
    <x v="10"/>
    <x v="1"/>
    <n v="195.4"/>
    <x v="0"/>
    <d v="2026-01-09T00:25:47"/>
    <x v="0"/>
    <n v="3.7"/>
  </r>
  <r>
    <s v="ORD00872"/>
    <n v="23.2648802507514"/>
    <n v="77.409133753535201"/>
    <x v="14"/>
    <x v="0"/>
    <n v="311.56"/>
    <x v="3"/>
    <d v="2026-01-18T06:25:47"/>
    <x v="27"/>
    <n v="3.6"/>
  </r>
  <r>
    <s v="ORD00873"/>
    <n v="23.2483352721394"/>
    <n v="77.430015558163007"/>
    <x v="16"/>
    <x v="0"/>
    <n v="197.95"/>
    <x v="0"/>
    <d v="2026-01-08T22:25:47"/>
    <x v="24"/>
    <n v="4.2"/>
  </r>
  <r>
    <s v="ORD00874"/>
    <n v="23.1892818052746"/>
    <n v="77.480261332950207"/>
    <x v="4"/>
    <x v="0"/>
    <n v="17.34"/>
    <x v="0"/>
    <d v="2026-01-10T08:25:47"/>
    <x v="17"/>
    <n v="4.2"/>
  </r>
  <r>
    <s v="ORD00875"/>
    <n v="23.267290920127699"/>
    <n v="77.424436217628099"/>
    <x v="14"/>
    <x v="1"/>
    <n v="114.84"/>
    <x v="1"/>
    <d v="2026-01-14T17:25:47"/>
    <x v="25"/>
    <n v="4.7"/>
  </r>
  <r>
    <s v="ORD00876"/>
    <n v="23.2332168158106"/>
    <n v="77.388315141583902"/>
    <x v="7"/>
    <x v="0"/>
    <n v="102"/>
    <x v="2"/>
    <d v="2026-01-16T04:25:47"/>
    <x v="29"/>
    <n v="4.7"/>
  </r>
  <r>
    <s v="ORD00877"/>
    <n v="23.206735880944699"/>
    <n v="77.468040188486995"/>
    <x v="0"/>
    <x v="1"/>
    <n v="123.82"/>
    <x v="0"/>
    <d v="2026-01-22T22:25:47"/>
    <x v="2"/>
    <n v="4"/>
  </r>
  <r>
    <s v="ORD00878"/>
    <n v="23.280221562727601"/>
    <n v="77.403011490772201"/>
    <x v="18"/>
    <x v="0"/>
    <n v="150.5"/>
    <x v="0"/>
    <d v="2026-01-26T19:25:47"/>
    <x v="15"/>
    <n v="4.7"/>
  </r>
  <r>
    <s v="ORD00879"/>
    <n v="23.235522665468199"/>
    <n v="77.408327098136297"/>
    <x v="13"/>
    <x v="0"/>
    <n v="633.08000000000004"/>
    <x v="4"/>
    <d v="2026-02-01T23:25:47"/>
    <x v="6"/>
    <n v="4.4000000000000004"/>
  </r>
  <r>
    <s v="ORD00880"/>
    <n v="23.215897951699699"/>
    <n v="77.453395426335504"/>
    <x v="11"/>
    <x v="1"/>
    <n v="82.37"/>
    <x v="3"/>
    <d v="2026-01-04T19:25:47"/>
    <x v="15"/>
    <n v="3.6"/>
  </r>
  <r>
    <s v="ORD00881"/>
    <n v="23.258777735733101"/>
    <n v="77.408398731754403"/>
    <x v="14"/>
    <x v="0"/>
    <n v="144.24"/>
    <x v="3"/>
    <d v="2026-01-26T01:25:47"/>
    <x v="18"/>
    <n v="3.7"/>
  </r>
  <r>
    <s v="ORD00882"/>
    <n v="23.228882208943698"/>
    <n v="77.421232771395793"/>
    <x v="1"/>
    <x v="1"/>
    <n v="85.61"/>
    <x v="0"/>
    <d v="2026-01-26T01:25:47"/>
    <x v="5"/>
    <n v="4"/>
  </r>
  <r>
    <s v="ORD00883"/>
    <n v="23.215260127019601"/>
    <n v="77.411538464847595"/>
    <x v="10"/>
    <x v="0"/>
    <n v="270.82"/>
    <x v="0"/>
    <d v="2026-02-02T12:25:47"/>
    <x v="2"/>
    <n v="4.3"/>
  </r>
  <r>
    <s v="ORD00884"/>
    <n v="23.186021404341702"/>
    <n v="77.418674256968501"/>
    <x v="6"/>
    <x v="1"/>
    <n v="551.96"/>
    <x v="3"/>
    <d v="2026-01-29T15:25:47"/>
    <x v="21"/>
    <n v="3.6"/>
  </r>
  <r>
    <s v="ORD00885"/>
    <n v="23.2855705583538"/>
    <n v="77.452062187450295"/>
    <x v="2"/>
    <x v="1"/>
    <n v="38.53"/>
    <x v="9"/>
    <d v="2026-01-09T15:25:47"/>
    <x v="22"/>
    <n v="4"/>
  </r>
  <r>
    <s v="ORD00886"/>
    <n v="23.239824418875301"/>
    <n v="77.4465543906135"/>
    <x v="16"/>
    <x v="1"/>
    <n v="252.2"/>
    <x v="5"/>
    <d v="2026-01-31T05:25:47"/>
    <x v="4"/>
    <n v="4.4000000000000004"/>
  </r>
  <r>
    <s v="ORD00887"/>
    <n v="23.2152479556404"/>
    <n v="77.427675903642296"/>
    <x v="10"/>
    <x v="0"/>
    <n v="149.28"/>
    <x v="0"/>
    <d v="2026-01-22T02:25:47"/>
    <x v="21"/>
    <n v="4.5"/>
  </r>
  <r>
    <s v="ORD00888"/>
    <n v="23.2177869348222"/>
    <n v="77.455096251760395"/>
    <x v="11"/>
    <x v="1"/>
    <n v="318.39999999999998"/>
    <x v="5"/>
    <d v="2026-01-26T20:25:47"/>
    <x v="0"/>
    <n v="4.2"/>
  </r>
  <r>
    <s v="ORD00889"/>
    <n v="23.193159714462301"/>
    <n v="77.393046828183699"/>
    <x v="3"/>
    <x v="0"/>
    <n v="157.77000000000001"/>
    <x v="0"/>
    <d v="2026-01-05T17:25:47"/>
    <x v="1"/>
    <n v="3.6"/>
  </r>
  <r>
    <s v="ORD00890"/>
    <n v="23.239911473321001"/>
    <n v="77.431822613337204"/>
    <x v="1"/>
    <x v="1"/>
    <n v="442.18"/>
    <x v="3"/>
    <d v="2026-01-22T20:25:47"/>
    <x v="9"/>
    <n v="4.3"/>
  </r>
  <r>
    <s v="ORD00891"/>
    <n v="23.189005442087002"/>
    <n v="77.396050253915803"/>
    <x v="3"/>
    <x v="1"/>
    <n v="12.27"/>
    <x v="0"/>
    <d v="2026-01-21T18:25:47"/>
    <x v="0"/>
    <n v="4.8"/>
  </r>
  <r>
    <s v="ORD00892"/>
    <n v="23.180740501295102"/>
    <n v="77.457568664824805"/>
    <x v="17"/>
    <x v="1"/>
    <n v="177.2"/>
    <x v="0"/>
    <d v="2026-01-24T16:25:47"/>
    <x v="15"/>
    <n v="4.5999999999999996"/>
  </r>
  <r>
    <s v="ORD00893"/>
    <n v="23.1844944031977"/>
    <n v="77.411506143877403"/>
    <x v="6"/>
    <x v="0"/>
    <n v="223.2"/>
    <x v="0"/>
    <d v="2026-01-15T03:25:47"/>
    <x v="6"/>
    <n v="3.8"/>
  </r>
  <r>
    <s v="ORD00894"/>
    <n v="23.241673410554501"/>
    <n v="77.422383698683802"/>
    <x v="1"/>
    <x v="0"/>
    <n v="194.88"/>
    <x v="2"/>
    <d v="2026-01-25T01:25:47"/>
    <x v="16"/>
    <n v="3.7"/>
  </r>
  <r>
    <s v="ORD00895"/>
    <n v="23.191386027453799"/>
    <n v="77.398201020556698"/>
    <x v="3"/>
    <x v="0"/>
    <n v="308.83"/>
    <x v="4"/>
    <d v="2026-01-09T14:25:47"/>
    <x v="19"/>
    <n v="4.5999999999999996"/>
  </r>
  <r>
    <s v="ORD00896"/>
    <n v="23.1895309841859"/>
    <n v="77.463111609046393"/>
    <x v="17"/>
    <x v="1"/>
    <n v="321.68"/>
    <x v="5"/>
    <d v="2026-01-12T18:25:47"/>
    <x v="24"/>
    <n v="4.4000000000000004"/>
  </r>
  <r>
    <s v="ORD00897"/>
    <n v="23.255705755155599"/>
    <n v="77.4081817117724"/>
    <x v="15"/>
    <x v="0"/>
    <n v="494.89"/>
    <x v="0"/>
    <d v="2026-01-30T01:25:47"/>
    <x v="15"/>
    <n v="3.6"/>
  </r>
  <r>
    <s v="ORD00898"/>
    <n v="23.2559642942282"/>
    <n v="77.429054466306297"/>
    <x v="15"/>
    <x v="0"/>
    <n v="510.35"/>
    <x v="0"/>
    <d v="2026-01-19T03:25:47"/>
    <x v="5"/>
    <n v="4.5999999999999996"/>
  </r>
  <r>
    <s v="ORD00899"/>
    <n v="23.220940384642901"/>
    <n v="77.434913502540795"/>
    <x v="10"/>
    <x v="0"/>
    <n v="754.24"/>
    <x v="3"/>
    <d v="2026-01-10T19:25:47"/>
    <x v="29"/>
    <n v="4.0999999999999996"/>
  </r>
  <r>
    <s v="ORD00900"/>
    <n v="23.248449161223501"/>
    <n v="77.414791248003795"/>
    <x v="14"/>
    <x v="0"/>
    <n v="139.46"/>
    <x v="3"/>
    <d v="2026-01-24T16:25:47"/>
    <x v="20"/>
    <n v="4.3"/>
  </r>
  <r>
    <s v="ORD00901"/>
    <n v="23.2746826482309"/>
    <n v="77.411770126110298"/>
    <x v="14"/>
    <x v="1"/>
    <n v="419.01"/>
    <x v="0"/>
    <d v="2026-02-01T03:25:47"/>
    <x v="9"/>
    <n v="4.0999999999999996"/>
  </r>
  <r>
    <s v="ORD00902"/>
    <n v="23.214475572115902"/>
    <n v="77.416299816153199"/>
    <x v="10"/>
    <x v="1"/>
    <n v="152.43"/>
    <x v="0"/>
    <d v="2026-01-10T23:25:47"/>
    <x v="8"/>
    <n v="3.5"/>
  </r>
  <r>
    <s v="ORD00903"/>
    <n v="23.2653262949656"/>
    <n v="77.409632611910794"/>
    <x v="14"/>
    <x v="0"/>
    <n v="65.28"/>
    <x v="2"/>
    <d v="2026-01-10T22:25:47"/>
    <x v="19"/>
    <n v="4.0999999999999996"/>
  </r>
  <r>
    <s v="ORD00904"/>
    <n v="23.271815168770502"/>
    <n v="77.430480249608706"/>
    <x v="2"/>
    <x v="0"/>
    <n v="507.08"/>
    <x v="0"/>
    <d v="2026-01-05T00:25:47"/>
    <x v="1"/>
    <n v="4.7"/>
  </r>
  <r>
    <s v="ORD00905"/>
    <n v="23.263238365847201"/>
    <n v="77.4086213050129"/>
    <x v="14"/>
    <x v="1"/>
    <n v="516.41"/>
    <x v="3"/>
    <d v="2026-01-13T01:25:47"/>
    <x v="6"/>
    <n v="3.6"/>
  </r>
  <r>
    <s v="ORD00906"/>
    <n v="23.240749040343399"/>
    <n v="77.4194002057787"/>
    <x v="15"/>
    <x v="1"/>
    <n v="405.22"/>
    <x v="0"/>
    <d v="2026-01-15T21:25:47"/>
    <x v="16"/>
    <n v="3.9"/>
  </r>
  <r>
    <s v="ORD00907"/>
    <n v="23.2192599620357"/>
    <n v="77.414065403527601"/>
    <x v="1"/>
    <x v="1"/>
    <n v="481.64"/>
    <x v="0"/>
    <d v="2026-01-13T00:25:47"/>
    <x v="20"/>
    <n v="3.7"/>
  </r>
  <r>
    <s v="ORD00908"/>
    <n v="23.226233905995201"/>
    <n v="77.416619519401905"/>
    <x v="10"/>
    <x v="0"/>
    <n v="287.56"/>
    <x v="3"/>
    <d v="2026-01-25T22:25:47"/>
    <x v="15"/>
    <n v="4.5"/>
  </r>
  <r>
    <s v="ORD00909"/>
    <n v="23.2630808350102"/>
    <n v="77.349086336526895"/>
    <x v="5"/>
    <x v="0"/>
    <n v="298.04000000000002"/>
    <x v="0"/>
    <d v="2026-01-26T03:25:47"/>
    <x v="21"/>
    <n v="3.8"/>
  </r>
  <r>
    <s v="ORD00910"/>
    <n v="23.235256432809699"/>
    <n v="77.430354569687694"/>
    <x v="1"/>
    <x v="1"/>
    <n v="429.48"/>
    <x v="0"/>
    <d v="2026-01-17T01:25:47"/>
    <x v="9"/>
    <n v="4"/>
  </r>
  <r>
    <s v="ORD00911"/>
    <n v="23.284551831232001"/>
    <n v="77.407733362920695"/>
    <x v="18"/>
    <x v="1"/>
    <n v="418.37"/>
    <x v="0"/>
    <d v="2026-01-10T04:25:47"/>
    <x v="7"/>
    <n v="3.6"/>
  </r>
  <r>
    <s v="ORD00912"/>
    <n v="23.263753852833499"/>
    <n v="77.4245279371858"/>
    <x v="15"/>
    <x v="0"/>
    <n v="201.63"/>
    <x v="3"/>
    <d v="2026-01-26T04:25:47"/>
    <x v="20"/>
    <n v="4.5999999999999996"/>
  </r>
  <r>
    <s v="ORD00913"/>
    <n v="23.2540715949483"/>
    <n v="77.437390072039506"/>
    <x v="15"/>
    <x v="1"/>
    <n v="441.1"/>
    <x v="5"/>
    <d v="2026-01-06T21:25:47"/>
    <x v="2"/>
    <n v="3.8"/>
  </r>
  <r>
    <s v="ORD00914"/>
    <n v="23.2655998162769"/>
    <n v="77.407394747029301"/>
    <x v="14"/>
    <x v="0"/>
    <n v="194.21"/>
    <x v="5"/>
    <d v="2026-02-02T23:25:47"/>
    <x v="28"/>
    <n v="3.6"/>
  </r>
  <r>
    <s v="ORD00915"/>
    <n v="23.2497889533674"/>
    <n v="77.420344200606905"/>
    <x v="14"/>
    <x v="0"/>
    <n v="241.03"/>
    <x v="9"/>
    <d v="2026-01-18T19:25:47"/>
    <x v="14"/>
    <n v="4"/>
  </r>
  <r>
    <s v="ORD00916"/>
    <n v="23.239600567312301"/>
    <n v="77.420428985239795"/>
    <x v="1"/>
    <x v="1"/>
    <n v="107.34"/>
    <x v="6"/>
    <d v="2026-01-30T01:25:47"/>
    <x v="5"/>
    <n v="4.2"/>
  </r>
  <r>
    <s v="ORD00917"/>
    <n v="23.274975810779701"/>
    <n v="77.432790635004594"/>
    <x v="18"/>
    <x v="1"/>
    <n v="122.03"/>
    <x v="5"/>
    <d v="2026-02-01T01:25:47"/>
    <x v="23"/>
    <n v="4.7"/>
  </r>
  <r>
    <s v="ORD00918"/>
    <n v="23.252653523013901"/>
    <n v="77.402039382498103"/>
    <x v="14"/>
    <x v="0"/>
    <n v="209.02"/>
    <x v="0"/>
    <d v="2026-01-06T18:25:47"/>
    <x v="0"/>
    <n v="4.3"/>
  </r>
  <r>
    <s v="ORD00919"/>
    <n v="23.200444942432501"/>
    <n v="77.435437100824203"/>
    <x v="10"/>
    <x v="0"/>
    <n v="294.16000000000003"/>
    <x v="1"/>
    <d v="2026-01-18T00:25:47"/>
    <x v="13"/>
    <n v="3.7"/>
  </r>
  <r>
    <s v="ORD00920"/>
    <n v="23.196037693152299"/>
    <n v="77.4614790008347"/>
    <x v="9"/>
    <x v="0"/>
    <n v="163.27000000000001"/>
    <x v="2"/>
    <d v="2026-01-27T01:25:47"/>
    <x v="14"/>
    <n v="4.5999999999999996"/>
  </r>
  <r>
    <s v="ORD00921"/>
    <n v="23.269940843332598"/>
    <n v="77.418093673634701"/>
    <x v="14"/>
    <x v="1"/>
    <n v="205.07"/>
    <x v="5"/>
    <d v="2026-01-20T01:25:47"/>
    <x v="0"/>
    <n v="3.5"/>
  </r>
  <r>
    <s v="ORD00922"/>
    <n v="23.252989850476201"/>
    <n v="77.421902850004997"/>
    <x v="1"/>
    <x v="1"/>
    <n v="183.75"/>
    <x v="0"/>
    <d v="2026-01-30T01:25:47"/>
    <x v="23"/>
    <n v="3.7"/>
  </r>
  <r>
    <s v="ORD00923"/>
    <n v="23.1980059921374"/>
    <n v="77.491740720615596"/>
    <x v="4"/>
    <x v="0"/>
    <n v="244.76"/>
    <x v="7"/>
    <d v="2026-01-25T17:25:47"/>
    <x v="14"/>
    <n v="4.7"/>
  </r>
  <r>
    <s v="ORD00924"/>
    <n v="23.217855894013599"/>
    <n v="77.423150277343595"/>
    <x v="10"/>
    <x v="0"/>
    <n v="291.77999999999997"/>
    <x v="5"/>
    <d v="2026-02-02T05:25:47"/>
    <x v="17"/>
    <n v="4.3"/>
  </r>
  <r>
    <s v="ORD00925"/>
    <n v="23.239978266760801"/>
    <n v="77.423382688627598"/>
    <x v="1"/>
    <x v="0"/>
    <n v="102.34"/>
    <x v="9"/>
    <d v="2026-01-08T20:25:47"/>
    <x v="22"/>
    <n v="3.8"/>
  </r>
  <r>
    <s v="ORD00926"/>
    <n v="23.2555718018288"/>
    <n v="77.401048595623394"/>
    <x v="14"/>
    <x v="0"/>
    <n v="350.54"/>
    <x v="2"/>
    <d v="2026-01-18T19:25:47"/>
    <x v="18"/>
    <n v="4.7"/>
  </r>
  <r>
    <s v="ORD00927"/>
    <n v="23.199672226832501"/>
    <n v="77.494831153076305"/>
    <x v="4"/>
    <x v="0"/>
    <n v="919.33"/>
    <x v="3"/>
    <d v="2026-01-17T18:25:47"/>
    <x v="4"/>
    <n v="4.3"/>
  </r>
  <r>
    <s v="ORD00928"/>
    <n v="23.2187360206675"/>
    <n v="77.465270014968098"/>
    <x v="11"/>
    <x v="0"/>
    <n v="899.54"/>
    <x v="0"/>
    <d v="2026-01-17T19:25:47"/>
    <x v="19"/>
    <n v="3.8"/>
  </r>
  <r>
    <s v="ORD00929"/>
    <n v="23.229484108070899"/>
    <n v="77.415593735921803"/>
    <x v="1"/>
    <x v="1"/>
    <n v="56.12"/>
    <x v="3"/>
    <d v="2026-01-13T04:25:47"/>
    <x v="5"/>
    <n v="4.8"/>
  </r>
  <r>
    <s v="ORD00930"/>
    <n v="23.244407355078501"/>
    <n v="77.4109970727188"/>
    <x v="15"/>
    <x v="1"/>
    <n v="358.1"/>
    <x v="1"/>
    <d v="2026-01-23T20:25:47"/>
    <x v="20"/>
    <n v="3.5"/>
  </r>
  <r>
    <s v="ORD00931"/>
    <n v="23.217092598989399"/>
    <n v="77.397658026460604"/>
    <x v="13"/>
    <x v="1"/>
    <n v="497.9"/>
    <x v="4"/>
    <d v="2026-01-11T00:25:47"/>
    <x v="19"/>
    <n v="4.0999999999999996"/>
  </r>
  <r>
    <s v="ORD00932"/>
    <n v="23.213214618895702"/>
    <n v="77.485311684220804"/>
    <x v="9"/>
    <x v="0"/>
    <n v="459.09"/>
    <x v="0"/>
    <d v="2026-01-10T16:25:47"/>
    <x v="28"/>
    <n v="3.5"/>
  </r>
  <r>
    <s v="ORD00933"/>
    <n v="23.239647554484701"/>
    <n v="77.439522503979504"/>
    <x v="1"/>
    <x v="0"/>
    <n v="156.69"/>
    <x v="9"/>
    <d v="2026-01-27T18:25:47"/>
    <x v="0"/>
    <n v="4.5999999999999996"/>
  </r>
  <r>
    <s v="ORD00934"/>
    <n v="23.207364575436699"/>
    <n v="77.456595497613193"/>
    <x v="0"/>
    <x v="0"/>
    <n v="306.33999999999997"/>
    <x v="3"/>
    <d v="2026-01-09T20:25:47"/>
    <x v="24"/>
    <n v="3.8"/>
  </r>
  <r>
    <s v="ORD00935"/>
    <n v="23.1971837287997"/>
    <n v="77.495479032139102"/>
    <x v="4"/>
    <x v="0"/>
    <n v="150.04"/>
    <x v="3"/>
    <d v="2026-01-11T02:25:47"/>
    <x v="4"/>
    <n v="4.0999999999999996"/>
  </r>
  <r>
    <s v="ORD00936"/>
    <n v="23.189069195164599"/>
    <n v="77.4397644654467"/>
    <x v="17"/>
    <x v="0"/>
    <n v="243.08"/>
    <x v="1"/>
    <d v="2026-01-12T19:25:47"/>
    <x v="2"/>
    <n v="4.0999999999999996"/>
  </r>
  <r>
    <s v="ORD00937"/>
    <n v="23.256214076358301"/>
    <n v="77.428183214634103"/>
    <x v="15"/>
    <x v="0"/>
    <n v="165.99"/>
    <x v="0"/>
    <d v="2026-01-10T20:25:47"/>
    <x v="11"/>
    <n v="3.7"/>
  </r>
  <r>
    <s v="ORD00938"/>
    <n v="23.254824319344198"/>
    <n v="77.416816643734705"/>
    <x v="15"/>
    <x v="1"/>
    <n v="281.87"/>
    <x v="0"/>
    <d v="2026-01-15T01:25:47"/>
    <x v="5"/>
    <n v="4.2"/>
  </r>
  <r>
    <s v="ORD00939"/>
    <n v="23.2240567413657"/>
    <n v="77.414680667957995"/>
    <x v="1"/>
    <x v="1"/>
    <n v="647.70000000000005"/>
    <x v="1"/>
    <d v="2026-01-09T04:25:47"/>
    <x v="6"/>
    <n v="3.9"/>
  </r>
  <r>
    <s v="ORD00940"/>
    <n v="23.239412678739399"/>
    <n v="77.431018793786393"/>
    <x v="1"/>
    <x v="0"/>
    <n v="300.16000000000003"/>
    <x v="2"/>
    <d v="2026-01-27T01:25:47"/>
    <x v="25"/>
    <n v="4.4000000000000004"/>
  </r>
  <r>
    <s v="ORD00941"/>
    <n v="23.224674667108498"/>
    <n v="77.394900007976901"/>
    <x v="13"/>
    <x v="1"/>
    <n v="35.82"/>
    <x v="5"/>
    <d v="2026-01-13T00:25:47"/>
    <x v="25"/>
    <n v="4.0999999999999996"/>
  </r>
  <r>
    <s v="ORD00942"/>
    <n v="23.168745642030601"/>
    <n v="77.430414347870595"/>
    <x v="6"/>
    <x v="0"/>
    <n v="305.02999999999997"/>
    <x v="3"/>
    <d v="2026-01-21T19:25:47"/>
    <x v="28"/>
    <n v="3.9"/>
  </r>
  <r>
    <s v="ORD00943"/>
    <n v="23.215638087768699"/>
    <n v="77.398035058821307"/>
    <x v="13"/>
    <x v="1"/>
    <n v="381.85"/>
    <x v="5"/>
    <d v="2026-01-14T02:25:47"/>
    <x v="24"/>
    <n v="3.7"/>
  </r>
  <r>
    <s v="ORD00944"/>
    <n v="23.231521118921901"/>
    <n v="77.416697829723006"/>
    <x v="1"/>
    <x v="1"/>
    <n v="100.23"/>
    <x v="0"/>
    <d v="2026-01-20T00:25:47"/>
    <x v="22"/>
    <n v="4"/>
  </r>
  <r>
    <s v="ORD00945"/>
    <n v="23.1982632795077"/>
    <n v="77.423114859839302"/>
    <x v="10"/>
    <x v="1"/>
    <n v="160.03"/>
    <x v="0"/>
    <d v="2026-01-14T02:25:47"/>
    <x v="10"/>
    <n v="4"/>
  </r>
  <r>
    <s v="ORD00946"/>
    <n v="23.188866966065699"/>
    <n v="77.434845050404704"/>
    <x v="17"/>
    <x v="1"/>
    <n v="115.17"/>
    <x v="5"/>
    <d v="2026-01-21T01:25:47"/>
    <x v="21"/>
    <n v="4.2"/>
  </r>
  <r>
    <s v="ORD00947"/>
    <n v="23.263997027893499"/>
    <n v="77.421722004421298"/>
    <x v="14"/>
    <x v="1"/>
    <n v="85.02"/>
    <x v="0"/>
    <d v="2026-01-06T02:25:47"/>
    <x v="13"/>
    <n v="4.5999999999999996"/>
  </r>
  <r>
    <s v="ORD00948"/>
    <n v="23.1939798160202"/>
    <n v="77.486996251266703"/>
    <x v="4"/>
    <x v="1"/>
    <n v="41.91"/>
    <x v="0"/>
    <d v="2026-01-09T13:25:47"/>
    <x v="10"/>
    <n v="4.4000000000000004"/>
  </r>
  <r>
    <s v="ORD00949"/>
    <n v="23.2101023798092"/>
    <n v="77.453357766912504"/>
    <x v="11"/>
    <x v="1"/>
    <n v="216.22"/>
    <x v="7"/>
    <d v="2026-01-04T16:25:47"/>
    <x v="6"/>
    <n v="4.5"/>
  </r>
  <r>
    <s v="ORD00950"/>
    <n v="23.285920654793099"/>
    <n v="77.430985904048001"/>
    <x v="2"/>
    <x v="1"/>
    <n v="246.61"/>
    <x v="2"/>
    <d v="2026-01-22T01:25:47"/>
    <x v="5"/>
    <n v="4.8"/>
  </r>
  <r>
    <s v="ORD00951"/>
    <n v="23.174429603423501"/>
    <n v="77.413106006325094"/>
    <x v="6"/>
    <x v="0"/>
    <n v="46.16"/>
    <x v="9"/>
    <d v="2026-01-29T21:25:47"/>
    <x v="4"/>
    <n v="4.5999999999999996"/>
  </r>
  <r>
    <s v="ORD00952"/>
    <n v="23.2326673642279"/>
    <n v="77.422072320969903"/>
    <x v="1"/>
    <x v="1"/>
    <n v="140"/>
    <x v="3"/>
    <d v="2026-01-19T21:25:47"/>
    <x v="13"/>
    <n v="3.7"/>
  </r>
  <r>
    <s v="ORD00953"/>
    <n v="23.2234912627063"/>
    <n v="77.392920717610906"/>
    <x v="13"/>
    <x v="0"/>
    <n v="264.27999999999997"/>
    <x v="4"/>
    <d v="2026-01-07T03:25:47"/>
    <x v="8"/>
    <n v="3.9"/>
  </r>
  <r>
    <s v="ORD00954"/>
    <n v="23.168434488561399"/>
    <n v="77.420713091339806"/>
    <x v="6"/>
    <x v="0"/>
    <n v="232.66"/>
    <x v="2"/>
    <d v="2026-01-16T05:25:47"/>
    <x v="6"/>
    <n v="4.5999999999999996"/>
  </r>
  <r>
    <s v="ORD00955"/>
    <n v="23.238289902704398"/>
    <n v="77.403490278676003"/>
    <x v="15"/>
    <x v="0"/>
    <n v="104.7"/>
    <x v="4"/>
    <d v="2026-01-18T16:25:47"/>
    <x v="21"/>
    <n v="4.7"/>
  </r>
  <r>
    <s v="ORD00956"/>
    <n v="23.2207493500241"/>
    <n v="77.482218747516498"/>
    <x v="11"/>
    <x v="0"/>
    <n v="59.89"/>
    <x v="3"/>
    <d v="2026-01-24T02:25:47"/>
    <x v="13"/>
    <n v="3.9"/>
  </r>
  <r>
    <s v="ORD00957"/>
    <n v="23.2177927780324"/>
    <n v="77.420315027963099"/>
    <x v="1"/>
    <x v="0"/>
    <n v="145.72"/>
    <x v="5"/>
    <d v="2026-01-25T10:25:47"/>
    <x v="20"/>
    <n v="3.8"/>
  </r>
  <r>
    <s v="ORD00958"/>
    <n v="23.2115469213296"/>
    <n v="77.432318982018202"/>
    <x v="10"/>
    <x v="0"/>
    <n v="230.89"/>
    <x v="0"/>
    <d v="2026-01-18T23:25:47"/>
    <x v="19"/>
    <n v="4.5999999999999996"/>
  </r>
  <r>
    <s v="ORD00959"/>
    <n v="23.2302061496693"/>
    <n v="77.436557934746702"/>
    <x v="16"/>
    <x v="1"/>
    <n v="251.02"/>
    <x v="5"/>
    <d v="2026-01-17T05:25:47"/>
    <x v="0"/>
    <n v="3.9"/>
  </r>
  <r>
    <s v="ORD00960"/>
    <n v="23.210342967969499"/>
    <n v="77.474268126240403"/>
    <x v="8"/>
    <x v="1"/>
    <n v="88.98"/>
    <x v="3"/>
    <d v="2026-01-20T03:25:47"/>
    <x v="11"/>
    <n v="4.4000000000000004"/>
  </r>
  <r>
    <s v="ORD00961"/>
    <n v="23.275442835787299"/>
    <n v="77.395814568247999"/>
    <x v="18"/>
    <x v="0"/>
    <n v="155.86000000000001"/>
    <x v="1"/>
    <d v="2026-02-01T22:25:47"/>
    <x v="22"/>
    <n v="4.8"/>
  </r>
  <r>
    <s v="ORD00962"/>
    <n v="23.192325275398201"/>
    <n v="77.477151107446502"/>
    <x v="4"/>
    <x v="0"/>
    <n v="216.44"/>
    <x v="4"/>
    <d v="2026-01-18T16:25:47"/>
    <x v="11"/>
    <n v="3.7"/>
  </r>
  <r>
    <s v="ORD00963"/>
    <n v="23.219393195738299"/>
    <n v="77.383787978369398"/>
    <x v="13"/>
    <x v="1"/>
    <n v="150.29"/>
    <x v="2"/>
    <d v="2026-01-31T20:25:47"/>
    <x v="2"/>
    <n v="4.5"/>
  </r>
  <r>
    <s v="ORD00964"/>
    <n v="23.2208867422118"/>
    <n v="77.432562408060306"/>
    <x v="1"/>
    <x v="1"/>
    <n v="746.19"/>
    <x v="1"/>
    <d v="2026-01-13T08:25:47"/>
    <x v="4"/>
    <n v="4.3"/>
  </r>
  <r>
    <s v="ORD00965"/>
    <n v="23.2215879099078"/>
    <n v="77.438616366817399"/>
    <x v="10"/>
    <x v="1"/>
    <n v="153.63999999999999"/>
    <x v="0"/>
    <d v="2026-01-28T01:25:47"/>
    <x v="21"/>
    <n v="4.5999999999999996"/>
  </r>
  <r>
    <s v="ORD00966"/>
    <n v="23.240702722177801"/>
    <n v="77.429767550965806"/>
    <x v="1"/>
    <x v="1"/>
    <n v="783.85"/>
    <x v="1"/>
    <d v="2026-01-04T20:25:47"/>
    <x v="13"/>
    <n v="4.8"/>
  </r>
  <r>
    <s v="ORD00967"/>
    <n v="23.262357768354299"/>
    <n v="77.413527853278197"/>
    <x v="14"/>
    <x v="0"/>
    <n v="227.87"/>
    <x v="0"/>
    <d v="2026-01-06T22:25:47"/>
    <x v="10"/>
    <n v="4.2"/>
  </r>
  <r>
    <s v="ORD00968"/>
    <n v="23.189395896165799"/>
    <n v="77.465601181759894"/>
    <x v="9"/>
    <x v="0"/>
    <n v="269.64999999999998"/>
    <x v="0"/>
    <d v="2026-01-09T19:25:47"/>
    <x v="17"/>
    <n v="3.6"/>
  </r>
  <r>
    <s v="ORD00969"/>
    <n v="23.225848346782001"/>
    <n v="77.415203401452899"/>
    <x v="1"/>
    <x v="0"/>
    <n v="90.9"/>
    <x v="1"/>
    <d v="2026-01-25T02:25:47"/>
    <x v="27"/>
    <n v="4.0999999999999996"/>
  </r>
  <r>
    <s v="ORD00970"/>
    <n v="23.227922090751498"/>
    <n v="77.4257731480091"/>
    <x v="1"/>
    <x v="1"/>
    <n v="236"/>
    <x v="2"/>
    <d v="2026-01-26T14:25:47"/>
    <x v="26"/>
    <n v="4.2"/>
  </r>
  <r>
    <s v="ORD00971"/>
    <n v="23.206952717579401"/>
    <n v="77.450193521981006"/>
    <x v="0"/>
    <x v="0"/>
    <n v="108.04"/>
    <x v="9"/>
    <d v="2026-01-30T02:25:47"/>
    <x v="8"/>
    <n v="4.0999999999999996"/>
  </r>
  <r>
    <s v="ORD00972"/>
    <n v="23.245354658177401"/>
    <n v="77.4248316518959"/>
    <x v="15"/>
    <x v="1"/>
    <n v="67.290000000000006"/>
    <x v="0"/>
    <d v="2026-01-04T18:25:47"/>
    <x v="25"/>
    <n v="3.7"/>
  </r>
  <r>
    <s v="ORD00973"/>
    <n v="23.178231265039301"/>
    <n v="77.408770471842999"/>
    <x v="6"/>
    <x v="0"/>
    <n v="684.5"/>
    <x v="0"/>
    <d v="2026-01-28T20:25:47"/>
    <x v="9"/>
    <n v="3.6"/>
  </r>
  <r>
    <s v="ORD00974"/>
    <n v="23.274385681178199"/>
    <n v="77.404158377416294"/>
    <x v="18"/>
    <x v="0"/>
    <n v="172.22"/>
    <x v="0"/>
    <d v="2026-02-02T18:25:47"/>
    <x v="8"/>
    <n v="4.5999999999999996"/>
  </r>
  <r>
    <s v="ORD00975"/>
    <n v="23.2216336479249"/>
    <n v="77.4608844214508"/>
    <x v="11"/>
    <x v="1"/>
    <n v="322.56"/>
    <x v="0"/>
    <d v="2026-01-08T22:25:47"/>
    <x v="27"/>
    <n v="3.7"/>
  </r>
  <r>
    <s v="ORD00976"/>
    <n v="23.221784233171"/>
    <n v="77.416673873290705"/>
    <x v="1"/>
    <x v="0"/>
    <n v="54.43"/>
    <x v="0"/>
    <d v="2026-01-11T21:25:47"/>
    <x v="28"/>
    <n v="4.2"/>
  </r>
  <r>
    <s v="ORD00977"/>
    <n v="23.208905957839601"/>
    <n v="77.458975782566498"/>
    <x v="11"/>
    <x v="1"/>
    <n v="396.24"/>
    <x v="7"/>
    <d v="2026-01-09T00:25:47"/>
    <x v="26"/>
    <n v="4.5"/>
  </r>
  <r>
    <s v="ORD00978"/>
    <n v="23.2287691657633"/>
    <n v="77.402936846834393"/>
    <x v="1"/>
    <x v="0"/>
    <n v="370.76"/>
    <x v="4"/>
    <d v="2026-01-29T04:25:47"/>
    <x v="2"/>
    <n v="4.0999999999999996"/>
  </r>
  <r>
    <s v="ORD00979"/>
    <n v="23.310356848256401"/>
    <n v="77.430251378241095"/>
    <x v="19"/>
    <x v="1"/>
    <n v="47.06"/>
    <x v="0"/>
    <d v="2026-01-27T19:25:47"/>
    <x v="10"/>
    <n v="4.2"/>
  </r>
  <r>
    <s v="ORD00980"/>
    <n v="23.239199131085499"/>
    <n v="77.390247207279302"/>
    <x v="13"/>
    <x v="1"/>
    <n v="138.57"/>
    <x v="0"/>
    <d v="2026-01-13T17:25:47"/>
    <x v="2"/>
    <n v="4.0999999999999996"/>
  </r>
  <r>
    <s v="ORD00981"/>
    <n v="23.219465339192102"/>
    <n v="77.402617551832193"/>
    <x v="13"/>
    <x v="1"/>
    <n v="255.11"/>
    <x v="2"/>
    <d v="2026-01-09T19:25:47"/>
    <x v="6"/>
    <n v="3.6"/>
  </r>
  <r>
    <s v="ORD00982"/>
    <n v="23.213314343633002"/>
    <n v="77.455412790321304"/>
    <x v="0"/>
    <x v="1"/>
    <n v="262.38"/>
    <x v="6"/>
    <d v="2026-01-27T17:25:47"/>
    <x v="12"/>
    <n v="4.5"/>
  </r>
  <r>
    <s v="ORD00983"/>
    <n v="23.231324108036699"/>
    <n v="77.422670822418496"/>
    <x v="1"/>
    <x v="0"/>
    <n v="162.75"/>
    <x v="0"/>
    <d v="2026-01-22T23:25:47"/>
    <x v="25"/>
    <n v="3.9"/>
  </r>
  <r>
    <s v="ORD00984"/>
    <n v="23.2186661380494"/>
    <n v="77.387749580532002"/>
    <x v="13"/>
    <x v="0"/>
    <n v="412.5"/>
    <x v="1"/>
    <d v="2026-01-28T16:25:47"/>
    <x v="1"/>
    <n v="3.8"/>
  </r>
  <r>
    <s v="ORD00985"/>
    <n v="23.193221960169598"/>
    <n v="77.476337083652794"/>
    <x v="9"/>
    <x v="1"/>
    <n v="128.25"/>
    <x v="4"/>
    <d v="2026-01-04T15:25:47"/>
    <x v="12"/>
    <n v="3.7"/>
  </r>
  <r>
    <s v="ORD00986"/>
    <n v="23.1784342619897"/>
    <n v="77.428174148307804"/>
    <x v="6"/>
    <x v="0"/>
    <n v="151.88999999999999"/>
    <x v="0"/>
    <d v="2026-01-27T19:25:47"/>
    <x v="16"/>
    <n v="3.6"/>
  </r>
  <r>
    <s v="ORD00987"/>
    <n v="23.245500585315501"/>
    <n v="77.419398532901397"/>
    <x v="15"/>
    <x v="0"/>
    <n v="62.24"/>
    <x v="3"/>
    <d v="2026-01-26T01:25:47"/>
    <x v="6"/>
    <n v="4.3"/>
  </r>
  <r>
    <s v="ORD00988"/>
    <n v="23.226474548172899"/>
    <n v="77.433792386055202"/>
    <x v="1"/>
    <x v="1"/>
    <n v="127.63"/>
    <x v="0"/>
    <d v="2026-01-20T16:25:47"/>
    <x v="13"/>
    <n v="4.0999999999999996"/>
  </r>
  <r>
    <s v="ORD00989"/>
    <n v="23.301880993723302"/>
    <n v="77.444061188896796"/>
    <x v="19"/>
    <x v="1"/>
    <n v="132.54"/>
    <x v="5"/>
    <d v="2026-01-08T06:25:47"/>
    <x v="3"/>
    <n v="4.5"/>
  </r>
  <r>
    <s v="ORD00990"/>
    <n v="23.185717393450499"/>
    <n v="77.418939284468493"/>
    <x v="6"/>
    <x v="1"/>
    <n v="66.510000000000005"/>
    <x v="4"/>
    <d v="2026-01-14T18:25:47"/>
    <x v="3"/>
    <n v="4.5"/>
  </r>
  <r>
    <s v="ORD00991"/>
    <n v="23.249495473835299"/>
    <n v="77.436731144312105"/>
    <x v="16"/>
    <x v="1"/>
    <n v="242.66"/>
    <x v="0"/>
    <d v="2026-01-24T16:25:47"/>
    <x v="22"/>
    <n v="3.6"/>
  </r>
  <r>
    <s v="ORD00992"/>
    <n v="23.206846763706299"/>
    <n v="77.454852776476798"/>
    <x v="0"/>
    <x v="0"/>
    <n v="122.57"/>
    <x v="3"/>
    <d v="2026-01-15T17:25:47"/>
    <x v="22"/>
    <n v="4.4000000000000004"/>
  </r>
  <r>
    <s v="ORD00993"/>
    <n v="23.2697832767109"/>
    <n v="77.341556651691306"/>
    <x v="5"/>
    <x v="1"/>
    <n v="283.68"/>
    <x v="3"/>
    <d v="2026-01-12T01:25:47"/>
    <x v="27"/>
    <n v="3.7"/>
  </r>
  <r>
    <s v="ORD00994"/>
    <n v="23.220732895385101"/>
    <n v="77.397848169086501"/>
    <x v="13"/>
    <x v="0"/>
    <n v="603.37"/>
    <x v="5"/>
    <d v="2026-01-30T16:25:47"/>
    <x v="13"/>
    <n v="4.3"/>
  </r>
  <r>
    <s v="ORD00995"/>
    <n v="23.280757755437399"/>
    <n v="77.4081487714503"/>
    <x v="18"/>
    <x v="1"/>
    <n v="425.3"/>
    <x v="0"/>
    <d v="2026-01-29T20:25:47"/>
    <x v="2"/>
    <n v="4.7"/>
  </r>
  <r>
    <s v="ORD00996"/>
    <n v="23.195611702838502"/>
    <n v="77.480210745027094"/>
    <x v="4"/>
    <x v="0"/>
    <n v="37.24"/>
    <x v="2"/>
    <d v="2026-01-13T02:25:47"/>
    <x v="9"/>
    <n v="4.5999999999999996"/>
  </r>
  <r>
    <s v="ORD00997"/>
    <n v="23.2455303940947"/>
    <n v="77.417741065958793"/>
    <x v="15"/>
    <x v="0"/>
    <n v="288.95"/>
    <x v="0"/>
    <d v="2026-01-29T00:25:47"/>
    <x v="5"/>
    <n v="4.5"/>
  </r>
  <r>
    <s v="ORD00998"/>
    <n v="23.221920822994399"/>
    <n v="77.477453785961501"/>
    <x v="8"/>
    <x v="1"/>
    <n v="380.76"/>
    <x v="4"/>
    <d v="2026-01-20T05:25:47"/>
    <x v="18"/>
    <n v="3.6"/>
  </r>
  <r>
    <s v="ORD00999"/>
    <n v="23.202635008675198"/>
    <n v="77.480003193530294"/>
    <x v="4"/>
    <x v="0"/>
    <n v="196.49"/>
    <x v="2"/>
    <d v="2026-01-23T19:25:47"/>
    <x v="0"/>
    <n v="3.9"/>
  </r>
  <r>
    <s v="ORD01000"/>
    <n v="23.212382060292999"/>
    <n v="77.459567679111004"/>
    <x v="9"/>
    <x v="0"/>
    <n v="375.1"/>
    <x v="2"/>
    <d v="2026-01-04T17:25:47"/>
    <x v="9"/>
    <n v="4.3"/>
  </r>
  <r>
    <s v="ORD01001"/>
    <n v="23.197435156949101"/>
    <n v="77.428828342572004"/>
    <x v="17"/>
    <x v="0"/>
    <n v="119.53"/>
    <x v="4"/>
    <d v="2026-01-08T15:25:47"/>
    <x v="11"/>
    <n v="4.7"/>
  </r>
  <r>
    <s v="ORD01002"/>
    <n v="23.221908455457001"/>
    <n v="77.4713287480389"/>
    <x v="9"/>
    <x v="1"/>
    <n v="9.15"/>
    <x v="9"/>
    <d v="2026-01-17T19:25:47"/>
    <x v="15"/>
    <n v="4.3"/>
  </r>
  <r>
    <s v="ORD01003"/>
    <n v="23.1543266373817"/>
    <n v="77.436183758746594"/>
    <x v="12"/>
    <x v="0"/>
    <n v="376.13"/>
    <x v="0"/>
    <d v="2026-01-11T22:25:47"/>
    <x v="13"/>
    <n v="3.8"/>
  </r>
  <r>
    <s v="ORD01004"/>
    <n v="23.260293583502399"/>
    <n v="77.411056368083194"/>
    <x v="14"/>
    <x v="1"/>
    <n v="170.21"/>
    <x v="8"/>
    <d v="2026-01-17T18:25:47"/>
    <x v="12"/>
    <n v="3.8"/>
  </r>
  <r>
    <s v="ORD01005"/>
    <n v="23.224018047469901"/>
    <n v="77.463076569584203"/>
    <x v="11"/>
    <x v="0"/>
    <n v="82.44"/>
    <x v="1"/>
    <d v="2026-01-06T02:25:47"/>
    <x v="17"/>
    <n v="4.7"/>
  </r>
  <r>
    <s v="ORD01006"/>
    <n v="23.234675248507301"/>
    <n v="77.415098417378005"/>
    <x v="1"/>
    <x v="0"/>
    <n v="69.5"/>
    <x v="9"/>
    <d v="2026-01-27T01:25:47"/>
    <x v="29"/>
    <n v="4.0999999999999996"/>
  </r>
  <r>
    <s v="ORD01007"/>
    <n v="23.1815648395017"/>
    <n v="77.483203060408698"/>
    <x v="4"/>
    <x v="1"/>
    <n v="686.16"/>
    <x v="3"/>
    <d v="2026-01-29T17:25:47"/>
    <x v="29"/>
    <n v="3.9"/>
  </r>
  <r>
    <s v="ORD01008"/>
    <n v="23.2357797313283"/>
    <n v="77.430488533384803"/>
    <x v="1"/>
    <x v="1"/>
    <n v="348.32"/>
    <x v="2"/>
    <d v="2026-01-08T12:25:47"/>
    <x v="14"/>
    <n v="4.4000000000000004"/>
  </r>
  <r>
    <s v="ORD01009"/>
    <n v="23.206038956389399"/>
    <n v="77.440600995237205"/>
    <x v="10"/>
    <x v="0"/>
    <n v="1152.6600000000001"/>
    <x v="1"/>
    <d v="2026-01-31T21:25:47"/>
    <x v="1"/>
    <n v="4.3"/>
  </r>
  <r>
    <s v="ORD01010"/>
    <n v="23.15"/>
    <n v="77.449941111510896"/>
    <x v="12"/>
    <x v="1"/>
    <n v="101.08"/>
    <x v="1"/>
    <d v="2026-01-23T17:25:47"/>
    <x v="3"/>
    <n v="4.7"/>
  </r>
  <r>
    <s v="ORD01011"/>
    <n v="23.190159812002001"/>
    <n v="77.459460999459694"/>
    <x v="0"/>
    <x v="0"/>
    <n v="251.41"/>
    <x v="5"/>
    <d v="2026-01-08T03:25:47"/>
    <x v="15"/>
    <n v="4.0999999999999996"/>
  </r>
  <r>
    <s v="ORD01012"/>
    <n v="23.259123176475001"/>
    <n v="77.427601360696997"/>
    <x v="14"/>
    <x v="0"/>
    <n v="458.27"/>
    <x v="5"/>
    <d v="2026-01-04T06:25:47"/>
    <x v="28"/>
    <n v="4.7"/>
  </r>
  <r>
    <s v="ORD01013"/>
    <n v="23.1840860212506"/>
    <n v="77.432854488917897"/>
    <x v="6"/>
    <x v="0"/>
    <n v="358.73"/>
    <x v="0"/>
    <d v="2026-02-02T01:25:47"/>
    <x v="15"/>
    <n v="4.5"/>
  </r>
  <r>
    <s v="ORD01014"/>
    <n v="23.238801389110101"/>
    <n v="77.430642863025398"/>
    <x v="1"/>
    <x v="0"/>
    <n v="92.06"/>
    <x v="3"/>
    <d v="2026-01-05T02:25:47"/>
    <x v="4"/>
    <n v="4.4000000000000004"/>
  </r>
  <r>
    <s v="ORD01015"/>
    <n v="23.241892340041399"/>
    <n v="77.398744127712803"/>
    <x v="13"/>
    <x v="0"/>
    <n v="226.66"/>
    <x v="0"/>
    <d v="2026-01-30T21:25:47"/>
    <x v="14"/>
    <n v="3.9"/>
  </r>
  <r>
    <s v="ORD01016"/>
    <n v="23.236853334007201"/>
    <n v="77.4155417676551"/>
    <x v="1"/>
    <x v="0"/>
    <n v="58.52"/>
    <x v="2"/>
    <d v="2026-01-12T18:25:47"/>
    <x v="14"/>
    <n v="4.0999999999999996"/>
  </r>
  <r>
    <s v="ORD01017"/>
    <n v="23.2481054852976"/>
    <n v="77.4167205847925"/>
    <x v="15"/>
    <x v="1"/>
    <n v="189.55"/>
    <x v="8"/>
    <d v="2026-01-06T20:25:47"/>
    <x v="7"/>
    <n v="4.5999999999999996"/>
  </r>
  <r>
    <s v="ORD01018"/>
    <n v="23.224624720159198"/>
    <n v="77.408568958015195"/>
    <x v="13"/>
    <x v="1"/>
    <n v="119.81"/>
    <x v="9"/>
    <d v="2026-01-18T19:25:47"/>
    <x v="7"/>
    <n v="4.3"/>
  </r>
  <r>
    <s v="ORD01019"/>
    <n v="23.232185298820902"/>
    <n v="77.420458625728301"/>
    <x v="1"/>
    <x v="1"/>
    <n v="429.18"/>
    <x v="0"/>
    <d v="2026-01-28T15:25:47"/>
    <x v="10"/>
    <n v="3.8"/>
  </r>
  <r>
    <s v="ORD01020"/>
    <n v="23.2077290047284"/>
    <n v="77.465107820531202"/>
    <x v="0"/>
    <x v="0"/>
    <n v="324.51"/>
    <x v="4"/>
    <d v="2026-01-05T03:25:47"/>
    <x v="17"/>
    <n v="3.9"/>
  </r>
  <r>
    <s v="ORD01021"/>
    <n v="23.229268690808201"/>
    <n v="77.390702053455797"/>
    <x v="7"/>
    <x v="1"/>
    <n v="460.79"/>
    <x v="0"/>
    <d v="2026-01-05T17:25:47"/>
    <x v="19"/>
    <n v="4.5"/>
  </r>
  <r>
    <s v="ORD01022"/>
    <n v="23.255270784913499"/>
    <n v="77.409685679232794"/>
    <x v="14"/>
    <x v="1"/>
    <n v="893.46"/>
    <x v="0"/>
    <d v="2026-01-15T07:25:47"/>
    <x v="17"/>
    <n v="4"/>
  </r>
  <r>
    <s v="ORD01023"/>
    <n v="23.184787289565001"/>
    <n v="77.456081246173198"/>
    <x v="17"/>
    <x v="0"/>
    <n v="427.5"/>
    <x v="1"/>
    <d v="2026-01-15T01:25:47"/>
    <x v="13"/>
    <n v="4.2"/>
  </r>
  <r>
    <s v="ORD01024"/>
    <n v="23.2612815732009"/>
    <n v="77.412028680172995"/>
    <x v="14"/>
    <x v="1"/>
    <n v="60.66"/>
    <x v="5"/>
    <d v="2026-01-30T02:25:47"/>
    <x v="1"/>
    <n v="4.3"/>
  </r>
  <r>
    <s v="ORD01025"/>
    <n v="23.201116450677901"/>
    <n v="77.451334947041801"/>
    <x v="0"/>
    <x v="1"/>
    <n v="408.17"/>
    <x v="5"/>
    <d v="2026-01-12T09:25:47"/>
    <x v="24"/>
    <n v="4.4000000000000004"/>
  </r>
  <r>
    <s v="ORD01026"/>
    <n v="23.220772554834699"/>
    <n v="77.405975359059894"/>
    <x v="13"/>
    <x v="0"/>
    <n v="400.45"/>
    <x v="1"/>
    <d v="2026-01-07T23:25:47"/>
    <x v="25"/>
    <n v="4.2"/>
  </r>
  <r>
    <s v="ORD01027"/>
    <n v="23.244793366506499"/>
    <n v="77.423335782750797"/>
    <x v="15"/>
    <x v="1"/>
    <n v="347.61"/>
    <x v="0"/>
    <d v="2026-01-22T03:25:47"/>
    <x v="12"/>
    <n v="4"/>
  </r>
  <r>
    <s v="ORD01028"/>
    <n v="23.240451605217999"/>
    <n v="77.434221244003496"/>
    <x v="1"/>
    <x v="0"/>
    <n v="446.26"/>
    <x v="3"/>
    <d v="2026-01-25T02:25:47"/>
    <x v="29"/>
    <n v="4.5"/>
  </r>
  <r>
    <s v="ORD01029"/>
    <n v="23.1946341060581"/>
    <n v="77.472774265227002"/>
    <x v="4"/>
    <x v="0"/>
    <n v="34.840000000000003"/>
    <x v="3"/>
    <d v="2026-01-17T02:25:47"/>
    <x v="23"/>
    <n v="4.3"/>
  </r>
  <r>
    <s v="ORD01030"/>
    <n v="23.2234394555378"/>
    <n v="77.427876091451694"/>
    <x v="1"/>
    <x v="0"/>
    <n v="923.12"/>
    <x v="1"/>
    <d v="2026-01-18T19:25:47"/>
    <x v="26"/>
    <n v="3.7"/>
  </r>
  <r>
    <s v="ORD01031"/>
    <n v="23.1929522097467"/>
    <n v="77.453432327896607"/>
    <x v="17"/>
    <x v="0"/>
    <n v="133.97"/>
    <x v="5"/>
    <d v="2026-01-15T04:25:47"/>
    <x v="17"/>
    <n v="4.4000000000000004"/>
  </r>
  <r>
    <s v="ORD01032"/>
    <n v="23.1932911357599"/>
    <n v="77.491008839434301"/>
    <x v="4"/>
    <x v="0"/>
    <n v="173.85"/>
    <x v="4"/>
    <d v="2026-02-02T21:25:47"/>
    <x v="14"/>
    <n v="4.3"/>
  </r>
  <r>
    <s v="ORD01033"/>
    <n v="23.198257160176901"/>
    <n v="77.453142743213306"/>
    <x v="17"/>
    <x v="1"/>
    <n v="291.31"/>
    <x v="1"/>
    <d v="2026-01-30T18:25:47"/>
    <x v="20"/>
    <n v="3.6"/>
  </r>
  <r>
    <s v="ORD01034"/>
    <n v="23.207058865893298"/>
    <n v="77.457777742042495"/>
    <x v="11"/>
    <x v="1"/>
    <n v="379.76"/>
    <x v="0"/>
    <d v="2026-01-18T17:25:47"/>
    <x v="29"/>
    <n v="4.7"/>
  </r>
  <r>
    <s v="ORD01035"/>
    <n v="23.2469810585464"/>
    <n v="77.452703837220298"/>
    <x v="16"/>
    <x v="0"/>
    <n v="136.66999999999999"/>
    <x v="4"/>
    <d v="2026-01-26T03:25:47"/>
    <x v="20"/>
    <n v="3.5"/>
  </r>
  <r>
    <s v="ORD01036"/>
    <n v="23.191925697301102"/>
    <n v="77.442121845784996"/>
    <x v="17"/>
    <x v="0"/>
    <n v="65"/>
    <x v="7"/>
    <d v="2026-01-04T18:25:47"/>
    <x v="12"/>
    <n v="4.4000000000000004"/>
  </r>
  <r>
    <s v="ORD01037"/>
    <n v="23.267045092738599"/>
    <n v="77.412778804439697"/>
    <x v="14"/>
    <x v="0"/>
    <n v="104.71"/>
    <x v="2"/>
    <d v="2026-01-19T12:25:47"/>
    <x v="27"/>
    <n v="4.0999999999999996"/>
  </r>
  <r>
    <s v="ORD01038"/>
    <n v="23.209952743684401"/>
    <n v="77.463473647144198"/>
    <x v="0"/>
    <x v="1"/>
    <n v="91.87"/>
    <x v="0"/>
    <d v="2026-01-21T07:25:47"/>
    <x v="13"/>
    <n v="4.5999999999999996"/>
  </r>
  <r>
    <s v="ORD01039"/>
    <n v="23.235760799674601"/>
    <n v="77.426762083829004"/>
    <x v="1"/>
    <x v="0"/>
    <n v="401.61"/>
    <x v="5"/>
    <d v="2026-01-20T20:25:47"/>
    <x v="23"/>
    <n v="4"/>
  </r>
  <r>
    <s v="ORD01040"/>
    <n v="23.205712146838898"/>
    <n v="77.449900479824905"/>
    <x v="0"/>
    <x v="0"/>
    <n v="196.8"/>
    <x v="5"/>
    <d v="2026-01-16T02:25:47"/>
    <x v="22"/>
    <n v="4"/>
  </r>
  <r>
    <s v="ORD01041"/>
    <n v="23.252008240748101"/>
    <n v="77.417936523781805"/>
    <x v="14"/>
    <x v="0"/>
    <n v="54.94"/>
    <x v="6"/>
    <d v="2026-01-11T08:25:47"/>
    <x v="16"/>
    <n v="4.3"/>
  </r>
  <r>
    <s v="ORD01042"/>
    <n v="23.191079511278001"/>
    <n v="77.415547321183993"/>
    <x v="6"/>
    <x v="1"/>
    <n v="244.38"/>
    <x v="0"/>
    <d v="2026-01-26T01:25:47"/>
    <x v="16"/>
    <n v="4.7"/>
  </r>
  <r>
    <s v="ORD01043"/>
    <n v="23.2259312223892"/>
    <n v="77.421642030194704"/>
    <x v="1"/>
    <x v="0"/>
    <n v="664.17"/>
    <x v="2"/>
    <d v="2026-01-15T17:25:47"/>
    <x v="5"/>
    <n v="3.8"/>
  </r>
  <r>
    <s v="ORD01044"/>
    <n v="23.193587294058201"/>
    <n v="77.460297750642496"/>
    <x v="17"/>
    <x v="0"/>
    <n v="424.93"/>
    <x v="8"/>
    <d v="2026-01-23T01:25:47"/>
    <x v="4"/>
    <n v="3.5"/>
  </r>
  <r>
    <s v="ORD01045"/>
    <n v="23.219542073260001"/>
    <n v="77.433437741866399"/>
    <x v="1"/>
    <x v="0"/>
    <n v="751.08"/>
    <x v="3"/>
    <d v="2026-01-25T23:25:47"/>
    <x v="3"/>
    <n v="4.2"/>
  </r>
  <r>
    <s v="ORD01046"/>
    <n v="23.240851966653501"/>
    <n v="77.423085584247104"/>
    <x v="1"/>
    <x v="1"/>
    <n v="228.16"/>
    <x v="4"/>
    <d v="2026-01-09T11:25:47"/>
    <x v="1"/>
    <n v="3.7"/>
  </r>
  <r>
    <s v="ORD01047"/>
    <n v="23.207399855244098"/>
    <n v="77.435294982002702"/>
    <x v="17"/>
    <x v="1"/>
    <n v="123.5"/>
    <x v="3"/>
    <d v="2026-01-10T22:25:47"/>
    <x v="10"/>
    <n v="3.8"/>
  </r>
  <r>
    <s v="ORD01048"/>
    <n v="23.199070667516601"/>
    <n v="77.403123627724895"/>
    <x v="3"/>
    <x v="1"/>
    <n v="82.46"/>
    <x v="3"/>
    <d v="2026-01-26T22:25:47"/>
    <x v="26"/>
    <n v="4.8"/>
  </r>
  <r>
    <s v="ORD01049"/>
    <n v="23.200562873438798"/>
    <n v="77.449164186457494"/>
    <x v="17"/>
    <x v="0"/>
    <n v="568.34"/>
    <x v="0"/>
    <d v="2026-01-18T19:25:47"/>
    <x v="24"/>
    <n v="4.2"/>
  </r>
  <r>
    <s v="ORD01050"/>
    <n v="23.2263436335354"/>
    <n v="77.401518920333999"/>
    <x v="1"/>
    <x v="0"/>
    <n v="164.12"/>
    <x v="3"/>
    <d v="2026-01-28T01:25:47"/>
    <x v="21"/>
    <n v="3.5"/>
  </r>
  <r>
    <s v="ORD01051"/>
    <n v="23.200182607647601"/>
    <n v="77.4349437368911"/>
    <x v="17"/>
    <x v="0"/>
    <n v="128.83000000000001"/>
    <x v="3"/>
    <d v="2026-01-05T21:25:47"/>
    <x v="26"/>
    <n v="3.9"/>
  </r>
  <r>
    <s v="ORD01052"/>
    <n v="23.186549070051399"/>
    <n v="77.492585627743594"/>
    <x v="4"/>
    <x v="1"/>
    <n v="105.36"/>
    <x v="2"/>
    <d v="2026-01-13T16:25:47"/>
    <x v="13"/>
    <n v="4.2"/>
  </r>
  <r>
    <s v="ORD01053"/>
    <n v="23.237287579946798"/>
    <n v="77.411543674029303"/>
    <x v="1"/>
    <x v="0"/>
    <n v="170.04"/>
    <x v="3"/>
    <d v="2026-01-24T21:25:47"/>
    <x v="1"/>
    <n v="4.2"/>
  </r>
  <r>
    <s v="ORD01054"/>
    <n v="23.196485971709102"/>
    <n v="77.411124856089899"/>
    <x v="3"/>
    <x v="1"/>
    <n v="739.7"/>
    <x v="3"/>
    <d v="2026-01-28T19:25:47"/>
    <x v="8"/>
    <n v="4.0999999999999996"/>
  </r>
  <r>
    <s v="ORD01055"/>
    <n v="23.2403367552599"/>
    <n v="77.406178443665397"/>
    <x v="13"/>
    <x v="1"/>
    <n v="245.33"/>
    <x v="3"/>
    <d v="2026-01-26T02:25:47"/>
    <x v="2"/>
    <n v="4.3"/>
  </r>
  <r>
    <s v="ORD01056"/>
    <n v="23.2583593271643"/>
    <n v="77.417394206361706"/>
    <x v="14"/>
    <x v="1"/>
    <n v="104.28"/>
    <x v="4"/>
    <d v="2026-02-02T01:25:47"/>
    <x v="9"/>
    <n v="4.4000000000000004"/>
  </r>
  <r>
    <s v="ORD01057"/>
    <n v="23.223954467450501"/>
    <n v="77.483908999570801"/>
    <x v="8"/>
    <x v="0"/>
    <n v="388.86"/>
    <x v="5"/>
    <d v="2026-01-22T01:25:47"/>
    <x v="6"/>
    <n v="3.8"/>
  </r>
  <r>
    <s v="ORD01058"/>
    <n v="23.262091710050001"/>
    <n v="77.409653453414705"/>
    <x v="14"/>
    <x v="1"/>
    <n v="255.79"/>
    <x v="2"/>
    <d v="2026-02-01T18:25:47"/>
    <x v="29"/>
    <n v="4.0999999999999996"/>
  </r>
  <r>
    <s v="ORD01059"/>
    <n v="23.267187555230699"/>
    <n v="77.412046936482298"/>
    <x v="14"/>
    <x v="0"/>
    <n v="128.6"/>
    <x v="1"/>
    <d v="2026-01-23T19:25:47"/>
    <x v="6"/>
    <n v="4.2"/>
  </r>
  <r>
    <s v="ORD01060"/>
    <n v="23.223370489737999"/>
    <n v="77.407534754853899"/>
    <x v="13"/>
    <x v="1"/>
    <n v="286.01"/>
    <x v="4"/>
    <d v="2026-01-19T22:25:47"/>
    <x v="11"/>
    <n v="3.9"/>
  </r>
  <r>
    <s v="ORD01061"/>
    <n v="23.234891288694701"/>
    <n v="77.4215970083103"/>
    <x v="1"/>
    <x v="0"/>
    <n v="136.58000000000001"/>
    <x v="3"/>
    <d v="2026-01-04T20:25:47"/>
    <x v="2"/>
    <n v="4.4000000000000004"/>
  </r>
  <r>
    <s v="ORD01062"/>
    <n v="23.194818359550801"/>
    <n v="77.464105928296505"/>
    <x v="0"/>
    <x v="0"/>
    <n v="281.79000000000002"/>
    <x v="5"/>
    <d v="2026-01-06T14:25:47"/>
    <x v="27"/>
    <n v="3.9"/>
  </r>
  <r>
    <s v="ORD01063"/>
    <n v="23.206790136879199"/>
    <n v="77.491264395896295"/>
    <x v="9"/>
    <x v="0"/>
    <n v="916.71"/>
    <x v="4"/>
    <d v="2026-01-25T03:25:47"/>
    <x v="9"/>
    <n v="3.8"/>
  </r>
  <r>
    <s v="ORD01064"/>
    <n v="23.224314167832301"/>
    <n v="77.4310449877823"/>
    <x v="1"/>
    <x v="1"/>
    <n v="622.69000000000005"/>
    <x v="0"/>
    <d v="2026-01-24T18:25:47"/>
    <x v="18"/>
    <n v="3.6"/>
  </r>
  <r>
    <s v="ORD01065"/>
    <n v="23.197932380433699"/>
    <n v="77.474052530955404"/>
    <x v="9"/>
    <x v="0"/>
    <n v="294.14"/>
    <x v="3"/>
    <d v="2026-02-03T04:25:47"/>
    <x v="19"/>
    <n v="4"/>
  </r>
  <r>
    <s v="ORD01066"/>
    <n v="23.231429213403"/>
    <n v="77.393248427901696"/>
    <x v="13"/>
    <x v="0"/>
    <n v="222.02"/>
    <x v="3"/>
    <d v="2026-01-28T12:25:47"/>
    <x v="5"/>
    <n v="3.9"/>
  </r>
  <r>
    <s v="ORD01067"/>
    <n v="23.272782343843801"/>
    <n v="77.416152665140004"/>
    <x v="14"/>
    <x v="1"/>
    <n v="127.44"/>
    <x v="1"/>
    <d v="2026-02-02T18:25:47"/>
    <x v="6"/>
    <n v="3.7"/>
  </r>
  <r>
    <s v="ORD01068"/>
    <n v="23.210356781856301"/>
    <n v="77.472298223112105"/>
    <x v="9"/>
    <x v="0"/>
    <n v="87.56"/>
    <x v="4"/>
    <d v="2026-01-17T17:25:47"/>
    <x v="1"/>
    <n v="4"/>
  </r>
  <r>
    <s v="ORD01069"/>
    <n v="23.213061794046101"/>
    <n v="77.473836084278204"/>
    <x v="8"/>
    <x v="0"/>
    <n v="192.55"/>
    <x v="4"/>
    <d v="2026-01-21T05:25:47"/>
    <x v="10"/>
    <n v="4.7"/>
  </r>
  <r>
    <s v="ORD01070"/>
    <n v="23.204346872263098"/>
    <n v="77.476907307930105"/>
    <x v="4"/>
    <x v="0"/>
    <n v="104.98"/>
    <x v="9"/>
    <d v="2026-01-21T00:25:47"/>
    <x v="5"/>
    <n v="4"/>
  </r>
  <r>
    <s v="ORD01071"/>
    <n v="23.229392410372199"/>
    <n v="77.4256832992791"/>
    <x v="1"/>
    <x v="0"/>
    <n v="113.28"/>
    <x v="1"/>
    <d v="2026-01-11T16:25:47"/>
    <x v="27"/>
    <n v="3.9"/>
  </r>
  <r>
    <s v="ORD01072"/>
    <n v="23.204789195531902"/>
    <n v="77.468341527784801"/>
    <x v="9"/>
    <x v="1"/>
    <n v="360.14"/>
    <x v="9"/>
    <d v="2026-01-12T18:25:47"/>
    <x v="26"/>
    <n v="3.6"/>
  </r>
  <r>
    <s v="ORD01073"/>
    <n v="23.219330822681599"/>
    <n v="77.423623025202502"/>
    <x v="1"/>
    <x v="0"/>
    <n v="253.35"/>
    <x v="0"/>
    <d v="2026-01-30T13:25:47"/>
    <x v="21"/>
    <n v="3.7"/>
  </r>
  <r>
    <s v="ORD01074"/>
    <n v="23.259538354921599"/>
    <n v="77.405495356402994"/>
    <x v="15"/>
    <x v="0"/>
    <n v="22.43"/>
    <x v="5"/>
    <d v="2026-01-07T07:25:47"/>
    <x v="4"/>
    <n v="4.4000000000000004"/>
  </r>
  <r>
    <s v="ORD01075"/>
    <n v="23.224217412227901"/>
    <n v="77.424553000587807"/>
    <x v="10"/>
    <x v="0"/>
    <n v="194.82"/>
    <x v="6"/>
    <d v="2026-02-02T01:25:47"/>
    <x v="10"/>
    <n v="3.8"/>
  </r>
  <r>
    <s v="ORD01076"/>
    <n v="23.216935047290502"/>
    <n v="77.403187782369201"/>
    <x v="13"/>
    <x v="1"/>
    <n v="140.56"/>
    <x v="4"/>
    <d v="2026-01-25T01:25:47"/>
    <x v="20"/>
    <n v="3.9"/>
  </r>
  <r>
    <s v="ORD01077"/>
    <n v="23.251156204850499"/>
    <n v="77.4241118148569"/>
    <x v="16"/>
    <x v="0"/>
    <n v="127.68"/>
    <x v="9"/>
    <d v="2026-01-23T05:25:47"/>
    <x v="2"/>
    <n v="3.8"/>
  </r>
  <r>
    <s v="ORD01078"/>
    <n v="23.241848528359402"/>
    <n v="77.424951951842303"/>
    <x v="1"/>
    <x v="1"/>
    <n v="159.32"/>
    <x v="1"/>
    <d v="2026-01-08T01:25:47"/>
    <x v="21"/>
    <n v="3.6"/>
  </r>
  <r>
    <s v="ORD01079"/>
    <n v="23.213614909369699"/>
    <n v="77.462211653332801"/>
    <x v="11"/>
    <x v="1"/>
    <n v="50.79"/>
    <x v="7"/>
    <d v="2026-01-20T00:25:47"/>
    <x v="17"/>
    <n v="3.5"/>
  </r>
  <r>
    <s v="ORD01080"/>
    <n v="23.226621582943999"/>
    <n v="77.418419876456795"/>
    <x v="1"/>
    <x v="0"/>
    <n v="78.05"/>
    <x v="6"/>
    <d v="2026-01-12T03:25:47"/>
    <x v="12"/>
    <n v="4.4000000000000004"/>
  </r>
  <r>
    <s v="ORD01081"/>
    <n v="23.2555894777751"/>
    <n v="77.419912199193604"/>
    <x v="14"/>
    <x v="1"/>
    <n v="469.44"/>
    <x v="0"/>
    <d v="2026-01-19T19:25:47"/>
    <x v="8"/>
    <n v="4.5"/>
  </r>
  <r>
    <s v="ORD01082"/>
    <n v="23.273654405324201"/>
    <n v="77.336456821626797"/>
    <x v="5"/>
    <x v="0"/>
    <n v="59.79"/>
    <x v="3"/>
    <d v="2026-01-14T19:25:47"/>
    <x v="0"/>
    <n v="4.7"/>
  </r>
  <r>
    <s v="ORD01083"/>
    <n v="23.258023006591401"/>
    <n v="77.329023093536094"/>
    <x v="5"/>
    <x v="0"/>
    <n v="192.71"/>
    <x v="7"/>
    <d v="2026-01-27T09:25:47"/>
    <x v="28"/>
    <n v="3.7"/>
  </r>
  <r>
    <s v="ORD01084"/>
    <n v="23.254484943901002"/>
    <n v="77.428958936685603"/>
    <x v="1"/>
    <x v="1"/>
    <n v="238.47"/>
    <x v="9"/>
    <d v="2026-01-25T01:25:47"/>
    <x v="21"/>
    <n v="4.5999999999999996"/>
  </r>
  <r>
    <s v="ORD01085"/>
    <n v="23.208727345250001"/>
    <n v="77.434476108511404"/>
    <x v="10"/>
    <x v="0"/>
    <n v="225.71"/>
    <x v="1"/>
    <d v="2026-01-11T03:25:47"/>
    <x v="5"/>
    <n v="4.7"/>
  </r>
  <r>
    <s v="ORD01086"/>
    <n v="23.217146435184802"/>
    <n v="77.458626483075406"/>
    <x v="11"/>
    <x v="0"/>
    <n v="283.77999999999997"/>
    <x v="3"/>
    <d v="2026-01-05T02:25:47"/>
    <x v="11"/>
    <n v="4.8"/>
  </r>
  <r>
    <s v="ORD01087"/>
    <n v="23.2534221292259"/>
    <n v="77.417473910647104"/>
    <x v="14"/>
    <x v="1"/>
    <n v="193.36"/>
    <x v="1"/>
    <d v="2026-01-17T01:25:47"/>
    <x v="12"/>
    <n v="4.5"/>
  </r>
  <r>
    <s v="ORD01088"/>
    <n v="23.224463219986198"/>
    <n v="77.433817600668107"/>
    <x v="10"/>
    <x v="1"/>
    <n v="189.66"/>
    <x v="0"/>
    <d v="2026-01-06T02:25:47"/>
    <x v="4"/>
    <n v="4.4000000000000004"/>
  </r>
  <r>
    <s v="ORD01089"/>
    <n v="23.226872374680099"/>
    <n v="77.385951053659895"/>
    <x v="13"/>
    <x v="1"/>
    <n v="183.34"/>
    <x v="4"/>
    <d v="2026-01-29T23:25:47"/>
    <x v="29"/>
    <n v="4.4000000000000004"/>
  </r>
  <r>
    <s v="ORD01090"/>
    <n v="23.270584563644199"/>
    <n v="77.404330463559603"/>
    <x v="14"/>
    <x v="0"/>
    <n v="238.03"/>
    <x v="5"/>
    <d v="2026-01-12T14:25:47"/>
    <x v="4"/>
    <n v="4.3"/>
  </r>
  <r>
    <s v="ORD01091"/>
    <n v="23.203188347467101"/>
    <n v="77.458166693673107"/>
    <x v="0"/>
    <x v="0"/>
    <n v="120.07"/>
    <x v="6"/>
    <d v="2026-01-12T18:25:47"/>
    <x v="20"/>
    <n v="3.6"/>
  </r>
  <r>
    <s v="ORD01092"/>
    <n v="23.191832849976102"/>
    <n v="77.441807003102696"/>
    <x v="17"/>
    <x v="1"/>
    <n v="394.81"/>
    <x v="0"/>
    <d v="2026-01-27T07:25:47"/>
    <x v="7"/>
    <n v="4.3"/>
  </r>
  <r>
    <s v="ORD01093"/>
    <n v="23.2203906314165"/>
    <n v="77.4273114658955"/>
    <x v="1"/>
    <x v="0"/>
    <n v="445.35"/>
    <x v="0"/>
    <d v="2026-02-03T02:25:47"/>
    <x v="16"/>
    <n v="4.3"/>
  </r>
  <r>
    <s v="ORD01094"/>
    <n v="23.2235531910014"/>
    <n v="77.484934185142393"/>
    <x v="8"/>
    <x v="0"/>
    <n v="317.01"/>
    <x v="2"/>
    <d v="2026-01-27T15:25:47"/>
    <x v="1"/>
    <n v="4.4000000000000004"/>
  </r>
  <r>
    <s v="ORD01095"/>
    <n v="23.1937751036916"/>
    <n v="77.489014353044993"/>
    <x v="4"/>
    <x v="1"/>
    <n v="74.239999999999995"/>
    <x v="2"/>
    <d v="2026-01-30T17:25:47"/>
    <x v="5"/>
    <n v="4.4000000000000004"/>
  </r>
  <r>
    <s v="ORD01096"/>
    <n v="23.252757813541699"/>
    <n v="77.408968440848497"/>
    <x v="14"/>
    <x v="0"/>
    <n v="478.55"/>
    <x v="6"/>
    <d v="2026-01-14T04:25:47"/>
    <x v="22"/>
    <n v="3.7"/>
  </r>
  <r>
    <s v="ORD01097"/>
    <n v="23.2621105446642"/>
    <n v="77.340272753296503"/>
    <x v="5"/>
    <x v="0"/>
    <n v="326.47000000000003"/>
    <x v="3"/>
    <d v="2026-01-16T03:25:47"/>
    <x v="11"/>
    <n v="4.3"/>
  </r>
  <r>
    <s v="ORD01098"/>
    <n v="23.226059436038899"/>
    <n v="77.422804494827403"/>
    <x v="1"/>
    <x v="1"/>
    <n v="571.57000000000005"/>
    <x v="0"/>
    <d v="2026-01-09T00:25:47"/>
    <x v="27"/>
    <n v="4.2"/>
  </r>
  <r>
    <s v="ORD01099"/>
    <n v="23.1926170600943"/>
    <n v="77.448336623213706"/>
    <x v="17"/>
    <x v="1"/>
    <n v="307.14999999999998"/>
    <x v="5"/>
    <d v="2026-01-06T15:25:47"/>
    <x v="2"/>
    <n v="4.4000000000000004"/>
  </r>
  <r>
    <s v="ORD01100"/>
    <n v="23.223068431924201"/>
    <n v="77.409461582682496"/>
    <x v="13"/>
    <x v="0"/>
    <n v="262.73"/>
    <x v="4"/>
    <d v="2026-01-17T04:25:47"/>
    <x v="26"/>
    <n v="3.8"/>
  </r>
  <r>
    <s v="ORD01101"/>
    <n v="23.235973520292202"/>
    <n v="77.422217471093703"/>
    <x v="1"/>
    <x v="0"/>
    <n v="568.86"/>
    <x v="1"/>
    <d v="2026-01-05T12:25:47"/>
    <x v="18"/>
    <n v="4.4000000000000004"/>
  </r>
  <r>
    <s v="ORD01102"/>
    <n v="23.2618164498979"/>
    <n v="77.424485272974707"/>
    <x v="14"/>
    <x v="0"/>
    <n v="110.45"/>
    <x v="1"/>
    <d v="2026-01-21T20:25:47"/>
    <x v="23"/>
    <n v="3.6"/>
  </r>
  <r>
    <s v="ORD01103"/>
    <n v="23.221098747504598"/>
    <n v="77.436635864406895"/>
    <x v="10"/>
    <x v="1"/>
    <n v="522.39"/>
    <x v="2"/>
    <d v="2026-01-26T16:25:47"/>
    <x v="17"/>
    <n v="4"/>
  </r>
  <r>
    <s v="ORD01104"/>
    <n v="23.278887484537599"/>
    <n v="77.442138723892796"/>
    <x v="2"/>
    <x v="0"/>
    <n v="270.35000000000002"/>
    <x v="2"/>
    <d v="2026-01-18T23:25:47"/>
    <x v="8"/>
    <n v="4.2"/>
  </r>
  <r>
    <s v="ORD01105"/>
    <n v="23.193986449935402"/>
    <n v="77.470825935621093"/>
    <x v="9"/>
    <x v="0"/>
    <n v="182.27"/>
    <x v="0"/>
    <d v="2026-01-09T21:25:47"/>
    <x v="17"/>
    <n v="3.9"/>
  </r>
  <r>
    <s v="ORD01106"/>
    <n v="23.279963628380798"/>
    <n v="77.442370372528003"/>
    <x v="2"/>
    <x v="0"/>
    <n v="362.17"/>
    <x v="1"/>
    <d v="2026-01-21T12:25:47"/>
    <x v="21"/>
    <n v="4.5999999999999996"/>
  </r>
  <r>
    <s v="ORD01107"/>
    <n v="23.229357684407301"/>
    <n v="77.424436105836406"/>
    <x v="1"/>
    <x v="1"/>
    <n v="30.26"/>
    <x v="4"/>
    <d v="2026-01-11T09:25:47"/>
    <x v="12"/>
    <n v="4.3"/>
  </r>
  <r>
    <s v="ORD01108"/>
    <n v="23.221212701848401"/>
    <n v="77.473230082046399"/>
    <x v="11"/>
    <x v="1"/>
    <n v="905.23"/>
    <x v="2"/>
    <d v="2026-01-12T23:25:47"/>
    <x v="10"/>
    <n v="3.7"/>
  </r>
  <r>
    <s v="ORD01109"/>
    <n v="23.235677334098899"/>
    <n v="77.428675650575698"/>
    <x v="1"/>
    <x v="0"/>
    <n v="233.84"/>
    <x v="3"/>
    <d v="2026-01-24T14:25:47"/>
    <x v="19"/>
    <n v="3.9"/>
  </r>
  <r>
    <s v="ORD01110"/>
    <n v="23.181177275683702"/>
    <n v="77.448728788016695"/>
    <x v="17"/>
    <x v="1"/>
    <n v="229.05"/>
    <x v="0"/>
    <d v="2026-01-19T03:25:47"/>
    <x v="1"/>
    <n v="4.0999999999999996"/>
  </r>
  <r>
    <s v="ORD01111"/>
    <n v="23.1842701610936"/>
    <n v="77.424868191623801"/>
    <x v="6"/>
    <x v="1"/>
    <n v="154.69999999999999"/>
    <x v="0"/>
    <d v="2026-01-25T17:25:47"/>
    <x v="17"/>
    <n v="4.8"/>
  </r>
  <r>
    <s v="ORD01112"/>
    <n v="23.231467284155201"/>
    <n v="77.407142081842395"/>
    <x v="7"/>
    <x v="0"/>
    <n v="107.77"/>
    <x v="4"/>
    <d v="2026-01-07T18:25:47"/>
    <x v="23"/>
    <n v="4.5"/>
  </r>
  <r>
    <s v="ORD01113"/>
    <n v="23.252660109289899"/>
    <n v="77.419727055969602"/>
    <x v="15"/>
    <x v="0"/>
    <n v="70.599999999999994"/>
    <x v="2"/>
    <d v="2026-01-22T01:25:47"/>
    <x v="26"/>
    <n v="3.8"/>
  </r>
  <r>
    <s v="ORD01114"/>
    <n v="23.1875939747272"/>
    <n v="77.439820076257902"/>
    <x v="17"/>
    <x v="0"/>
    <n v="225.13"/>
    <x v="1"/>
    <d v="2026-01-11T02:25:47"/>
    <x v="25"/>
    <n v="4"/>
  </r>
  <r>
    <s v="ORD01115"/>
    <n v="23.244431539129501"/>
    <n v="77.412826273615806"/>
    <x v="1"/>
    <x v="1"/>
    <n v="57.71"/>
    <x v="1"/>
    <d v="2026-01-06T17:25:47"/>
    <x v="13"/>
    <n v="4"/>
  </r>
  <r>
    <s v="ORD01116"/>
    <n v="23.220194737936101"/>
    <n v="77.457606285470504"/>
    <x v="0"/>
    <x v="0"/>
    <n v="234.36"/>
    <x v="9"/>
    <d v="2026-01-26T19:25:47"/>
    <x v="14"/>
    <n v="4.3"/>
  </r>
  <r>
    <s v="ORD01117"/>
    <n v="23.197678283508299"/>
    <n v="77.452707726897401"/>
    <x v="17"/>
    <x v="1"/>
    <n v="41.46"/>
    <x v="4"/>
    <d v="2026-01-12T19:25:47"/>
    <x v="22"/>
    <n v="3.9"/>
  </r>
  <r>
    <s v="ORD01118"/>
    <n v="23.245265715582899"/>
    <n v="77.397116483414905"/>
    <x v="7"/>
    <x v="1"/>
    <n v="116.86"/>
    <x v="4"/>
    <d v="2026-02-02T00:25:47"/>
    <x v="26"/>
    <n v="4.3"/>
  </r>
  <r>
    <s v="ORD01119"/>
    <n v="23.213602225823099"/>
    <n v="77.448142486397998"/>
    <x v="0"/>
    <x v="0"/>
    <n v="218.75"/>
    <x v="0"/>
    <d v="2026-02-02T23:25:47"/>
    <x v="29"/>
    <n v="3.6"/>
  </r>
  <r>
    <s v="ORD01120"/>
    <n v="23.253488888672202"/>
    <n v="77.438054379757304"/>
    <x v="16"/>
    <x v="0"/>
    <n v="53.79"/>
    <x v="3"/>
    <d v="2026-01-06T18:25:47"/>
    <x v="11"/>
    <n v="3.9"/>
  </r>
  <r>
    <s v="ORD01121"/>
    <n v="23.247798071207502"/>
    <n v="77.407109928789197"/>
    <x v="15"/>
    <x v="1"/>
    <n v="600.88"/>
    <x v="7"/>
    <d v="2026-01-31T22:25:47"/>
    <x v="7"/>
    <n v="4.5999999999999996"/>
  </r>
  <r>
    <s v="ORD01122"/>
    <n v="23.1970335711015"/>
    <n v="77.494587418296703"/>
    <x v="4"/>
    <x v="0"/>
    <n v="376.4"/>
    <x v="3"/>
    <d v="2026-01-10T18:25:47"/>
    <x v="24"/>
    <n v="4.2"/>
  </r>
  <r>
    <s v="ORD01123"/>
    <n v="23.227213647046199"/>
    <n v="77.461677612717907"/>
    <x v="11"/>
    <x v="0"/>
    <n v="364.75"/>
    <x v="0"/>
    <d v="2026-01-27T01:25:47"/>
    <x v="26"/>
    <n v="4.7"/>
  </r>
  <r>
    <s v="ORD01124"/>
    <n v="23.233693716816202"/>
    <n v="77.389581984899905"/>
    <x v="13"/>
    <x v="1"/>
    <n v="48.05"/>
    <x v="5"/>
    <d v="2026-01-05T02:25:47"/>
    <x v="4"/>
    <n v="4.8"/>
  </r>
  <r>
    <s v="ORD01125"/>
    <n v="23.2193558788506"/>
    <n v="77.418834586499102"/>
    <x v="1"/>
    <x v="1"/>
    <n v="93.83"/>
    <x v="3"/>
    <d v="2026-01-07T22:25:47"/>
    <x v="3"/>
    <n v="4.8"/>
  </r>
  <r>
    <s v="ORD01126"/>
    <n v="23.2666649293262"/>
    <n v="77.4127778771837"/>
    <x v="18"/>
    <x v="0"/>
    <n v="151.66"/>
    <x v="0"/>
    <d v="2026-01-20T20:25:47"/>
    <x v="23"/>
    <n v="4.3"/>
  </r>
  <r>
    <s v="ORD01127"/>
    <n v="23.250377129856201"/>
    <n v="77.440430187040107"/>
    <x v="16"/>
    <x v="0"/>
    <n v="657.9"/>
    <x v="4"/>
    <d v="2026-01-06T03:25:47"/>
    <x v="2"/>
    <n v="4"/>
  </r>
  <r>
    <s v="ORD01128"/>
    <n v="23.209013224509601"/>
    <n v="77.4220246259991"/>
    <x v="10"/>
    <x v="0"/>
    <n v="424.93"/>
    <x v="9"/>
    <d v="2026-01-06T18:25:47"/>
    <x v="16"/>
    <n v="4.8"/>
  </r>
  <r>
    <s v="ORD01129"/>
    <n v="23.222136254951799"/>
    <n v="77.427186422200904"/>
    <x v="1"/>
    <x v="1"/>
    <n v="535.79"/>
    <x v="0"/>
    <d v="2026-01-07T17:25:47"/>
    <x v="25"/>
    <n v="4.5999999999999996"/>
  </r>
  <r>
    <s v="ORD01130"/>
    <n v="23.199350422293701"/>
    <n v="77.396194985424103"/>
    <x v="3"/>
    <x v="1"/>
    <n v="163.63999999999999"/>
    <x v="5"/>
    <d v="2026-01-27T20:25:47"/>
    <x v="22"/>
    <n v="4.5999999999999996"/>
  </r>
  <r>
    <s v="ORD01131"/>
    <n v="23.1822138281814"/>
    <n v="77.404845314280806"/>
    <x v="3"/>
    <x v="0"/>
    <n v="395.61"/>
    <x v="3"/>
    <d v="2026-01-08T12:25:47"/>
    <x v="2"/>
    <n v="4.0999999999999996"/>
  </r>
  <r>
    <s v="ORD01132"/>
    <n v="23.2121487521507"/>
    <n v="77.470663206098493"/>
    <x v="0"/>
    <x v="0"/>
    <n v="208.86"/>
    <x v="3"/>
    <d v="2026-01-12T02:25:47"/>
    <x v="26"/>
    <n v="4.3"/>
  </r>
  <r>
    <s v="ORD01133"/>
    <n v="23.2290385235065"/>
    <n v="77.432473701710194"/>
    <x v="1"/>
    <x v="1"/>
    <n v="87.05"/>
    <x v="4"/>
    <d v="2026-01-17T01:25:47"/>
    <x v="27"/>
    <n v="4.4000000000000004"/>
  </r>
  <r>
    <s v="ORD01134"/>
    <n v="23.228665349492999"/>
    <n v="77.476532225654296"/>
    <x v="8"/>
    <x v="0"/>
    <n v="328.37"/>
    <x v="1"/>
    <d v="2026-01-13T13:25:47"/>
    <x v="12"/>
    <n v="4.5"/>
  </r>
  <r>
    <s v="ORD01135"/>
    <n v="23.192099972423499"/>
    <n v="77.450226872214301"/>
    <x v="17"/>
    <x v="0"/>
    <n v="553.57000000000005"/>
    <x v="0"/>
    <d v="2026-01-29T01:25:47"/>
    <x v="8"/>
    <n v="3.8"/>
  </r>
  <r>
    <s v="ORD01136"/>
    <n v="23.210010891040302"/>
    <n v="77.378020434735205"/>
    <x v="13"/>
    <x v="0"/>
    <n v="413.26"/>
    <x v="5"/>
    <d v="2026-01-21T20:25:47"/>
    <x v="14"/>
    <n v="4.8"/>
  </r>
  <r>
    <s v="ORD01137"/>
    <n v="23.288781459412501"/>
    <n v="77.448282538051103"/>
    <x v="2"/>
    <x v="0"/>
    <n v="282.11"/>
    <x v="1"/>
    <d v="2026-01-07T18:25:47"/>
    <x v="3"/>
    <n v="4.0999999999999996"/>
  </r>
  <r>
    <s v="ORD01138"/>
    <n v="23.238658153047801"/>
    <n v="77.439891188627499"/>
    <x v="1"/>
    <x v="1"/>
    <n v="197.3"/>
    <x v="4"/>
    <d v="2026-01-04T19:25:47"/>
    <x v="0"/>
    <n v="4.8"/>
  </r>
  <r>
    <s v="ORD01139"/>
    <n v="23.2611587725413"/>
    <n v="77.420412052712507"/>
    <x v="14"/>
    <x v="0"/>
    <n v="291.95999999999998"/>
    <x v="3"/>
    <d v="2026-01-18T18:25:47"/>
    <x v="28"/>
    <n v="4.3"/>
  </r>
  <r>
    <s v="ORD01140"/>
    <n v="23.1952065399506"/>
    <n v="77.482033985936496"/>
    <x v="4"/>
    <x v="1"/>
    <n v="179.93"/>
    <x v="3"/>
    <d v="2026-01-29T21:25:47"/>
    <x v="27"/>
    <n v="4.5999999999999996"/>
  </r>
  <r>
    <s v="ORD01141"/>
    <n v="23.172447922967699"/>
    <n v="77.415226236815997"/>
    <x v="6"/>
    <x v="1"/>
    <n v="503.81"/>
    <x v="5"/>
    <d v="2026-02-02T13:25:47"/>
    <x v="15"/>
    <n v="3.7"/>
  </r>
  <r>
    <s v="ORD01142"/>
    <n v="23.220523557494399"/>
    <n v="77.478111937238694"/>
    <x v="11"/>
    <x v="1"/>
    <n v="418.79"/>
    <x v="1"/>
    <d v="2026-01-30T16:25:47"/>
    <x v="15"/>
    <n v="3.8"/>
  </r>
  <r>
    <s v="ORD01143"/>
    <n v="23.205452030398199"/>
    <n v="77.456991155746195"/>
    <x v="0"/>
    <x v="0"/>
    <n v="218.22"/>
    <x v="5"/>
    <d v="2026-01-21T18:25:47"/>
    <x v="4"/>
    <n v="3.6"/>
  </r>
  <r>
    <s v="ORD01144"/>
    <n v="23.230025082118601"/>
    <n v="77.428833741814202"/>
    <x v="1"/>
    <x v="0"/>
    <n v="404.21"/>
    <x v="9"/>
    <d v="2026-01-24T01:25:47"/>
    <x v="11"/>
    <n v="4.4000000000000004"/>
  </r>
  <r>
    <s v="ORD01145"/>
    <n v="23.220443236038101"/>
    <n v="77.469381118103897"/>
    <x v="11"/>
    <x v="0"/>
    <n v="546.02"/>
    <x v="0"/>
    <d v="2026-01-14T18:25:47"/>
    <x v="17"/>
    <n v="4.7"/>
  </r>
  <r>
    <s v="ORD01146"/>
    <n v="23.2407568157969"/>
    <n v="77.420872016536407"/>
    <x v="1"/>
    <x v="0"/>
    <n v="477.18"/>
    <x v="8"/>
    <d v="2026-02-02T17:25:47"/>
    <x v="21"/>
    <n v="4.0999999999999996"/>
  </r>
  <r>
    <s v="ORD01147"/>
    <n v="23.29736898621"/>
    <n v="77.434713320173501"/>
    <x v="2"/>
    <x v="0"/>
    <n v="159.02000000000001"/>
    <x v="4"/>
    <d v="2026-01-25T18:25:47"/>
    <x v="21"/>
    <n v="3.5"/>
  </r>
  <r>
    <s v="ORD01148"/>
    <n v="23.2530684449966"/>
    <n v="77.414794524952597"/>
    <x v="15"/>
    <x v="1"/>
    <n v="139.30000000000001"/>
    <x v="3"/>
    <d v="2026-01-12T18:25:47"/>
    <x v="20"/>
    <n v="4.4000000000000004"/>
  </r>
  <r>
    <s v="ORD01149"/>
    <n v="23.2214945955301"/>
    <n v="77.396068650306901"/>
    <x v="13"/>
    <x v="1"/>
    <n v="57.6"/>
    <x v="2"/>
    <d v="2026-01-27T00:25:47"/>
    <x v="22"/>
    <n v="4.4000000000000004"/>
  </r>
  <r>
    <s v="ORD01150"/>
    <n v="23.256116351243001"/>
    <n v="77.418557564019395"/>
    <x v="15"/>
    <x v="0"/>
    <n v="464.33"/>
    <x v="3"/>
    <d v="2026-01-12T20:25:47"/>
    <x v="1"/>
    <n v="4.4000000000000004"/>
  </r>
  <r>
    <s v="ORD01151"/>
    <n v="23.250646710003501"/>
    <n v="77.426643455590096"/>
    <x v="15"/>
    <x v="0"/>
    <n v="451.23"/>
    <x v="9"/>
    <d v="2026-01-05T18:25:47"/>
    <x v="24"/>
    <n v="3.6"/>
  </r>
  <r>
    <s v="ORD01152"/>
    <n v="23.266403520552501"/>
    <n v="77.338428427731799"/>
    <x v="5"/>
    <x v="0"/>
    <n v="185.16"/>
    <x v="0"/>
    <d v="2026-01-22T20:25:47"/>
    <x v="0"/>
    <n v="4"/>
  </r>
  <r>
    <s v="ORD01153"/>
    <n v="23.265406077686102"/>
    <n v="77.416981911829893"/>
    <x v="14"/>
    <x v="1"/>
    <n v="329.55"/>
    <x v="0"/>
    <d v="2026-01-06T13:25:47"/>
    <x v="14"/>
    <n v="4.3"/>
  </r>
  <r>
    <s v="ORD01154"/>
    <n v="23.224488651672299"/>
    <n v="77.452832018771403"/>
    <x v="0"/>
    <x v="0"/>
    <n v="201.06"/>
    <x v="4"/>
    <d v="2026-01-28T17:25:47"/>
    <x v="15"/>
    <n v="3.9"/>
  </r>
  <r>
    <s v="ORD01155"/>
    <n v="23.2601556871867"/>
    <n v="77.403987694707595"/>
    <x v="18"/>
    <x v="0"/>
    <n v="308.88"/>
    <x v="0"/>
    <d v="2026-01-13T18:25:47"/>
    <x v="18"/>
    <n v="3.5"/>
  </r>
  <r>
    <s v="ORD01156"/>
    <n v="23.216786112432299"/>
    <n v="77.434172227873404"/>
    <x v="10"/>
    <x v="1"/>
    <n v="213.52"/>
    <x v="4"/>
    <d v="2026-02-01T20:25:47"/>
    <x v="12"/>
    <n v="4.5"/>
  </r>
  <r>
    <s v="ORD01157"/>
    <n v="23.193634668750398"/>
    <n v="77.465925432237597"/>
    <x v="9"/>
    <x v="1"/>
    <n v="205.32"/>
    <x v="5"/>
    <d v="2026-01-12T19:25:47"/>
    <x v="27"/>
    <n v="4.2"/>
  </r>
  <r>
    <s v="ORD01158"/>
    <n v="23.2209723923112"/>
    <n v="77.403415501923803"/>
    <x v="13"/>
    <x v="1"/>
    <n v="107.64"/>
    <x v="6"/>
    <d v="2026-02-01T17:25:47"/>
    <x v="9"/>
    <n v="4.5"/>
  </r>
  <r>
    <s v="ORD01159"/>
    <n v="23.274098515493002"/>
    <n v="77.431520328942796"/>
    <x v="2"/>
    <x v="0"/>
    <n v="245.09"/>
    <x v="0"/>
    <d v="2026-01-27T13:25:47"/>
    <x v="10"/>
    <n v="4.0999999999999996"/>
  </r>
  <r>
    <s v="ORD01160"/>
    <n v="23.2243459971166"/>
    <n v="77.436585452102406"/>
    <x v="10"/>
    <x v="0"/>
    <n v="121.73"/>
    <x v="2"/>
    <d v="2026-01-16T20:25:47"/>
    <x v="2"/>
    <n v="4.4000000000000004"/>
  </r>
  <r>
    <s v="ORD01161"/>
    <n v="23.2329132402628"/>
    <n v="77.413257466208606"/>
    <x v="15"/>
    <x v="0"/>
    <n v="48.61"/>
    <x v="5"/>
    <d v="2026-02-02T02:25:47"/>
    <x v="11"/>
    <n v="3.6"/>
  </r>
  <r>
    <s v="ORD01162"/>
    <n v="23.2437072291766"/>
    <n v="77.432007527050402"/>
    <x v="16"/>
    <x v="0"/>
    <n v="418.7"/>
    <x v="0"/>
    <d v="2026-01-18T03:25:47"/>
    <x v="25"/>
    <n v="4"/>
  </r>
  <r>
    <s v="ORD01163"/>
    <n v="23.239283908735999"/>
    <n v="77.4244323347245"/>
    <x v="1"/>
    <x v="1"/>
    <n v="880.98"/>
    <x v="1"/>
    <d v="2026-01-30T15:25:47"/>
    <x v="11"/>
    <n v="4.4000000000000004"/>
  </r>
  <r>
    <s v="ORD01164"/>
    <n v="23.220695243303101"/>
    <n v="77.419318502069302"/>
    <x v="1"/>
    <x v="0"/>
    <n v="190.87"/>
    <x v="3"/>
    <d v="2026-01-12T03:25:47"/>
    <x v="16"/>
    <n v="3.6"/>
  </r>
  <r>
    <s v="ORD01165"/>
    <n v="23.238066371751302"/>
    <n v="77.43055363853"/>
    <x v="1"/>
    <x v="0"/>
    <n v="118.12"/>
    <x v="5"/>
    <d v="2026-01-07T02:25:47"/>
    <x v="3"/>
    <n v="3.7"/>
  </r>
  <r>
    <s v="ORD01166"/>
    <n v="23.2289815297583"/>
    <n v="77.425088233614701"/>
    <x v="1"/>
    <x v="1"/>
    <n v="225.36"/>
    <x v="0"/>
    <d v="2026-01-18T13:25:47"/>
    <x v="28"/>
    <n v="4.7"/>
  </r>
  <r>
    <s v="ORD01167"/>
    <n v="23.226494885274299"/>
    <n v="77.407673358870298"/>
    <x v="13"/>
    <x v="0"/>
    <n v="365.93"/>
    <x v="5"/>
    <d v="2026-01-05T16:25:47"/>
    <x v="25"/>
    <n v="4.3"/>
  </r>
  <r>
    <s v="ORD01168"/>
    <n v="23.2019968302824"/>
    <n v="77.495135647741094"/>
    <x v="4"/>
    <x v="1"/>
    <n v="388.74"/>
    <x v="0"/>
    <d v="2026-01-09T21:25:47"/>
    <x v="2"/>
    <n v="3.7"/>
  </r>
  <r>
    <s v="ORD01169"/>
    <n v="23.1918302477876"/>
    <n v="77.466802892659203"/>
    <x v="0"/>
    <x v="1"/>
    <n v="312.39999999999998"/>
    <x v="3"/>
    <d v="2026-01-24T00:25:47"/>
    <x v="9"/>
    <n v="4.3"/>
  </r>
  <r>
    <s v="ORD01170"/>
    <n v="23.1999036774213"/>
    <n v="77.453663671946202"/>
    <x v="17"/>
    <x v="0"/>
    <n v="107.62"/>
    <x v="5"/>
    <d v="2026-01-28T04:25:47"/>
    <x v="18"/>
    <n v="3.7"/>
  </r>
  <r>
    <s v="ORD01171"/>
    <n v="23.204953256399399"/>
    <n v="77.439234644555597"/>
    <x v="0"/>
    <x v="1"/>
    <n v="92.96"/>
    <x v="0"/>
    <d v="2026-01-26T01:25:47"/>
    <x v="24"/>
    <n v="4.7"/>
  </r>
  <r>
    <s v="ORD01172"/>
    <n v="23.234925003916199"/>
    <n v="77.411092863780993"/>
    <x v="1"/>
    <x v="1"/>
    <n v="833.41"/>
    <x v="6"/>
    <d v="2026-01-19T00:25:47"/>
    <x v="13"/>
    <n v="4.5"/>
  </r>
  <r>
    <s v="ORD01173"/>
    <n v="23.183688705679899"/>
    <n v="77.406703285282205"/>
    <x v="3"/>
    <x v="0"/>
    <n v="191.47"/>
    <x v="0"/>
    <d v="2026-01-04T17:25:47"/>
    <x v="15"/>
    <n v="3.6"/>
  </r>
  <r>
    <s v="ORD01174"/>
    <n v="23.2201403281274"/>
    <n v="77.403064540604404"/>
    <x v="13"/>
    <x v="0"/>
    <n v="374.44"/>
    <x v="3"/>
    <d v="2026-01-09T14:25:47"/>
    <x v="3"/>
    <n v="3.5"/>
  </r>
  <r>
    <s v="ORD01175"/>
    <n v="23.2712336247214"/>
    <n v="77.416382520559395"/>
    <x v="14"/>
    <x v="0"/>
    <n v="6.63"/>
    <x v="4"/>
    <d v="2026-01-25T23:25:47"/>
    <x v="25"/>
    <n v="3.8"/>
  </r>
  <r>
    <s v="ORD01176"/>
    <n v="23.223902559565399"/>
    <n v="77.395896193495005"/>
    <x v="13"/>
    <x v="0"/>
    <n v="78.849999999999994"/>
    <x v="5"/>
    <d v="2026-01-29T18:25:47"/>
    <x v="18"/>
    <n v="4.4000000000000004"/>
  </r>
  <r>
    <s v="ORD01177"/>
    <n v="23.174234636386402"/>
    <n v="77.414067147168097"/>
    <x v="3"/>
    <x v="0"/>
    <n v="5.99"/>
    <x v="1"/>
    <d v="2026-01-20T21:25:47"/>
    <x v="6"/>
    <n v="4.7"/>
  </r>
  <r>
    <s v="ORD01178"/>
    <n v="23.254421194537699"/>
    <n v="77.411676241554005"/>
    <x v="1"/>
    <x v="0"/>
    <n v="284.17"/>
    <x v="0"/>
    <d v="2026-02-02T16:25:47"/>
    <x v="25"/>
    <n v="3.9"/>
  </r>
  <r>
    <s v="ORD01179"/>
    <n v="23.241145553991"/>
    <n v="77.431659912826902"/>
    <x v="1"/>
    <x v="0"/>
    <n v="363.19"/>
    <x v="1"/>
    <d v="2026-02-02T04:25:47"/>
    <x v="27"/>
    <n v="4"/>
  </r>
  <r>
    <s v="ORD01180"/>
    <n v="23.234663916753099"/>
    <n v="77.398776647016206"/>
    <x v="13"/>
    <x v="1"/>
    <n v="135.79"/>
    <x v="1"/>
    <d v="2026-01-31T01:25:47"/>
    <x v="15"/>
    <n v="4.7"/>
  </r>
  <r>
    <s v="ORD01181"/>
    <n v="23.247295430554701"/>
    <n v="77.410243850413494"/>
    <x v="15"/>
    <x v="1"/>
    <n v="83.26"/>
    <x v="0"/>
    <d v="2026-01-12T02:25:47"/>
    <x v="29"/>
    <n v="3.8"/>
  </r>
  <r>
    <s v="ORD01182"/>
    <n v="23.255137879108801"/>
    <n v="77.415929013436099"/>
    <x v="14"/>
    <x v="0"/>
    <n v="121.95"/>
    <x v="4"/>
    <d v="2026-01-21T00:25:47"/>
    <x v="25"/>
    <n v="3.9"/>
  </r>
  <r>
    <s v="ORD01183"/>
    <n v="23.242273373074799"/>
    <n v="77.441575618709606"/>
    <x v="16"/>
    <x v="1"/>
    <n v="161.81"/>
    <x v="5"/>
    <d v="2026-01-14T02:25:47"/>
    <x v="11"/>
    <n v="4.3"/>
  </r>
  <r>
    <s v="ORD01184"/>
    <n v="23.245082437309101"/>
    <n v="77.374394704431197"/>
    <x v="7"/>
    <x v="0"/>
    <n v="202.29"/>
    <x v="5"/>
    <d v="2026-01-13T05:25:47"/>
    <x v="13"/>
    <n v="4.7"/>
  </r>
  <r>
    <s v="ORD01185"/>
    <n v="23.248473016966599"/>
    <n v="77.399657455608505"/>
    <x v="7"/>
    <x v="0"/>
    <n v="384.84"/>
    <x v="1"/>
    <d v="2026-01-25T04:25:47"/>
    <x v="27"/>
    <n v="3.7"/>
  </r>
  <r>
    <s v="ORD01186"/>
    <n v="23.252384361773"/>
    <n v="77.439960465532295"/>
    <x v="16"/>
    <x v="0"/>
    <n v="489.15"/>
    <x v="0"/>
    <d v="2026-01-26T20:25:47"/>
    <x v="1"/>
    <n v="4.2"/>
  </r>
  <r>
    <s v="ORD01187"/>
    <n v="23.2029977744441"/>
    <n v="77.493104730951501"/>
    <x v="4"/>
    <x v="0"/>
    <n v="369.42"/>
    <x v="1"/>
    <d v="2026-01-29T01:25:47"/>
    <x v="12"/>
    <n v="4.2"/>
  </r>
  <r>
    <s v="ORD01188"/>
    <n v="23.229538045396499"/>
    <n v="77.424797220562994"/>
    <x v="1"/>
    <x v="0"/>
    <n v="388.35"/>
    <x v="1"/>
    <d v="2026-01-24T18:25:47"/>
    <x v="10"/>
    <n v="3.5"/>
  </r>
  <r>
    <s v="ORD01189"/>
    <n v="23.215431740326199"/>
    <n v="77.468831757233104"/>
    <x v="9"/>
    <x v="1"/>
    <n v="56.31"/>
    <x v="0"/>
    <d v="2026-01-07T04:25:47"/>
    <x v="3"/>
    <n v="4.5999999999999996"/>
  </r>
  <r>
    <s v="ORD01190"/>
    <n v="23.2486242880363"/>
    <n v="77.432452515864696"/>
    <x v="16"/>
    <x v="0"/>
    <n v="455.86"/>
    <x v="3"/>
    <d v="2026-01-05T15:25:47"/>
    <x v="4"/>
    <n v="3.5"/>
  </r>
  <r>
    <s v="ORD01191"/>
    <n v="23.1874155961358"/>
    <n v="77.442477078078099"/>
    <x v="17"/>
    <x v="1"/>
    <n v="238.45"/>
    <x v="0"/>
    <d v="2026-01-07T03:25:47"/>
    <x v="9"/>
    <n v="4"/>
  </r>
  <r>
    <s v="ORD01192"/>
    <n v="23.258714216889199"/>
    <n v="77.416642090745398"/>
    <x v="14"/>
    <x v="1"/>
    <n v="346.52"/>
    <x v="2"/>
    <d v="2026-01-29T17:25:47"/>
    <x v="10"/>
    <n v="4.5999999999999996"/>
  </r>
  <r>
    <s v="ORD01193"/>
    <n v="23.198207532742501"/>
    <n v="77.448456731905594"/>
    <x v="17"/>
    <x v="0"/>
    <n v="207.21"/>
    <x v="6"/>
    <d v="2026-01-18T02:25:47"/>
    <x v="19"/>
    <n v="4.5999999999999996"/>
  </r>
  <r>
    <s v="ORD01194"/>
    <n v="23.2406209719699"/>
    <n v="77.405202344429696"/>
    <x v="13"/>
    <x v="0"/>
    <n v="150.9"/>
    <x v="3"/>
    <d v="2026-01-14T06:25:47"/>
    <x v="15"/>
    <n v="4.0999999999999996"/>
  </r>
  <r>
    <s v="ORD01195"/>
    <n v="23.211436776077999"/>
    <n v="77.421129838454405"/>
    <x v="10"/>
    <x v="0"/>
    <n v="123.95"/>
    <x v="4"/>
    <d v="2026-01-06T20:25:47"/>
    <x v="21"/>
    <n v="4.2"/>
  </r>
  <r>
    <s v="ORD01196"/>
    <n v="23.272508467887601"/>
    <n v="77.441192547449006"/>
    <x v="2"/>
    <x v="0"/>
    <n v="261.41000000000003"/>
    <x v="9"/>
    <d v="2026-01-16T00:25:47"/>
    <x v="16"/>
    <n v="4.8"/>
  </r>
  <r>
    <s v="ORD01197"/>
    <n v="23.261446975653399"/>
    <n v="77.339692115595895"/>
    <x v="5"/>
    <x v="0"/>
    <n v="115.62"/>
    <x v="3"/>
    <d v="2026-01-18T18:25:47"/>
    <x v="29"/>
    <n v="3.9"/>
  </r>
  <r>
    <s v="ORD01198"/>
    <n v="23.232195816180901"/>
    <n v="77.425827087664203"/>
    <x v="1"/>
    <x v="0"/>
    <n v="296.91000000000003"/>
    <x v="1"/>
    <d v="2026-01-22T01:25:47"/>
    <x v="6"/>
    <n v="3.7"/>
  </r>
  <r>
    <s v="ORD01199"/>
    <n v="23.196438910247998"/>
    <n v="77.466709080228199"/>
    <x v="11"/>
    <x v="1"/>
    <n v="342.28"/>
    <x v="3"/>
    <d v="2026-01-05T17:25:47"/>
    <x v="29"/>
    <n v="3.7"/>
  </r>
  <r>
    <s v="ORD01200"/>
    <n v="23.270893444312101"/>
    <n v="77.414824380286504"/>
    <x v="18"/>
    <x v="0"/>
    <n v="286.27"/>
    <x v="3"/>
    <d v="2026-01-30T18:25:47"/>
    <x v="27"/>
    <n v="3.7"/>
  </r>
  <r>
    <s v="ORD01201"/>
    <n v="23.244270460838301"/>
    <n v="77.420494077781498"/>
    <x v="1"/>
    <x v="1"/>
    <n v="30.21"/>
    <x v="3"/>
    <d v="2026-01-07T19:25:47"/>
    <x v="3"/>
    <n v="4.3"/>
  </r>
  <r>
    <s v="ORD01202"/>
    <n v="23.204819307386199"/>
    <n v="77.454091919034894"/>
    <x v="0"/>
    <x v="0"/>
    <n v="685.64"/>
    <x v="0"/>
    <d v="2026-02-01T18:25:47"/>
    <x v="1"/>
    <n v="4.7"/>
  </r>
  <r>
    <s v="ORD01203"/>
    <n v="23.231426388840099"/>
    <n v="77.421210158456603"/>
    <x v="1"/>
    <x v="0"/>
    <n v="294.08"/>
    <x v="0"/>
    <d v="2026-01-06T03:25:47"/>
    <x v="25"/>
    <n v="4.2"/>
  </r>
  <r>
    <s v="ORD01204"/>
    <n v="23.2292576319179"/>
    <n v="77.389210588035397"/>
    <x v="13"/>
    <x v="0"/>
    <n v="444.95"/>
    <x v="3"/>
    <d v="2026-01-29T21:25:47"/>
    <x v="14"/>
    <n v="4.7"/>
  </r>
  <r>
    <s v="ORD01205"/>
    <n v="23.2518146499899"/>
    <n v="77.406405840620707"/>
    <x v="14"/>
    <x v="0"/>
    <n v="211.63"/>
    <x v="3"/>
    <d v="2026-01-18T20:25:47"/>
    <x v="7"/>
    <n v="4.5"/>
  </r>
  <r>
    <s v="ORD01206"/>
    <n v="23.205651874621399"/>
    <n v="77.424653175689301"/>
    <x v="10"/>
    <x v="0"/>
    <n v="459.62"/>
    <x v="3"/>
    <d v="2026-01-21T19:25:47"/>
    <x v="16"/>
    <n v="4.2"/>
  </r>
  <r>
    <s v="ORD01207"/>
    <n v="23.249341600313699"/>
    <n v="77.409918854889696"/>
    <x v="14"/>
    <x v="0"/>
    <n v="227.37"/>
    <x v="5"/>
    <d v="2026-01-30T03:25:47"/>
    <x v="21"/>
    <n v="4.0999999999999996"/>
  </r>
  <r>
    <s v="ORD01208"/>
    <n v="23.2053395412489"/>
    <n v="77.463235142563803"/>
    <x v="0"/>
    <x v="1"/>
    <n v="330.55"/>
    <x v="3"/>
    <d v="2026-01-27T18:25:47"/>
    <x v="26"/>
    <n v="3.6"/>
  </r>
  <r>
    <s v="ORD01209"/>
    <n v="23.2332023205586"/>
    <n v="77.433686948554893"/>
    <x v="1"/>
    <x v="0"/>
    <n v="270.83999999999997"/>
    <x v="1"/>
    <d v="2026-01-25T19:25:47"/>
    <x v="17"/>
    <n v="4"/>
  </r>
  <r>
    <s v="ORD01210"/>
    <n v="23.2734751185566"/>
    <n v="77.428520236108099"/>
    <x v="14"/>
    <x v="1"/>
    <n v="356.14"/>
    <x v="5"/>
    <d v="2026-01-28T18:25:47"/>
    <x v="27"/>
    <n v="4.2"/>
  </r>
  <r>
    <s v="ORD01211"/>
    <n v="23.196849864561301"/>
    <n v="77.479039231381094"/>
    <x v="9"/>
    <x v="1"/>
    <n v="245.83"/>
    <x v="0"/>
    <d v="2026-01-23T16:25:47"/>
    <x v="23"/>
    <n v="3.7"/>
  </r>
  <r>
    <s v="ORD01212"/>
    <n v="23.2172801405797"/>
    <n v="77.421002791553093"/>
    <x v="1"/>
    <x v="1"/>
    <n v="104.46"/>
    <x v="4"/>
    <d v="2026-01-23T04:25:47"/>
    <x v="26"/>
    <n v="4.0999999999999996"/>
  </r>
  <r>
    <s v="ORD01213"/>
    <n v="23.2389736904275"/>
    <n v="77.437032173236105"/>
    <x v="1"/>
    <x v="1"/>
    <n v="153.03"/>
    <x v="0"/>
    <d v="2026-01-15T18:25:47"/>
    <x v="19"/>
    <n v="3.5"/>
  </r>
  <r>
    <s v="ORD01214"/>
    <n v="23.247339139300401"/>
    <n v="77.396452337185195"/>
    <x v="7"/>
    <x v="1"/>
    <n v="150.79"/>
    <x v="3"/>
    <d v="2026-01-30T19:25:47"/>
    <x v="21"/>
    <n v="3.9"/>
  </r>
  <r>
    <s v="ORD01215"/>
    <n v="23.210776525116799"/>
    <n v="77.424907163745203"/>
    <x v="10"/>
    <x v="1"/>
    <n v="125.07"/>
    <x v="0"/>
    <d v="2026-01-31T11:25:47"/>
    <x v="8"/>
    <n v="3.9"/>
  </r>
  <r>
    <s v="ORD01216"/>
    <n v="23.243820950846601"/>
    <n v="77.402046170621404"/>
    <x v="7"/>
    <x v="0"/>
    <n v="254.26"/>
    <x v="5"/>
    <d v="2026-01-07T00:25:47"/>
    <x v="26"/>
    <n v="3.7"/>
  </r>
  <r>
    <s v="ORD01217"/>
    <n v="23.1891170707854"/>
    <n v="77.440479585685196"/>
    <x v="17"/>
    <x v="1"/>
    <n v="290.13"/>
    <x v="5"/>
    <d v="2026-02-03T02:25:47"/>
    <x v="22"/>
    <n v="4.5"/>
  </r>
  <r>
    <s v="ORD01218"/>
    <n v="23.191569204448701"/>
    <n v="77.422219431272495"/>
    <x v="6"/>
    <x v="0"/>
    <n v="83"/>
    <x v="2"/>
    <d v="2026-01-05T20:25:47"/>
    <x v="7"/>
    <n v="3.9"/>
  </r>
  <r>
    <s v="ORD01219"/>
    <n v="23.210126062555801"/>
    <n v="77.476375323710897"/>
    <x v="11"/>
    <x v="1"/>
    <n v="511.11"/>
    <x v="1"/>
    <d v="2026-01-21T02:25:47"/>
    <x v="4"/>
    <n v="4.0999999999999996"/>
  </r>
  <r>
    <s v="ORD01220"/>
    <n v="23.263249251445199"/>
    <n v="77.405876629693907"/>
    <x v="14"/>
    <x v="1"/>
    <n v="107.4"/>
    <x v="1"/>
    <d v="2026-01-24T16:25:47"/>
    <x v="20"/>
    <n v="4.5"/>
  </r>
  <r>
    <s v="ORD01221"/>
    <n v="23.238901791583899"/>
    <n v="77.396461543904095"/>
    <x v="7"/>
    <x v="1"/>
    <n v="66.959999999999994"/>
    <x v="1"/>
    <d v="2026-01-29T19:25:47"/>
    <x v="26"/>
    <n v="4.3"/>
  </r>
  <r>
    <s v="ORD01222"/>
    <n v="23.2177992191817"/>
    <n v="77.468664770694602"/>
    <x v="9"/>
    <x v="1"/>
    <n v="666.54"/>
    <x v="3"/>
    <d v="2026-01-22T20:25:47"/>
    <x v="1"/>
    <n v="3.9"/>
  </r>
  <r>
    <s v="ORD01223"/>
    <n v="23.228488141161598"/>
    <n v="77.419597591659695"/>
    <x v="1"/>
    <x v="1"/>
    <n v="238.61"/>
    <x v="1"/>
    <d v="2026-01-13T00:25:47"/>
    <x v="6"/>
    <n v="4.0999999999999996"/>
  </r>
  <r>
    <s v="ORD01224"/>
    <n v="23.224561463814599"/>
    <n v="77.482487305995804"/>
    <x v="8"/>
    <x v="0"/>
    <n v="277.44"/>
    <x v="2"/>
    <d v="2026-01-31T02:25:47"/>
    <x v="17"/>
    <n v="3.9"/>
  </r>
  <r>
    <s v="ORD01225"/>
    <n v="23.209109031175799"/>
    <n v="77.418135898661902"/>
    <x v="10"/>
    <x v="1"/>
    <n v="80.09"/>
    <x v="2"/>
    <d v="2026-01-05T09:25:47"/>
    <x v="29"/>
    <n v="4.5999999999999996"/>
  </r>
  <r>
    <s v="ORD01226"/>
    <n v="23.275392581062199"/>
    <n v="77.413792812492403"/>
    <x v="18"/>
    <x v="0"/>
    <n v="363.37"/>
    <x v="5"/>
    <d v="2026-01-12T23:25:47"/>
    <x v="22"/>
    <n v="3.9"/>
  </r>
  <r>
    <s v="ORD01227"/>
    <n v="23.2279185583456"/>
    <n v="77.474006176850693"/>
    <x v="8"/>
    <x v="0"/>
    <n v="247.75"/>
    <x v="0"/>
    <d v="2026-01-30T19:25:47"/>
    <x v="23"/>
    <n v="4.4000000000000004"/>
  </r>
  <r>
    <s v="ORD01228"/>
    <n v="23.214612335739901"/>
    <n v="77.384062412320802"/>
    <x v="13"/>
    <x v="1"/>
    <n v="642.41"/>
    <x v="2"/>
    <d v="2026-01-05T04:25:47"/>
    <x v="28"/>
    <n v="4.8"/>
  </r>
  <r>
    <s v="ORD01229"/>
    <n v="23.251191079687398"/>
    <n v="77.415002662535699"/>
    <x v="15"/>
    <x v="1"/>
    <n v="16.73"/>
    <x v="9"/>
    <d v="2026-01-29T21:25:47"/>
    <x v="14"/>
    <n v="4.5999999999999996"/>
  </r>
  <r>
    <s v="ORD01230"/>
    <n v="23.2262458363839"/>
    <n v="77.423480137805299"/>
    <x v="1"/>
    <x v="0"/>
    <n v="95.38"/>
    <x v="3"/>
    <d v="2026-01-31T01:25:47"/>
    <x v="23"/>
    <n v="4.5999999999999996"/>
  </r>
  <r>
    <s v="ORD01231"/>
    <n v="23.171019523802499"/>
    <n v="77.428410449929501"/>
    <x v="6"/>
    <x v="1"/>
    <n v="126.84"/>
    <x v="9"/>
    <d v="2026-01-19T00:25:47"/>
    <x v="16"/>
    <n v="4.2"/>
  </r>
  <r>
    <s v="ORD01232"/>
    <n v="23.208080166214799"/>
    <n v="77.461185921290195"/>
    <x v="0"/>
    <x v="1"/>
    <n v="595.70000000000005"/>
    <x v="3"/>
    <d v="2026-01-21T17:25:47"/>
    <x v="19"/>
    <n v="3.8"/>
  </r>
  <r>
    <s v="ORD01233"/>
    <n v="23.190057354256599"/>
    <n v="77.495851067185001"/>
    <x v="4"/>
    <x v="1"/>
    <n v="31.17"/>
    <x v="3"/>
    <d v="2026-01-14T02:25:47"/>
    <x v="17"/>
    <n v="3.7"/>
  </r>
  <r>
    <s v="ORD01234"/>
    <n v="23.185016469047099"/>
    <n v="77.4400241956412"/>
    <x v="17"/>
    <x v="0"/>
    <n v="187.69"/>
    <x v="3"/>
    <d v="2026-01-17T18:25:47"/>
    <x v="8"/>
    <n v="4.0999999999999996"/>
  </r>
  <r>
    <s v="ORD01235"/>
    <n v="23.270835060023799"/>
    <n v="77.433380490024703"/>
    <x v="2"/>
    <x v="0"/>
    <n v="46.34"/>
    <x v="3"/>
    <d v="2026-01-04T08:25:47"/>
    <x v="18"/>
    <n v="4.5"/>
  </r>
  <r>
    <s v="ORD01236"/>
    <n v="23.252362769158399"/>
    <n v="77.4141442610306"/>
    <x v="14"/>
    <x v="1"/>
    <n v="188.33"/>
    <x v="0"/>
    <d v="2026-02-02T20:25:47"/>
    <x v="26"/>
    <n v="4.0999999999999996"/>
  </r>
  <r>
    <s v="ORD01237"/>
    <n v="23.212180309151002"/>
    <n v="77.403026514513698"/>
    <x v="13"/>
    <x v="1"/>
    <n v="204.82"/>
    <x v="0"/>
    <d v="2026-01-22T02:25:47"/>
    <x v="26"/>
    <n v="3.7"/>
  </r>
  <r>
    <s v="ORD01238"/>
    <n v="23.2711345302559"/>
    <n v="77.414561886783105"/>
    <x v="14"/>
    <x v="0"/>
    <n v="192.88"/>
    <x v="0"/>
    <d v="2026-01-25T18:25:47"/>
    <x v="11"/>
    <n v="4.2"/>
  </r>
  <r>
    <s v="ORD01239"/>
    <n v="23.2820073800291"/>
    <n v="77.407889072015493"/>
    <x v="18"/>
    <x v="0"/>
    <n v="228.8"/>
    <x v="4"/>
    <d v="2026-01-07T19:25:47"/>
    <x v="26"/>
    <n v="4.4000000000000004"/>
  </r>
  <r>
    <s v="ORD01240"/>
    <n v="23.2243778049863"/>
    <n v="77.422347489643997"/>
    <x v="1"/>
    <x v="0"/>
    <n v="210.29"/>
    <x v="3"/>
    <d v="2026-01-14T05:25:47"/>
    <x v="29"/>
    <n v="4.0999999999999996"/>
  </r>
  <r>
    <s v="ORD01241"/>
    <n v="23.166892680479801"/>
    <n v="77.444377718832399"/>
    <x v="12"/>
    <x v="1"/>
    <n v="72.790000000000006"/>
    <x v="3"/>
    <d v="2026-01-08T14:25:47"/>
    <x v="22"/>
    <n v="4.2"/>
  </r>
  <r>
    <s v="ORD01242"/>
    <n v="23.207244353669399"/>
    <n v="77.467478242096504"/>
    <x v="9"/>
    <x v="1"/>
    <n v="179.39"/>
    <x v="5"/>
    <d v="2026-01-26T15:25:47"/>
    <x v="8"/>
    <n v="4.3"/>
  </r>
  <r>
    <s v="ORD01243"/>
    <n v="23.216371725142402"/>
    <n v="77.454150493334097"/>
    <x v="11"/>
    <x v="0"/>
    <n v="649.44000000000005"/>
    <x v="3"/>
    <d v="2026-01-21T16:25:47"/>
    <x v="7"/>
    <n v="4.2"/>
  </r>
  <r>
    <s v="ORD01244"/>
    <n v="23.1730330307646"/>
    <n v="77.417354758201199"/>
    <x v="6"/>
    <x v="1"/>
    <n v="578.30999999999995"/>
    <x v="3"/>
    <d v="2026-01-31T18:25:47"/>
    <x v="27"/>
    <n v="4.7"/>
  </r>
  <r>
    <s v="ORD01245"/>
    <n v="23.229459633142302"/>
    <n v="77.420619579198103"/>
    <x v="1"/>
    <x v="0"/>
    <n v="63.34"/>
    <x v="5"/>
    <d v="2026-02-02T12:25:47"/>
    <x v="18"/>
    <n v="3.8"/>
  </r>
  <r>
    <s v="ORD01246"/>
    <n v="23.258869805961702"/>
    <n v="77.401317883774595"/>
    <x v="14"/>
    <x v="1"/>
    <n v="293.83"/>
    <x v="3"/>
    <d v="2026-01-20T16:25:47"/>
    <x v="23"/>
    <n v="4.2"/>
  </r>
  <r>
    <s v="ORD01247"/>
    <n v="23.2032815468141"/>
    <n v="77.478989077717799"/>
    <x v="4"/>
    <x v="1"/>
    <n v="168.51"/>
    <x v="3"/>
    <d v="2026-01-31T20:25:47"/>
    <x v="27"/>
    <n v="3.5"/>
  </r>
  <r>
    <s v="ORD01248"/>
    <n v="23.2854325521917"/>
    <n v="77.4050800672252"/>
    <x v="18"/>
    <x v="1"/>
    <n v="386.49"/>
    <x v="4"/>
    <d v="2026-01-26T03:25:47"/>
    <x v="16"/>
    <n v="3.7"/>
  </r>
  <r>
    <s v="ORD01249"/>
    <n v="23.245478062483802"/>
    <n v="77.427364768468493"/>
    <x v="1"/>
    <x v="1"/>
    <n v="120.75"/>
    <x v="3"/>
    <d v="2026-01-27T20:25:47"/>
    <x v="3"/>
    <n v="4.4000000000000004"/>
  </r>
  <r>
    <s v="ORD01250"/>
    <n v="23.244152552647702"/>
    <n v="77.475971261496696"/>
    <x v="8"/>
    <x v="0"/>
    <n v="56.74"/>
    <x v="5"/>
    <d v="2026-01-14T18:25:47"/>
    <x v="0"/>
    <n v="4.0999999999999996"/>
  </r>
  <r>
    <s v="ORD01251"/>
    <n v="23.222991764415202"/>
    <n v="77.427219564794996"/>
    <x v="1"/>
    <x v="0"/>
    <n v="283.7"/>
    <x v="4"/>
    <d v="2026-02-02T01:25:47"/>
    <x v="2"/>
    <n v="3.8"/>
  </r>
  <r>
    <s v="ORD01252"/>
    <n v="23.246516709375999"/>
    <n v="77.434458629132493"/>
    <x v="15"/>
    <x v="0"/>
    <n v="234.83"/>
    <x v="8"/>
    <d v="2026-01-30T20:25:47"/>
    <x v="26"/>
    <n v="3.6"/>
  </r>
  <r>
    <s v="ORD01253"/>
    <n v="23.213920985059101"/>
    <n v="77.430837558923002"/>
    <x v="10"/>
    <x v="0"/>
    <n v="362.05"/>
    <x v="1"/>
    <d v="2026-01-29T23:25:47"/>
    <x v="6"/>
    <n v="4.5999999999999996"/>
  </r>
  <r>
    <s v="ORD01254"/>
    <n v="23.214009520797799"/>
    <n v="77.472701235942196"/>
    <x v="9"/>
    <x v="0"/>
    <n v="79.08"/>
    <x v="1"/>
    <d v="2026-01-26T18:25:47"/>
    <x v="6"/>
    <n v="4.5"/>
  </r>
  <r>
    <s v="ORD01255"/>
    <n v="23.208620471358199"/>
    <n v="77.418394461565001"/>
    <x v="1"/>
    <x v="0"/>
    <n v="317.61"/>
    <x v="2"/>
    <d v="2026-01-10T02:25:47"/>
    <x v="17"/>
    <n v="4.4000000000000004"/>
  </r>
  <r>
    <s v="ORD01256"/>
    <n v="23.196765961177199"/>
    <n v="77.397148914445694"/>
    <x v="13"/>
    <x v="0"/>
    <n v="85.96"/>
    <x v="0"/>
    <d v="2026-01-05T21:25:47"/>
    <x v="15"/>
    <n v="3.8"/>
  </r>
  <r>
    <s v="ORD01257"/>
    <n v="23.213373517952899"/>
    <n v="77.431445625204702"/>
    <x v="10"/>
    <x v="0"/>
    <n v="243.63"/>
    <x v="0"/>
    <d v="2026-01-30T13:25:47"/>
    <x v="24"/>
    <n v="3.7"/>
  </r>
  <r>
    <s v="ORD01258"/>
    <n v="23.215484316262"/>
    <n v="77.475572019768606"/>
    <x v="8"/>
    <x v="0"/>
    <n v="62.55"/>
    <x v="2"/>
    <d v="2026-01-17T16:25:47"/>
    <x v="8"/>
    <n v="3.7"/>
  </r>
  <r>
    <s v="ORD01259"/>
    <n v="23.1799063992244"/>
    <n v="77.446960167566701"/>
    <x v="17"/>
    <x v="0"/>
    <n v="89.92"/>
    <x v="5"/>
    <d v="2026-01-28T03:25:47"/>
    <x v="15"/>
    <n v="4.7"/>
  </r>
  <r>
    <s v="ORD01260"/>
    <n v="23.242693614644601"/>
    <n v="77.402211773209899"/>
    <x v="15"/>
    <x v="0"/>
    <n v="182.07"/>
    <x v="0"/>
    <d v="2026-01-17T01:25:47"/>
    <x v="5"/>
    <n v="3.7"/>
  </r>
  <r>
    <s v="ORD01261"/>
    <n v="23.185808040877401"/>
    <n v="77.412913189401195"/>
    <x v="3"/>
    <x v="0"/>
    <n v="204.93"/>
    <x v="2"/>
    <d v="2026-01-04T19:25:47"/>
    <x v="13"/>
    <n v="4.5999999999999996"/>
  </r>
  <r>
    <s v="ORD01262"/>
    <n v="23.284118279965099"/>
    <n v="77.390252653587794"/>
    <x v="18"/>
    <x v="1"/>
    <n v="493.52"/>
    <x v="5"/>
    <d v="2026-01-22T01:25:47"/>
    <x v="18"/>
    <n v="3.8"/>
  </r>
  <r>
    <s v="ORD01263"/>
    <n v="23.200003278618102"/>
    <n v="77.438428628726598"/>
    <x v="10"/>
    <x v="1"/>
    <n v="136.19"/>
    <x v="2"/>
    <d v="2026-01-10T16:25:47"/>
    <x v="23"/>
    <n v="3.6"/>
  </r>
  <r>
    <s v="ORD01264"/>
    <n v="23.204490010170399"/>
    <n v="77.464624152443704"/>
    <x v="9"/>
    <x v="1"/>
    <n v="238.46"/>
    <x v="0"/>
    <d v="2026-01-17T04:25:47"/>
    <x v="8"/>
    <n v="3.9"/>
  </r>
  <r>
    <s v="ORD01265"/>
    <n v="23.1930966774643"/>
    <n v="77.434853936839104"/>
    <x v="17"/>
    <x v="0"/>
    <n v="273.17"/>
    <x v="5"/>
    <d v="2026-01-19T07:25:47"/>
    <x v="24"/>
    <n v="4.5999999999999996"/>
  </r>
  <r>
    <s v="ORD01266"/>
    <n v="23.2298509730972"/>
    <n v="77.432803234194395"/>
    <x v="1"/>
    <x v="0"/>
    <n v="66.7"/>
    <x v="0"/>
    <d v="2026-01-08T04:25:47"/>
    <x v="24"/>
    <n v="4.7"/>
  </r>
  <r>
    <s v="ORD01267"/>
    <n v="23.264301027849701"/>
    <n v="77.413176511468293"/>
    <x v="14"/>
    <x v="0"/>
    <n v="619.34"/>
    <x v="6"/>
    <d v="2026-01-13T05:25:47"/>
    <x v="11"/>
    <n v="4.5"/>
  </r>
  <r>
    <s v="ORD01268"/>
    <n v="23.232330401353899"/>
    <n v="77.425557032690406"/>
    <x v="1"/>
    <x v="0"/>
    <n v="191.97"/>
    <x v="0"/>
    <d v="2026-01-10T19:25:47"/>
    <x v="2"/>
    <n v="4.5"/>
  </r>
  <r>
    <s v="ORD01269"/>
    <n v="23.247506249139398"/>
    <n v="77.437894890874603"/>
    <x v="1"/>
    <x v="0"/>
    <n v="60.61"/>
    <x v="1"/>
    <d v="2026-01-13T03:25:47"/>
    <x v="23"/>
    <n v="4.5999999999999996"/>
  </r>
  <r>
    <s v="ORD01270"/>
    <n v="23.217900666871401"/>
    <n v="77.388318072491103"/>
    <x v="13"/>
    <x v="0"/>
    <n v="124.18"/>
    <x v="3"/>
    <d v="2026-02-02T02:25:47"/>
    <x v="15"/>
    <n v="4.4000000000000004"/>
  </r>
  <r>
    <s v="ORD01271"/>
    <n v="23.244564927336999"/>
    <n v="77.473410188561502"/>
    <x v="8"/>
    <x v="1"/>
    <n v="123.2"/>
    <x v="1"/>
    <d v="2026-01-14T18:25:47"/>
    <x v="28"/>
    <n v="4.2"/>
  </r>
  <r>
    <s v="ORD01272"/>
    <n v="23.244451118447401"/>
    <n v="77.396408114254598"/>
    <x v="7"/>
    <x v="0"/>
    <n v="319.19"/>
    <x v="4"/>
    <d v="2026-01-20T00:25:47"/>
    <x v="23"/>
    <n v="4.4000000000000004"/>
  </r>
  <r>
    <s v="ORD01273"/>
    <n v="23.187390060997501"/>
    <n v="77.474363404226693"/>
    <x v="4"/>
    <x v="0"/>
    <n v="116.59"/>
    <x v="5"/>
    <d v="2026-01-21T14:25:47"/>
    <x v="3"/>
    <n v="4.4000000000000004"/>
  </r>
  <r>
    <s v="ORD01274"/>
    <n v="23.204995859446001"/>
    <n v="77.470861266824002"/>
    <x v="17"/>
    <x v="0"/>
    <n v="446.69"/>
    <x v="2"/>
    <d v="2026-01-23T02:25:47"/>
    <x v="9"/>
    <n v="3.9"/>
  </r>
  <r>
    <s v="ORD01275"/>
    <n v="23.210461296377101"/>
    <n v="77.456547810093994"/>
    <x v="0"/>
    <x v="1"/>
    <n v="117.7"/>
    <x v="0"/>
    <d v="2026-01-18T15:25:47"/>
    <x v="22"/>
    <n v="3.6"/>
  </r>
  <r>
    <s v="ORD01276"/>
    <n v="23.224600435776299"/>
    <n v="77.397165369926796"/>
    <x v="13"/>
    <x v="1"/>
    <n v="80.2"/>
    <x v="2"/>
    <d v="2026-01-28T12:25:47"/>
    <x v="7"/>
    <n v="4.7"/>
  </r>
  <r>
    <s v="ORD01277"/>
    <n v="23.182362803220101"/>
    <n v="77.429800218957197"/>
    <x v="6"/>
    <x v="0"/>
    <n v="66.86"/>
    <x v="1"/>
    <d v="2026-01-22T03:25:47"/>
    <x v="6"/>
    <n v="4.5999999999999996"/>
  </r>
  <r>
    <s v="ORD01278"/>
    <n v="23.2212723497925"/>
    <n v="77.399382827836206"/>
    <x v="13"/>
    <x v="0"/>
    <n v="67.25"/>
    <x v="5"/>
    <d v="2026-02-02T13:25:47"/>
    <x v="11"/>
    <n v="4.8"/>
  </r>
  <r>
    <s v="ORD01279"/>
    <n v="23.271563713540299"/>
    <n v="77.327030532461904"/>
    <x v="5"/>
    <x v="1"/>
    <n v="141.53"/>
    <x v="0"/>
    <d v="2026-01-19T03:25:47"/>
    <x v="23"/>
    <n v="3.9"/>
  </r>
  <r>
    <s v="ORD01280"/>
    <n v="23.230128434679099"/>
    <n v="77.407685338288005"/>
    <x v="13"/>
    <x v="0"/>
    <n v="110.09"/>
    <x v="3"/>
    <d v="2026-01-13T22:25:47"/>
    <x v="14"/>
    <n v="4.5999999999999996"/>
  </r>
  <r>
    <s v="ORD01281"/>
    <n v="23.224820430998999"/>
    <n v="77.431049217930095"/>
    <x v="1"/>
    <x v="0"/>
    <n v="862.73"/>
    <x v="4"/>
    <d v="2026-01-24T22:25:47"/>
    <x v="9"/>
    <n v="4.7"/>
  </r>
  <r>
    <s v="ORD01282"/>
    <n v="23.2383432107018"/>
    <n v="77.474195851847696"/>
    <x v="8"/>
    <x v="0"/>
    <n v="61.46"/>
    <x v="0"/>
    <d v="2026-01-25T20:25:47"/>
    <x v="21"/>
    <n v="4.3"/>
  </r>
  <r>
    <s v="ORD01283"/>
    <n v="23.230118488694"/>
    <n v="77.477220737671104"/>
    <x v="8"/>
    <x v="0"/>
    <n v="270.42"/>
    <x v="5"/>
    <d v="2026-01-09T18:25:47"/>
    <x v="0"/>
    <n v="4.0999999999999996"/>
  </r>
  <r>
    <s v="ORD01284"/>
    <n v="23.228919732494798"/>
    <n v="77.391214773687494"/>
    <x v="7"/>
    <x v="1"/>
    <n v="484.61"/>
    <x v="0"/>
    <d v="2026-01-22T16:25:47"/>
    <x v="15"/>
    <n v="4.0999999999999996"/>
  </r>
  <r>
    <s v="ORD01285"/>
    <n v="23.268797238001799"/>
    <n v="77.402546288289898"/>
    <x v="18"/>
    <x v="0"/>
    <n v="31.28"/>
    <x v="0"/>
    <d v="2026-01-12T17:25:47"/>
    <x v="11"/>
    <n v="4.0999999999999996"/>
  </r>
  <r>
    <s v="ORD01286"/>
    <n v="23.2190916139505"/>
    <n v="77.469447994659902"/>
    <x v="11"/>
    <x v="0"/>
    <n v="656.3"/>
    <x v="0"/>
    <d v="2026-01-06T18:25:47"/>
    <x v="22"/>
    <n v="4.2"/>
  </r>
  <r>
    <s v="ORD01287"/>
    <n v="23.270558420726498"/>
    <n v="77.401478878096498"/>
    <x v="18"/>
    <x v="1"/>
    <n v="261.89999999999998"/>
    <x v="1"/>
    <d v="2026-01-11T01:25:47"/>
    <x v="16"/>
    <n v="4.7"/>
  </r>
  <r>
    <s v="ORD01288"/>
    <n v="23.213820894177299"/>
    <n v="77.4199653390545"/>
    <x v="10"/>
    <x v="0"/>
    <n v="172.34"/>
    <x v="0"/>
    <d v="2026-01-04T16:25:47"/>
    <x v="25"/>
    <n v="3.9"/>
  </r>
  <r>
    <s v="ORD01289"/>
    <n v="23.235935717929099"/>
    <n v="77.450797610948101"/>
    <x v="16"/>
    <x v="1"/>
    <n v="56.32"/>
    <x v="0"/>
    <d v="2026-02-02T16:25:47"/>
    <x v="1"/>
    <n v="3.8"/>
  </r>
  <r>
    <s v="ORD01290"/>
    <n v="23.216892364011699"/>
    <n v="77.399241269079596"/>
    <x v="13"/>
    <x v="1"/>
    <n v="65.41"/>
    <x v="5"/>
    <d v="2026-02-02T20:25:47"/>
    <x v="14"/>
    <n v="4.2"/>
  </r>
  <r>
    <s v="ORD01291"/>
    <n v="23.2096409570172"/>
    <n v="77.397297207140994"/>
    <x v="13"/>
    <x v="1"/>
    <n v="332.03"/>
    <x v="3"/>
    <d v="2026-01-06T01:25:47"/>
    <x v="18"/>
    <n v="4.4000000000000004"/>
  </r>
  <r>
    <s v="ORD01292"/>
    <n v="23.267247346436498"/>
    <n v="77.401659569949899"/>
    <x v="14"/>
    <x v="1"/>
    <n v="80.66"/>
    <x v="3"/>
    <d v="2026-01-22T14:25:47"/>
    <x v="14"/>
    <n v="4.5"/>
  </r>
  <r>
    <s v="ORD01293"/>
    <n v="23.263121119655899"/>
    <n v="77.402197443519597"/>
    <x v="14"/>
    <x v="0"/>
    <n v="228.16"/>
    <x v="3"/>
    <d v="2026-01-05T00:25:47"/>
    <x v="21"/>
    <n v="4.8"/>
  </r>
  <r>
    <s v="ORD01294"/>
    <n v="23.203791298897499"/>
    <n v="77.428686999751207"/>
    <x v="10"/>
    <x v="0"/>
    <n v="58.51"/>
    <x v="2"/>
    <d v="2026-01-16T17:25:47"/>
    <x v="19"/>
    <n v="4"/>
  </r>
  <r>
    <s v="ORD01295"/>
    <n v="23.2170857881312"/>
    <n v="77.418744078037093"/>
    <x v="1"/>
    <x v="1"/>
    <n v="182.25"/>
    <x v="1"/>
    <d v="2026-01-06T18:25:47"/>
    <x v="17"/>
    <n v="4.2"/>
  </r>
  <r>
    <s v="ORD01296"/>
    <n v="23.267391763512499"/>
    <n v="77.338390190797099"/>
    <x v="5"/>
    <x v="0"/>
    <n v="260.18"/>
    <x v="9"/>
    <d v="2026-01-23T03:25:47"/>
    <x v="14"/>
    <n v="4.4000000000000004"/>
  </r>
  <r>
    <s v="ORD01297"/>
    <n v="23.233565721888301"/>
    <n v="77.397255984261605"/>
    <x v="7"/>
    <x v="0"/>
    <n v="455.65"/>
    <x v="1"/>
    <d v="2026-01-25T01:25:47"/>
    <x v="17"/>
    <n v="3.5"/>
  </r>
  <r>
    <s v="ORD01298"/>
    <n v="23.205167025092098"/>
    <n v="77.455951958302705"/>
    <x v="0"/>
    <x v="0"/>
    <n v="159.80000000000001"/>
    <x v="4"/>
    <d v="2026-01-28T22:25:47"/>
    <x v="19"/>
    <n v="4.0999999999999996"/>
  </r>
  <r>
    <s v="ORD01299"/>
    <n v="23.2224510049383"/>
    <n v="77.392597889833894"/>
    <x v="13"/>
    <x v="1"/>
    <n v="395.27"/>
    <x v="0"/>
    <d v="2026-01-07T17:25:47"/>
    <x v="29"/>
    <n v="4.0999999999999996"/>
  </r>
  <r>
    <s v="ORD01300"/>
    <n v="23.226386012012799"/>
    <n v="77.392174813360498"/>
    <x v="13"/>
    <x v="1"/>
    <n v="76.45"/>
    <x v="2"/>
    <d v="2026-01-08T01:25:47"/>
    <x v="21"/>
    <n v="3.8"/>
  </r>
  <r>
    <s v="ORD01301"/>
    <n v="23.228885600943698"/>
    <n v="77.451951384802797"/>
    <x v="0"/>
    <x v="0"/>
    <n v="100.42"/>
    <x v="7"/>
    <d v="2026-01-23T03:25:47"/>
    <x v="13"/>
    <n v="4.5999999999999996"/>
  </r>
  <r>
    <s v="ORD01302"/>
    <n v="23.186598870348199"/>
    <n v="77.486207240845104"/>
    <x v="4"/>
    <x v="0"/>
    <n v="213.2"/>
    <x v="1"/>
    <d v="2026-01-06T15:25:47"/>
    <x v="23"/>
    <n v="4.5999999999999996"/>
  </r>
  <r>
    <s v="ORD01303"/>
    <n v="23.317815780244299"/>
    <n v="77.437892580884906"/>
    <x v="19"/>
    <x v="0"/>
    <n v="70.760000000000005"/>
    <x v="9"/>
    <d v="2026-01-25T13:25:47"/>
    <x v="14"/>
    <n v="4.3"/>
  </r>
  <r>
    <s v="ORD01304"/>
    <n v="23.2379470719255"/>
    <n v="77.412483561944597"/>
    <x v="1"/>
    <x v="0"/>
    <n v="234.32"/>
    <x v="0"/>
    <d v="2026-01-16T02:25:47"/>
    <x v="29"/>
    <n v="4.4000000000000004"/>
  </r>
  <r>
    <s v="ORD01305"/>
    <n v="23.211056770940001"/>
    <n v="77.427934101870605"/>
    <x v="1"/>
    <x v="0"/>
    <n v="365.9"/>
    <x v="3"/>
    <d v="2026-01-07T02:25:47"/>
    <x v="12"/>
    <n v="3.9"/>
  </r>
  <r>
    <s v="ORD01306"/>
    <n v="23.205702171690401"/>
    <n v="77.472950057431206"/>
    <x v="9"/>
    <x v="0"/>
    <n v="463.11"/>
    <x v="0"/>
    <d v="2026-01-21T01:25:47"/>
    <x v="14"/>
    <n v="4.0999999999999996"/>
  </r>
  <r>
    <s v="ORD01307"/>
    <n v="23.270658388389599"/>
    <n v="77.408060178468304"/>
    <x v="14"/>
    <x v="0"/>
    <n v="158.26"/>
    <x v="2"/>
    <d v="2026-01-15T18:25:47"/>
    <x v="26"/>
    <n v="3.8"/>
  </r>
  <r>
    <s v="ORD01308"/>
    <n v="23.184656730078899"/>
    <n v="77.415047232452295"/>
    <x v="3"/>
    <x v="1"/>
    <n v="294.75"/>
    <x v="0"/>
    <d v="2026-01-30T12:25:47"/>
    <x v="18"/>
    <n v="3.6"/>
  </r>
  <r>
    <s v="ORD01309"/>
    <n v="23.2235135136998"/>
    <n v="77.420458126602"/>
    <x v="1"/>
    <x v="0"/>
    <n v="541.16"/>
    <x v="3"/>
    <d v="2026-01-22T16:25:47"/>
    <x v="11"/>
    <n v="3.6"/>
  </r>
  <r>
    <s v="ORD01310"/>
    <n v="23.238547033339401"/>
    <n v="77.441182568991806"/>
    <x v="1"/>
    <x v="1"/>
    <n v="203.92"/>
    <x v="5"/>
    <d v="2026-01-12T02:25:47"/>
    <x v="26"/>
    <n v="4"/>
  </r>
  <r>
    <s v="ORD01311"/>
    <n v="23.260683225965298"/>
    <n v="77.416254150233598"/>
    <x v="15"/>
    <x v="1"/>
    <n v="477.88"/>
    <x v="3"/>
    <d v="2026-01-15T00:25:47"/>
    <x v="2"/>
    <n v="4.8"/>
  </r>
  <r>
    <s v="ORD01312"/>
    <n v="23.1918541479778"/>
    <n v="77.471428619588394"/>
    <x v="4"/>
    <x v="0"/>
    <n v="73.78"/>
    <x v="2"/>
    <d v="2026-01-25T22:25:47"/>
    <x v="11"/>
    <n v="4.7"/>
  </r>
  <r>
    <s v="ORD01313"/>
    <n v="23.200482373738499"/>
    <n v="77.483941549310899"/>
    <x v="9"/>
    <x v="0"/>
    <n v="100.36"/>
    <x v="7"/>
    <d v="2026-01-23T18:25:47"/>
    <x v="15"/>
    <n v="4.4000000000000004"/>
  </r>
  <r>
    <s v="ORD01314"/>
    <n v="23.256706090773498"/>
    <n v="77.334249747982895"/>
    <x v="5"/>
    <x v="0"/>
    <n v="515.74"/>
    <x v="3"/>
    <d v="2026-02-01T18:25:47"/>
    <x v="17"/>
    <n v="3.6"/>
  </r>
  <r>
    <s v="ORD01315"/>
    <n v="23.183143682151499"/>
    <n v="77.4064430019138"/>
    <x v="6"/>
    <x v="1"/>
    <n v="419.57"/>
    <x v="1"/>
    <d v="2026-01-16T03:25:47"/>
    <x v="18"/>
    <n v="4.5"/>
  </r>
  <r>
    <s v="ORD01316"/>
    <n v="23.1921468021335"/>
    <n v="77.444706238286997"/>
    <x v="17"/>
    <x v="1"/>
    <n v="467.73"/>
    <x v="0"/>
    <d v="2026-01-17T02:25:47"/>
    <x v="6"/>
    <n v="4.4000000000000004"/>
  </r>
  <r>
    <s v="ORD01317"/>
    <n v="23.210740526191302"/>
    <n v="77.456672658342001"/>
    <x v="11"/>
    <x v="1"/>
    <n v="69.180000000000007"/>
    <x v="0"/>
    <d v="2026-01-20T02:25:47"/>
    <x v="7"/>
    <n v="3.6"/>
  </r>
  <r>
    <s v="ORD01318"/>
    <n v="23.260229010256602"/>
    <n v="77.445922145930297"/>
    <x v="15"/>
    <x v="1"/>
    <n v="311.79000000000002"/>
    <x v="5"/>
    <d v="2026-01-27T22:25:47"/>
    <x v="6"/>
    <n v="4.0999999999999996"/>
  </r>
  <r>
    <s v="ORD01319"/>
    <n v="23.2610986458286"/>
    <n v="77.424323441234606"/>
    <x v="14"/>
    <x v="0"/>
    <n v="301.31"/>
    <x v="2"/>
    <d v="2026-01-24T19:25:47"/>
    <x v="26"/>
    <n v="4.3"/>
  </r>
  <r>
    <s v="ORD01320"/>
    <n v="23.2283494010623"/>
    <n v="77.436534259532806"/>
    <x v="1"/>
    <x v="1"/>
    <n v="664.43"/>
    <x v="5"/>
    <d v="2026-01-12T13:25:47"/>
    <x v="11"/>
    <n v="4.2"/>
  </r>
  <r>
    <s v="ORD01321"/>
    <n v="23.236964642730101"/>
    <n v="77.382408971992803"/>
    <x v="7"/>
    <x v="0"/>
    <n v="55.77"/>
    <x v="3"/>
    <d v="2026-02-01T06:25:47"/>
    <x v="2"/>
    <n v="3.5"/>
  </r>
  <r>
    <s v="ORD01322"/>
    <n v="23.201612636154401"/>
    <n v="77.470386702370206"/>
    <x v="9"/>
    <x v="0"/>
    <n v="388.48"/>
    <x v="4"/>
    <d v="2026-01-19T19:25:47"/>
    <x v="14"/>
    <n v="4.0999999999999996"/>
  </r>
  <r>
    <s v="ORD01323"/>
    <n v="23.2289546198751"/>
    <n v="77.432297118598598"/>
    <x v="1"/>
    <x v="1"/>
    <n v="270.16000000000003"/>
    <x v="0"/>
    <d v="2026-01-09T05:25:47"/>
    <x v="25"/>
    <n v="4"/>
  </r>
  <r>
    <s v="ORD01324"/>
    <n v="23.199582008061299"/>
    <n v="77.457274651768103"/>
    <x v="0"/>
    <x v="1"/>
    <n v="196.57"/>
    <x v="0"/>
    <d v="2026-01-17T10:25:47"/>
    <x v="19"/>
    <n v="3.6"/>
  </r>
  <r>
    <s v="ORD01325"/>
    <n v="23.271943089510899"/>
    <n v="77.436896620971197"/>
    <x v="2"/>
    <x v="0"/>
    <n v="339.44"/>
    <x v="1"/>
    <d v="2026-01-19T03:25:47"/>
    <x v="12"/>
    <n v="4"/>
  </r>
  <r>
    <s v="ORD01326"/>
    <n v="23.235807440932401"/>
    <n v="77.472225294507297"/>
    <x v="8"/>
    <x v="0"/>
    <n v="115.53"/>
    <x v="0"/>
    <d v="2026-01-20T21:25:47"/>
    <x v="17"/>
    <n v="4.7"/>
  </r>
  <r>
    <s v="ORD01327"/>
    <n v="23.222321319071099"/>
    <n v="77.394651126411901"/>
    <x v="13"/>
    <x v="1"/>
    <n v="122.37"/>
    <x v="1"/>
    <d v="2026-01-25T03:25:47"/>
    <x v="7"/>
    <n v="4.5"/>
  </r>
  <r>
    <s v="ORD01328"/>
    <n v="23.236565120768098"/>
    <n v="77.397127785144093"/>
    <x v="13"/>
    <x v="1"/>
    <n v="207.84"/>
    <x v="7"/>
    <d v="2026-01-24T19:25:47"/>
    <x v="17"/>
    <n v="3.9"/>
  </r>
  <r>
    <s v="ORD01329"/>
    <n v="23.210177185911501"/>
    <n v="77.469496425863397"/>
    <x v="9"/>
    <x v="0"/>
    <n v="228.9"/>
    <x v="7"/>
    <d v="2026-01-31T20:25:47"/>
    <x v="17"/>
    <n v="4"/>
  </r>
  <r>
    <s v="ORD01330"/>
    <n v="23.283409389234102"/>
    <n v="77.413320338536494"/>
    <x v="18"/>
    <x v="1"/>
    <n v="5.35"/>
    <x v="1"/>
    <d v="2026-01-06T18:25:47"/>
    <x v="2"/>
    <n v="3.7"/>
  </r>
  <r>
    <s v="ORD01331"/>
    <n v="23.253963339875899"/>
    <n v="77.428907076948903"/>
    <x v="15"/>
    <x v="0"/>
    <n v="156.05000000000001"/>
    <x v="5"/>
    <d v="2026-01-04T23:25:47"/>
    <x v="8"/>
    <n v="4.0999999999999996"/>
  </r>
  <r>
    <s v="ORD01332"/>
    <n v="23.208804456598902"/>
    <n v="77.474763809218004"/>
    <x v="9"/>
    <x v="1"/>
    <n v="24.51"/>
    <x v="3"/>
    <d v="2026-01-07T22:25:47"/>
    <x v="15"/>
    <n v="4.8"/>
  </r>
  <r>
    <s v="ORD01333"/>
    <n v="23.249248403019401"/>
    <n v="77.421282247705307"/>
    <x v="15"/>
    <x v="0"/>
    <n v="164.64"/>
    <x v="0"/>
    <d v="2026-01-15T20:25:47"/>
    <x v="25"/>
    <n v="4.3"/>
  </r>
  <r>
    <s v="ORD01334"/>
    <n v="23.245306675711198"/>
    <n v="77.434387186173595"/>
    <x v="16"/>
    <x v="1"/>
    <n v="77.91"/>
    <x v="0"/>
    <d v="2026-01-07T03:25:47"/>
    <x v="12"/>
    <n v="4.5999999999999996"/>
  </r>
  <r>
    <s v="ORD01335"/>
    <n v="23.2179741050366"/>
    <n v="77.382567999346406"/>
    <x v="13"/>
    <x v="0"/>
    <n v="203.86"/>
    <x v="0"/>
    <d v="2026-01-11T15:25:47"/>
    <x v="2"/>
    <n v="4"/>
  </r>
  <r>
    <s v="ORD01336"/>
    <n v="23.177098411961001"/>
    <n v="77.421706964276694"/>
    <x v="6"/>
    <x v="1"/>
    <n v="70.849999999999994"/>
    <x v="4"/>
    <d v="2026-01-22T02:25:47"/>
    <x v="17"/>
    <n v="4.0999999999999996"/>
  </r>
  <r>
    <s v="ORD01337"/>
    <n v="23.198396122070399"/>
    <n v="77.466889335177399"/>
    <x v="9"/>
    <x v="0"/>
    <n v="322.58999999999997"/>
    <x v="6"/>
    <d v="2026-01-19T07:25:47"/>
    <x v="2"/>
    <n v="4.4000000000000004"/>
  </r>
  <r>
    <s v="ORD01338"/>
    <n v="23.187200411235299"/>
    <n v="77.462677123219393"/>
    <x v="0"/>
    <x v="0"/>
    <n v="420.27"/>
    <x v="6"/>
    <d v="2026-01-31T16:25:47"/>
    <x v="20"/>
    <n v="4.5"/>
  </r>
  <r>
    <s v="ORD01339"/>
    <n v="23.224221240788999"/>
    <n v="77.485181012683597"/>
    <x v="8"/>
    <x v="0"/>
    <n v="20.71"/>
    <x v="5"/>
    <d v="2026-01-17T03:25:47"/>
    <x v="6"/>
    <n v="3.9"/>
  </r>
  <r>
    <s v="ORD01340"/>
    <n v="23.234303600313002"/>
    <n v="77.430635874613202"/>
    <x v="1"/>
    <x v="0"/>
    <n v="855.83"/>
    <x v="3"/>
    <d v="2026-01-24T22:25:47"/>
    <x v="17"/>
    <n v="3.8"/>
  </r>
  <r>
    <s v="ORD01341"/>
    <n v="23.231503731613"/>
    <n v="77.395484272629403"/>
    <x v="13"/>
    <x v="1"/>
    <n v="522.49"/>
    <x v="0"/>
    <d v="2026-01-25T18:25:47"/>
    <x v="25"/>
    <n v="3.7"/>
  </r>
  <r>
    <s v="ORD01342"/>
    <n v="23.247707852927"/>
    <n v="77.440934820814604"/>
    <x v="16"/>
    <x v="1"/>
    <n v="304.43"/>
    <x v="8"/>
    <d v="2026-01-18T00:25:47"/>
    <x v="29"/>
    <n v="3.9"/>
  </r>
  <r>
    <s v="ORD01343"/>
    <n v="23.281581662327302"/>
    <n v="77.431444201769906"/>
    <x v="2"/>
    <x v="0"/>
    <n v="713.82"/>
    <x v="1"/>
    <d v="2026-01-13T20:25:47"/>
    <x v="12"/>
    <n v="3.8"/>
  </r>
  <r>
    <s v="ORD01344"/>
    <n v="23.254670144641999"/>
    <n v="77.419519066214605"/>
    <x v="15"/>
    <x v="1"/>
    <n v="125.61"/>
    <x v="0"/>
    <d v="2026-01-23T19:25:47"/>
    <x v="15"/>
    <n v="3.9"/>
  </r>
  <r>
    <s v="ORD01345"/>
    <n v="23.214095143746199"/>
    <n v="77.468954247023206"/>
    <x v="11"/>
    <x v="1"/>
    <n v="503.01"/>
    <x v="4"/>
    <d v="2026-01-26T01:25:47"/>
    <x v="18"/>
    <n v="4.5"/>
  </r>
  <r>
    <s v="ORD01346"/>
    <n v="23.2454759045435"/>
    <n v="77.411490833573595"/>
    <x v="15"/>
    <x v="1"/>
    <n v="218.31"/>
    <x v="9"/>
    <d v="2026-01-10T16:25:47"/>
    <x v="15"/>
    <n v="4"/>
  </r>
  <r>
    <s v="ORD01347"/>
    <n v="23.213300072159001"/>
    <n v="77.440422466816898"/>
    <x v="10"/>
    <x v="0"/>
    <n v="187.1"/>
    <x v="3"/>
    <d v="2026-01-09T19:25:47"/>
    <x v="4"/>
    <n v="4.8"/>
  </r>
  <r>
    <s v="ORD01348"/>
    <n v="23.1852760427257"/>
    <n v="77.459343966931002"/>
    <x v="17"/>
    <x v="0"/>
    <n v="291.61"/>
    <x v="5"/>
    <d v="2026-02-01T13:25:47"/>
    <x v="1"/>
    <n v="3.6"/>
  </r>
  <r>
    <s v="ORD01349"/>
    <n v="23.214134071114099"/>
    <n v="77.458000807446496"/>
    <x v="11"/>
    <x v="1"/>
    <n v="263.68"/>
    <x v="0"/>
    <d v="2026-01-24T15:25:47"/>
    <x v="16"/>
    <n v="4.2"/>
  </r>
  <r>
    <s v="ORD01350"/>
    <n v="23.231425087307201"/>
    <n v="77.416785755327894"/>
    <x v="1"/>
    <x v="1"/>
    <n v="113.64"/>
    <x v="1"/>
    <d v="2026-01-12T22:25:47"/>
    <x v="21"/>
    <n v="4.7"/>
  </r>
  <r>
    <s v="ORD01351"/>
    <n v="23.200754221678501"/>
    <n v="77.459304671861503"/>
    <x v="9"/>
    <x v="0"/>
    <n v="716.01"/>
    <x v="2"/>
    <d v="2026-01-27T20:25:47"/>
    <x v="19"/>
    <n v="4.5999999999999996"/>
  </r>
  <r>
    <s v="ORD01352"/>
    <n v="23.2101089055054"/>
    <n v="77.397650526953001"/>
    <x v="13"/>
    <x v="0"/>
    <n v="396.73"/>
    <x v="1"/>
    <d v="2026-01-21T03:25:47"/>
    <x v="7"/>
    <n v="4.4000000000000004"/>
  </r>
  <r>
    <s v="ORD01353"/>
    <n v="23.2776211370733"/>
    <n v="77.410544395670797"/>
    <x v="18"/>
    <x v="0"/>
    <n v="43.45"/>
    <x v="2"/>
    <d v="2026-01-12T19:25:47"/>
    <x v="12"/>
    <n v="4.4000000000000004"/>
  </r>
  <r>
    <s v="ORD01354"/>
    <n v="23.225110133486801"/>
    <n v="77.400450634016494"/>
    <x v="13"/>
    <x v="0"/>
    <n v="401.89"/>
    <x v="0"/>
    <d v="2026-01-12T21:25:47"/>
    <x v="22"/>
    <n v="3.9"/>
  </r>
  <r>
    <s v="ORD01355"/>
    <n v="23.195669988068499"/>
    <n v="77.443152228629799"/>
    <x v="17"/>
    <x v="1"/>
    <n v="647.61"/>
    <x v="0"/>
    <d v="2026-02-02T16:25:47"/>
    <x v="21"/>
    <n v="4.7"/>
  </r>
  <r>
    <s v="ORD01356"/>
    <n v="23.236303871398"/>
    <n v="77.414518819854493"/>
    <x v="1"/>
    <x v="0"/>
    <n v="43.54"/>
    <x v="5"/>
    <d v="2026-01-30T15:25:47"/>
    <x v="7"/>
    <n v="4.4000000000000004"/>
  </r>
  <r>
    <s v="ORD01357"/>
    <n v="23.263773023360301"/>
    <n v="77.410379440743895"/>
    <x v="14"/>
    <x v="0"/>
    <n v="375.68"/>
    <x v="0"/>
    <d v="2026-01-21T07:25:47"/>
    <x v="7"/>
    <n v="4.5"/>
  </r>
  <r>
    <s v="ORD01358"/>
    <n v="23.201471397195899"/>
    <n v="77.4603789627281"/>
    <x v="9"/>
    <x v="1"/>
    <n v="205.18"/>
    <x v="4"/>
    <d v="2026-01-28T00:25:47"/>
    <x v="9"/>
    <n v="4.4000000000000004"/>
  </r>
  <r>
    <s v="ORD01359"/>
    <n v="23.199918195092"/>
    <n v="77.460771121230096"/>
    <x v="17"/>
    <x v="1"/>
    <n v="157.59"/>
    <x v="5"/>
    <d v="2026-01-30T21:25:47"/>
    <x v="2"/>
    <n v="4.3"/>
  </r>
  <r>
    <s v="ORD01360"/>
    <n v="23.1742840858672"/>
    <n v="77.428663768985402"/>
    <x v="6"/>
    <x v="1"/>
    <n v="252.96"/>
    <x v="3"/>
    <d v="2026-01-08T16:25:47"/>
    <x v="16"/>
    <n v="4.0999999999999996"/>
  </r>
  <r>
    <s v="ORD01361"/>
    <n v="23.199538545558099"/>
    <n v="77.488215379673903"/>
    <x v="9"/>
    <x v="0"/>
    <n v="252.47"/>
    <x v="3"/>
    <d v="2026-01-13T02:25:47"/>
    <x v="10"/>
    <n v="4.4000000000000004"/>
  </r>
  <r>
    <s v="ORD01362"/>
    <n v="23.225224584335301"/>
    <n v="77.395655582699504"/>
    <x v="13"/>
    <x v="1"/>
    <n v="242.4"/>
    <x v="0"/>
    <d v="2026-01-10T18:25:47"/>
    <x v="2"/>
    <n v="4.5"/>
  </r>
  <r>
    <s v="ORD01363"/>
    <n v="23.245558425819599"/>
    <n v="77.414898778550196"/>
    <x v="15"/>
    <x v="1"/>
    <n v="315.27999999999997"/>
    <x v="0"/>
    <d v="2026-01-07T13:25:47"/>
    <x v="2"/>
    <n v="3.6"/>
  </r>
  <r>
    <s v="ORD01364"/>
    <n v="23.190774877525801"/>
    <n v="77.406475012502696"/>
    <x v="3"/>
    <x v="0"/>
    <n v="84.31"/>
    <x v="9"/>
    <d v="2026-01-16T13:25:47"/>
    <x v="28"/>
    <n v="3.7"/>
  </r>
  <r>
    <s v="ORD01365"/>
    <n v="23.2195922892138"/>
    <n v="77.431084528530604"/>
    <x v="1"/>
    <x v="0"/>
    <n v="415.12"/>
    <x v="0"/>
    <d v="2026-01-19T21:25:47"/>
    <x v="29"/>
    <n v="4.2"/>
  </r>
  <r>
    <s v="ORD01366"/>
    <n v="23.211838543202099"/>
    <n v="77.410027358772595"/>
    <x v="13"/>
    <x v="1"/>
    <n v="258.16000000000003"/>
    <x v="5"/>
    <d v="2026-01-18T17:25:47"/>
    <x v="0"/>
    <n v="4.7"/>
  </r>
  <r>
    <s v="ORD01367"/>
    <n v="23.199295992243499"/>
    <n v="77.451698510414005"/>
    <x v="11"/>
    <x v="0"/>
    <n v="254.18"/>
    <x v="1"/>
    <d v="2026-01-17T17:25:47"/>
    <x v="3"/>
    <n v="4.2"/>
  </r>
  <r>
    <s v="ORD01368"/>
    <n v="23.211170499872601"/>
    <n v="77.463922255385398"/>
    <x v="11"/>
    <x v="1"/>
    <n v="91.86"/>
    <x v="0"/>
    <d v="2026-02-03T03:25:47"/>
    <x v="15"/>
    <n v="4.7"/>
  </r>
  <r>
    <s v="ORD01369"/>
    <n v="23.235387011135"/>
    <n v="77.416318572734198"/>
    <x v="13"/>
    <x v="1"/>
    <n v="278.39999999999998"/>
    <x v="2"/>
    <d v="2026-01-10T17:25:47"/>
    <x v="10"/>
    <n v="4.5999999999999996"/>
  </r>
  <r>
    <s v="ORD01370"/>
    <n v="23.246400998381599"/>
    <n v="77.436240885482306"/>
    <x v="16"/>
    <x v="0"/>
    <n v="289.54000000000002"/>
    <x v="3"/>
    <d v="2026-01-15T18:25:47"/>
    <x v="22"/>
    <n v="4.2"/>
  </r>
  <r>
    <s v="ORD01371"/>
    <n v="23.204757380900599"/>
    <n v="77.479586661534299"/>
    <x v="9"/>
    <x v="0"/>
    <n v="342.31"/>
    <x v="0"/>
    <d v="2026-01-24T05:25:47"/>
    <x v="29"/>
    <n v="4.7"/>
  </r>
  <r>
    <s v="ORD01372"/>
    <n v="23.245794800697201"/>
    <n v="77.426758326547002"/>
    <x v="15"/>
    <x v="0"/>
    <n v="520.02"/>
    <x v="2"/>
    <d v="2026-01-29T01:25:47"/>
    <x v="22"/>
    <n v="4.7"/>
  </r>
  <r>
    <s v="ORD01373"/>
    <n v="23.210464024044299"/>
    <n v="77.460203340382293"/>
    <x v="11"/>
    <x v="0"/>
    <n v="1093.24"/>
    <x v="5"/>
    <d v="2026-01-31T17:25:47"/>
    <x v="18"/>
    <n v="3.6"/>
  </r>
  <r>
    <s v="ORD01374"/>
    <n v="23.170168221293501"/>
    <n v="77.416289860261799"/>
    <x v="6"/>
    <x v="1"/>
    <n v="121.05"/>
    <x v="1"/>
    <d v="2026-01-26T01:25:47"/>
    <x v="22"/>
    <n v="4.5"/>
  </r>
  <r>
    <s v="ORD01375"/>
    <n v="23.302272664556298"/>
    <n v="77.435563777442596"/>
    <x v="19"/>
    <x v="1"/>
    <n v="240.74"/>
    <x v="4"/>
    <d v="2026-01-20T16:25:47"/>
    <x v="15"/>
    <n v="4.7"/>
  </r>
  <r>
    <s v="ORD01376"/>
    <n v="23.244603023896801"/>
    <n v="77.416135594652502"/>
    <x v="14"/>
    <x v="0"/>
    <n v="645.30999999999995"/>
    <x v="0"/>
    <d v="2026-01-14T00:25:47"/>
    <x v="9"/>
    <n v="4.4000000000000004"/>
  </r>
  <r>
    <s v="ORD01377"/>
    <n v="23.185165690701499"/>
    <n v="77.484077095493404"/>
    <x v="4"/>
    <x v="0"/>
    <n v="210.61"/>
    <x v="0"/>
    <d v="2026-01-11T03:25:47"/>
    <x v="6"/>
    <n v="3.5"/>
  </r>
  <r>
    <s v="ORD01378"/>
    <n v="23.229282797166501"/>
    <n v="77.425589909686195"/>
    <x v="1"/>
    <x v="0"/>
    <n v="565.54999999999995"/>
    <x v="0"/>
    <d v="2026-01-05T19:25:47"/>
    <x v="8"/>
    <n v="4.5"/>
  </r>
  <r>
    <s v="ORD01379"/>
    <n v="23.2325973107327"/>
    <n v="77.423692374985805"/>
    <x v="1"/>
    <x v="0"/>
    <n v="178.74"/>
    <x v="0"/>
    <d v="2026-01-10T17:25:47"/>
    <x v="0"/>
    <n v="4.3"/>
  </r>
  <r>
    <s v="ORD01380"/>
    <n v="23.237715553308799"/>
    <n v="77.430079209559295"/>
    <x v="1"/>
    <x v="0"/>
    <n v="400.21"/>
    <x v="7"/>
    <d v="2026-01-04T23:25:47"/>
    <x v="8"/>
    <n v="3.9"/>
  </r>
  <r>
    <s v="ORD01381"/>
    <n v="23.2220548787692"/>
    <n v="77.425580987127603"/>
    <x v="1"/>
    <x v="0"/>
    <n v="527.38"/>
    <x v="0"/>
    <d v="2026-01-11T18:25:47"/>
    <x v="7"/>
    <n v="3.7"/>
  </r>
  <r>
    <s v="ORD01382"/>
    <n v="23.2045351318393"/>
    <n v="77.459242571235194"/>
    <x v="17"/>
    <x v="0"/>
    <n v="638.15"/>
    <x v="3"/>
    <d v="2026-01-26T23:25:47"/>
    <x v="22"/>
    <n v="4.4000000000000004"/>
  </r>
  <r>
    <s v="ORD01383"/>
    <n v="23.246543784405599"/>
    <n v="77.407082755960701"/>
    <x v="14"/>
    <x v="1"/>
    <n v="242.69"/>
    <x v="1"/>
    <d v="2026-01-28T15:25:47"/>
    <x v="12"/>
    <n v="4.0999999999999996"/>
  </r>
  <r>
    <s v="ORD01384"/>
    <n v="23.209621896176699"/>
    <n v="77.464849100375204"/>
    <x v="11"/>
    <x v="0"/>
    <n v="360.52"/>
    <x v="9"/>
    <d v="2026-01-21T03:25:47"/>
    <x v="10"/>
    <n v="3.9"/>
  </r>
  <r>
    <s v="ORD01385"/>
    <n v="23.228721043734801"/>
    <n v="77.416703267728394"/>
    <x v="1"/>
    <x v="0"/>
    <n v="225.12"/>
    <x v="5"/>
    <d v="2026-01-29T23:25:47"/>
    <x v="18"/>
    <n v="3.8"/>
  </r>
  <r>
    <s v="ORD01386"/>
    <n v="23.224294430940901"/>
    <n v="77.4114143368123"/>
    <x v="13"/>
    <x v="0"/>
    <n v="175.28"/>
    <x v="3"/>
    <d v="2026-01-18T03:25:47"/>
    <x v="29"/>
    <n v="4.7"/>
  </r>
  <r>
    <s v="ORD01387"/>
    <n v="23.1809894763302"/>
    <n v="77.410468483014398"/>
    <x v="6"/>
    <x v="1"/>
    <n v="373.93"/>
    <x v="2"/>
    <d v="2026-01-16T01:25:47"/>
    <x v="25"/>
    <n v="4.3"/>
  </r>
  <r>
    <s v="ORD01388"/>
    <n v="23.208343395209798"/>
    <n v="77.472476437277706"/>
    <x v="0"/>
    <x v="1"/>
    <n v="108.8"/>
    <x v="1"/>
    <d v="2026-01-17T17:25:47"/>
    <x v="20"/>
    <n v="3.9"/>
  </r>
  <r>
    <s v="ORD01389"/>
    <n v="23.2230934480013"/>
    <n v="77.437271955832301"/>
    <x v="1"/>
    <x v="1"/>
    <n v="235.7"/>
    <x v="0"/>
    <d v="2026-01-22T16:25:47"/>
    <x v="9"/>
    <n v="4.0999999999999996"/>
  </r>
  <r>
    <s v="ORD01390"/>
    <n v="23.177114456376501"/>
    <n v="77.415660254899294"/>
    <x v="6"/>
    <x v="0"/>
    <n v="236.95"/>
    <x v="5"/>
    <d v="2026-01-08T20:25:47"/>
    <x v="2"/>
    <n v="3.7"/>
  </r>
  <r>
    <s v="ORD01391"/>
    <n v="23.191252741308102"/>
    <n v="77.421162116532301"/>
    <x v="6"/>
    <x v="0"/>
    <n v="58.97"/>
    <x v="4"/>
    <d v="2026-01-14T17:25:47"/>
    <x v="20"/>
    <n v="3.8"/>
  </r>
  <r>
    <s v="ORD01392"/>
    <n v="23.218453340857899"/>
    <n v="77.483495768616393"/>
    <x v="11"/>
    <x v="0"/>
    <n v="311.57"/>
    <x v="0"/>
    <d v="2026-01-10T19:25:47"/>
    <x v="11"/>
    <n v="3.6"/>
  </r>
  <r>
    <s v="ORD01393"/>
    <n v="23.186965577701301"/>
    <n v="77.494742642716403"/>
    <x v="4"/>
    <x v="1"/>
    <n v="253.14"/>
    <x v="3"/>
    <d v="2026-02-01T17:25:47"/>
    <x v="9"/>
    <n v="3.8"/>
  </r>
  <r>
    <s v="ORD01394"/>
    <n v="23.192830157304201"/>
    <n v="77.486040926986902"/>
    <x v="9"/>
    <x v="0"/>
    <n v="494.95"/>
    <x v="0"/>
    <d v="2026-01-13T04:25:47"/>
    <x v="21"/>
    <n v="4.7"/>
  </r>
  <r>
    <s v="ORD01395"/>
    <n v="23.185127402373102"/>
    <n v="77.448094433017403"/>
    <x v="17"/>
    <x v="1"/>
    <n v="100.17"/>
    <x v="9"/>
    <d v="2026-01-14T04:25:47"/>
    <x v="14"/>
    <n v="4.2"/>
  </r>
  <r>
    <s v="ORD01396"/>
    <n v="23.283014236261302"/>
    <n v="77.404749062656293"/>
    <x v="18"/>
    <x v="0"/>
    <n v="133.88999999999999"/>
    <x v="3"/>
    <d v="2026-01-30T04:25:47"/>
    <x v="3"/>
    <n v="4.3"/>
  </r>
  <r>
    <s v="ORD01397"/>
    <n v="23.188422946502701"/>
    <n v="77.480829402487203"/>
    <x v="4"/>
    <x v="0"/>
    <n v="340.77"/>
    <x v="5"/>
    <d v="2026-01-12T21:25:47"/>
    <x v="22"/>
    <n v="4.0999999999999996"/>
  </r>
  <r>
    <s v="ORD01398"/>
    <n v="23.241702578541702"/>
    <n v="77.414318486476503"/>
    <x v="15"/>
    <x v="1"/>
    <n v="49.9"/>
    <x v="0"/>
    <d v="2026-01-26T01:25:47"/>
    <x v="0"/>
    <n v="4.0999999999999996"/>
  </r>
  <r>
    <s v="ORD01399"/>
    <n v="23.178555916673901"/>
    <n v="77.459726839380707"/>
    <x v="17"/>
    <x v="1"/>
    <n v="62.79"/>
    <x v="0"/>
    <d v="2026-01-13T17:25:47"/>
    <x v="19"/>
    <n v="4.4000000000000004"/>
  </r>
  <r>
    <s v="ORD01400"/>
    <n v="23.182712028543602"/>
    <n v="77.493740251391401"/>
    <x v="4"/>
    <x v="1"/>
    <n v="158.46"/>
    <x v="5"/>
    <d v="2026-01-08T03:25:47"/>
    <x v="27"/>
    <n v="3.8"/>
  </r>
  <r>
    <s v="ORD01401"/>
    <n v="23.236472462521998"/>
    <n v="77.417931742701498"/>
    <x v="15"/>
    <x v="0"/>
    <n v="22.56"/>
    <x v="3"/>
    <d v="2026-01-05T03:25:47"/>
    <x v="7"/>
    <n v="4.8"/>
  </r>
  <r>
    <s v="ORD01402"/>
    <n v="23.229527140441199"/>
    <n v="77.400573792129904"/>
    <x v="13"/>
    <x v="0"/>
    <n v="181.19"/>
    <x v="1"/>
    <d v="2026-01-22T09:25:47"/>
    <x v="6"/>
    <n v="4.5"/>
  </r>
  <r>
    <s v="ORD01403"/>
    <n v="23.257966576283799"/>
    <n v="77.415380144287198"/>
    <x v="14"/>
    <x v="0"/>
    <n v="77.08"/>
    <x v="5"/>
    <d v="2026-01-09T08:25:47"/>
    <x v="10"/>
    <n v="4.3"/>
  </r>
  <r>
    <s v="ORD01404"/>
    <n v="23.217206146555299"/>
    <n v="77.407871089645894"/>
    <x v="13"/>
    <x v="0"/>
    <n v="255.99"/>
    <x v="3"/>
    <d v="2026-01-06T07:25:47"/>
    <x v="29"/>
    <n v="4"/>
  </r>
  <r>
    <s v="ORD01405"/>
    <n v="23.212732896254501"/>
    <n v="77.439518433730001"/>
    <x v="10"/>
    <x v="1"/>
    <n v="130.07"/>
    <x v="0"/>
    <d v="2026-01-12T04:25:47"/>
    <x v="0"/>
    <n v="4"/>
  </r>
  <r>
    <s v="ORD01406"/>
    <n v="23.2236449428055"/>
    <n v="77.403472915117007"/>
    <x v="13"/>
    <x v="0"/>
    <n v="269.27999999999997"/>
    <x v="5"/>
    <d v="2026-01-13T20:25:47"/>
    <x v="19"/>
    <n v="4.8"/>
  </r>
  <r>
    <s v="ORD01407"/>
    <n v="23.209442121114002"/>
    <n v="77.464651678327698"/>
    <x v="9"/>
    <x v="0"/>
    <n v="342.62"/>
    <x v="1"/>
    <d v="2026-01-08T06:25:47"/>
    <x v="25"/>
    <n v="4.3"/>
  </r>
  <r>
    <s v="ORD01408"/>
    <n v="23.199559993408901"/>
    <n v="77.464881673208296"/>
    <x v="0"/>
    <x v="1"/>
    <n v="200.77"/>
    <x v="0"/>
    <d v="2026-01-07T16:25:47"/>
    <x v="7"/>
    <n v="4.3"/>
  </r>
  <r>
    <s v="ORD01409"/>
    <n v="23.1998933379848"/>
    <n v="77.4921185817619"/>
    <x v="4"/>
    <x v="1"/>
    <n v="287.26"/>
    <x v="4"/>
    <d v="2026-01-25T19:25:47"/>
    <x v="25"/>
    <n v="3.9"/>
  </r>
  <r>
    <s v="ORD01410"/>
    <n v="23.2302488365833"/>
    <n v="77.434780229322101"/>
    <x v="1"/>
    <x v="1"/>
    <n v="181.3"/>
    <x v="4"/>
    <d v="2026-01-07T00:25:47"/>
    <x v="1"/>
    <n v="4.3"/>
  </r>
  <r>
    <s v="ORD01411"/>
    <n v="23.2416967463577"/>
    <n v="77.422496998529795"/>
    <x v="1"/>
    <x v="0"/>
    <n v="351.54"/>
    <x v="3"/>
    <d v="2026-01-14T18:25:47"/>
    <x v="16"/>
    <n v="3.6"/>
  </r>
  <r>
    <s v="ORD01412"/>
    <n v="23.257222753977398"/>
    <n v="77.437712066912198"/>
    <x v="16"/>
    <x v="0"/>
    <n v="136.53"/>
    <x v="0"/>
    <d v="2026-01-13T18:25:47"/>
    <x v="20"/>
    <n v="3.6"/>
  </r>
  <r>
    <s v="ORD01413"/>
    <n v="23.254048004292699"/>
    <n v="77.420948857960497"/>
    <x v="15"/>
    <x v="1"/>
    <n v="590.98"/>
    <x v="0"/>
    <d v="2026-01-17T23:25:47"/>
    <x v="7"/>
    <n v="4.2"/>
  </r>
  <r>
    <s v="ORD01414"/>
    <n v="23.194198449138899"/>
    <n v="77.401638666404295"/>
    <x v="3"/>
    <x v="0"/>
    <n v="400.56"/>
    <x v="1"/>
    <d v="2026-01-17T15:25:47"/>
    <x v="26"/>
    <n v="3.9"/>
  </r>
  <r>
    <s v="ORD01415"/>
    <n v="23.2109702179824"/>
    <n v="77.400026803580701"/>
    <x v="3"/>
    <x v="0"/>
    <n v="302.68"/>
    <x v="4"/>
    <d v="2026-01-04T16:25:47"/>
    <x v="21"/>
    <n v="4.7"/>
  </r>
  <r>
    <s v="ORD01416"/>
    <n v="23.194277796482101"/>
    <n v="77.4293987953548"/>
    <x v="6"/>
    <x v="0"/>
    <n v="46.18"/>
    <x v="5"/>
    <d v="2026-01-20T02:25:47"/>
    <x v="1"/>
    <n v="4.2"/>
  </r>
  <r>
    <s v="ORD01417"/>
    <n v="23.262546908248499"/>
    <n v="77.426030270459094"/>
    <x v="14"/>
    <x v="0"/>
    <n v="213.71"/>
    <x v="0"/>
    <d v="2026-01-31T00:25:47"/>
    <x v="16"/>
    <n v="4.5999999999999996"/>
  </r>
  <r>
    <s v="ORD01418"/>
    <n v="23.1960181468977"/>
    <n v="77.470410751435097"/>
    <x v="9"/>
    <x v="1"/>
    <n v="146.85"/>
    <x v="2"/>
    <d v="2026-01-22T20:25:47"/>
    <x v="19"/>
    <n v="4"/>
  </r>
  <r>
    <s v="ORD01419"/>
    <n v="23.1992338352267"/>
    <n v="77.471621220198799"/>
    <x v="9"/>
    <x v="1"/>
    <n v="468.25"/>
    <x v="5"/>
    <d v="2026-01-24T19:25:47"/>
    <x v="28"/>
    <n v="4"/>
  </r>
  <r>
    <s v="ORD01420"/>
    <n v="23.280639760491098"/>
    <n v="77.404193143820194"/>
    <x v="18"/>
    <x v="1"/>
    <n v="88.58"/>
    <x v="5"/>
    <d v="2026-01-28T18:25:47"/>
    <x v="12"/>
    <n v="3.6"/>
  </r>
  <r>
    <s v="ORD01421"/>
    <n v="23.227313398816399"/>
    <n v="77.452795149172402"/>
    <x v="0"/>
    <x v="1"/>
    <n v="127.92"/>
    <x v="3"/>
    <d v="2026-01-13T02:25:47"/>
    <x v="12"/>
    <n v="4.2"/>
  </r>
  <r>
    <s v="ORD01422"/>
    <n v="23.265517248292301"/>
    <n v="77.417959542209204"/>
    <x v="14"/>
    <x v="0"/>
    <n v="306.06"/>
    <x v="1"/>
    <d v="2026-01-08T16:25:47"/>
    <x v="2"/>
    <n v="4.2"/>
  </r>
  <r>
    <s v="ORD01423"/>
    <n v="23.295427967857599"/>
    <n v="77.423227768781402"/>
    <x v="19"/>
    <x v="1"/>
    <n v="241.29"/>
    <x v="2"/>
    <d v="2026-01-17T19:25:47"/>
    <x v="7"/>
    <n v="4.5999999999999996"/>
  </r>
  <r>
    <s v="ORD01424"/>
    <n v="23.277661927917599"/>
    <n v="77.403866750511"/>
    <x v="18"/>
    <x v="1"/>
    <n v="151.22"/>
    <x v="3"/>
    <d v="2026-01-04T19:25:47"/>
    <x v="3"/>
    <n v="4.7"/>
  </r>
  <r>
    <s v="ORD01425"/>
    <n v="23.183544621606799"/>
    <n v="77.486769718370994"/>
    <x v="4"/>
    <x v="1"/>
    <n v="97.67"/>
    <x v="7"/>
    <d v="2026-01-24T16:25:47"/>
    <x v="8"/>
    <n v="4.0999999999999996"/>
  </r>
  <r>
    <s v="ORD01426"/>
    <n v="23.160772762377299"/>
    <n v="77.446946871875696"/>
    <x v="12"/>
    <x v="1"/>
    <n v="222.94"/>
    <x v="1"/>
    <d v="2026-01-07T00:25:47"/>
    <x v="12"/>
    <n v="4.5"/>
  </r>
  <r>
    <s v="ORD01427"/>
    <n v="23.223283238983001"/>
    <n v="77.402654360200401"/>
    <x v="13"/>
    <x v="1"/>
    <n v="238.63"/>
    <x v="0"/>
    <d v="2026-01-08T23:25:47"/>
    <x v="1"/>
    <n v="3.5"/>
  </r>
  <r>
    <s v="ORD01428"/>
    <n v="23.2518121235317"/>
    <n v="77.431163251723206"/>
    <x v="15"/>
    <x v="0"/>
    <n v="379.08"/>
    <x v="3"/>
    <d v="2026-01-16T23:25:47"/>
    <x v="4"/>
    <n v="4.5"/>
  </r>
  <r>
    <s v="ORD01429"/>
    <n v="23.234516504425098"/>
    <n v="77.4234822263072"/>
    <x v="1"/>
    <x v="0"/>
    <n v="859.14"/>
    <x v="5"/>
    <d v="2026-01-13T13:25:47"/>
    <x v="23"/>
    <n v="4.2"/>
  </r>
  <r>
    <s v="ORD01430"/>
    <n v="23.218155482183299"/>
    <n v="77.458379094219794"/>
    <x v="11"/>
    <x v="1"/>
    <n v="452.67"/>
    <x v="1"/>
    <d v="2026-01-13T05:25:47"/>
    <x v="2"/>
    <n v="4.8"/>
  </r>
  <r>
    <s v="ORD01431"/>
    <n v="23.198249782353798"/>
    <n v="77.446937540110497"/>
    <x v="17"/>
    <x v="1"/>
    <n v="730.42"/>
    <x v="5"/>
    <d v="2026-01-21T19:25:47"/>
    <x v="13"/>
    <n v="3.6"/>
  </r>
  <r>
    <s v="ORD01432"/>
    <n v="23.1872688126093"/>
    <n v="77.452211966949704"/>
    <x v="17"/>
    <x v="1"/>
    <n v="226.69"/>
    <x v="5"/>
    <d v="2026-01-08T16:25:47"/>
    <x v="14"/>
    <n v="4.5999999999999996"/>
  </r>
  <r>
    <s v="ORD01433"/>
    <n v="23.205552648600499"/>
    <n v="77.387285719217502"/>
    <x v="13"/>
    <x v="0"/>
    <n v="982.33"/>
    <x v="5"/>
    <d v="2026-01-12T16:25:47"/>
    <x v="10"/>
    <n v="3.7"/>
  </r>
  <r>
    <s v="ORD01434"/>
    <n v="23.2697303510312"/>
    <n v="77.418652255207803"/>
    <x v="14"/>
    <x v="0"/>
    <n v="135.77000000000001"/>
    <x v="6"/>
    <d v="2026-01-18T16:25:47"/>
    <x v="28"/>
    <n v="3.8"/>
  </r>
  <r>
    <s v="ORD01435"/>
    <n v="23.2037187779489"/>
    <n v="77.456259945051002"/>
    <x v="0"/>
    <x v="0"/>
    <n v="231.81"/>
    <x v="5"/>
    <d v="2026-01-12T01:25:47"/>
    <x v="2"/>
    <n v="3.6"/>
  </r>
  <r>
    <s v="ORD01436"/>
    <n v="23.257513272284498"/>
    <n v="77.410893526447595"/>
    <x v="15"/>
    <x v="0"/>
    <n v="332.92"/>
    <x v="3"/>
    <d v="2026-01-20T20:25:47"/>
    <x v="8"/>
    <n v="4.7"/>
  </r>
  <r>
    <s v="ORD01437"/>
    <n v="23.250323369712302"/>
    <n v="77.443959075921697"/>
    <x v="16"/>
    <x v="0"/>
    <n v="398.52"/>
    <x v="3"/>
    <d v="2026-01-30T15:25:47"/>
    <x v="0"/>
    <n v="3.6"/>
  </r>
  <r>
    <s v="ORD01438"/>
    <n v="23.232897996394701"/>
    <n v="77.439827158412598"/>
    <x v="10"/>
    <x v="0"/>
    <n v="275.97000000000003"/>
    <x v="5"/>
    <d v="2026-01-30T21:25:47"/>
    <x v="0"/>
    <n v="4"/>
  </r>
  <r>
    <s v="ORD01439"/>
    <n v="23.257270201496201"/>
    <n v="77.401345515643101"/>
    <x v="14"/>
    <x v="0"/>
    <n v="420.36"/>
    <x v="0"/>
    <d v="2026-01-05T04:25:47"/>
    <x v="12"/>
    <n v="4.5999999999999996"/>
  </r>
  <r>
    <s v="ORD01440"/>
    <n v="23.259397611487199"/>
    <n v="77.407062823596902"/>
    <x v="14"/>
    <x v="1"/>
    <n v="599.36"/>
    <x v="9"/>
    <d v="2026-01-06T00:25:47"/>
    <x v="8"/>
    <n v="4.7"/>
  </r>
  <r>
    <s v="ORD01441"/>
    <n v="23.274176471110799"/>
    <n v="77.411276607582494"/>
    <x v="14"/>
    <x v="0"/>
    <n v="168.03"/>
    <x v="1"/>
    <d v="2026-01-18T11:25:47"/>
    <x v="5"/>
    <n v="4"/>
  </r>
  <r>
    <s v="ORD01442"/>
    <n v="23.206733439807898"/>
    <n v="77.424201461891201"/>
    <x v="10"/>
    <x v="0"/>
    <n v="593.11"/>
    <x v="2"/>
    <d v="2026-01-16T18:25:47"/>
    <x v="25"/>
    <n v="4.0999999999999996"/>
  </r>
  <r>
    <s v="ORD01443"/>
    <n v="23.174584561649699"/>
    <n v="77.420284541188494"/>
    <x v="6"/>
    <x v="0"/>
    <n v="709.26"/>
    <x v="6"/>
    <d v="2026-01-29T16:25:47"/>
    <x v="26"/>
    <n v="4.5999999999999996"/>
  </r>
  <r>
    <s v="ORD01444"/>
    <n v="23.2286166748735"/>
    <n v="77.384388564161696"/>
    <x v="7"/>
    <x v="0"/>
    <n v="153.18"/>
    <x v="5"/>
    <d v="2026-01-20T00:25:47"/>
    <x v="27"/>
    <n v="3.7"/>
  </r>
  <r>
    <s v="ORD01445"/>
    <n v="23.243494591422401"/>
    <n v="77.4364041302548"/>
    <x v="1"/>
    <x v="0"/>
    <n v="379.09"/>
    <x v="0"/>
    <d v="2026-01-08T19:25:47"/>
    <x v="9"/>
    <n v="4.3"/>
  </r>
  <r>
    <s v="ORD01446"/>
    <n v="23.261916964013199"/>
    <n v="77.4036227806791"/>
    <x v="14"/>
    <x v="1"/>
    <n v="452.74"/>
    <x v="2"/>
    <d v="2026-01-28T18:25:47"/>
    <x v="7"/>
    <n v="3.9"/>
  </r>
  <r>
    <s v="ORD01447"/>
    <n v="23.1873352541052"/>
    <n v="77.413472367731202"/>
    <x v="3"/>
    <x v="1"/>
    <n v="308.06"/>
    <x v="5"/>
    <d v="2026-01-24T03:25:47"/>
    <x v="6"/>
    <n v="3.7"/>
  </r>
  <r>
    <s v="ORD01448"/>
    <n v="23.216186983503398"/>
    <n v="77.482997368954202"/>
    <x v="8"/>
    <x v="0"/>
    <n v="38.54"/>
    <x v="6"/>
    <d v="2026-02-03T01:25:47"/>
    <x v="7"/>
    <n v="4.7"/>
  </r>
  <r>
    <s v="ORD01449"/>
    <n v="23.244909727670301"/>
    <n v="77.430240072654499"/>
    <x v="1"/>
    <x v="1"/>
    <n v="457.89"/>
    <x v="0"/>
    <d v="2026-01-21T01:25:47"/>
    <x v="11"/>
    <n v="4.5999999999999996"/>
  </r>
  <r>
    <s v="ORD01450"/>
    <n v="23.1771605764337"/>
    <n v="77.412458416914205"/>
    <x v="6"/>
    <x v="1"/>
    <n v="249.12"/>
    <x v="0"/>
    <d v="2026-01-31T02:25:47"/>
    <x v="9"/>
    <n v="4.4000000000000004"/>
  </r>
  <r>
    <s v="ORD01451"/>
    <n v="23.207102077461201"/>
    <n v="77.429313015613005"/>
    <x v="10"/>
    <x v="1"/>
    <n v="216.68"/>
    <x v="0"/>
    <d v="2026-01-09T03:25:47"/>
    <x v="8"/>
    <n v="4.7"/>
  </r>
  <r>
    <s v="ORD01452"/>
    <n v="23.227120204585699"/>
    <n v="77.435051804681507"/>
    <x v="16"/>
    <x v="0"/>
    <n v="187.88"/>
    <x v="1"/>
    <d v="2026-01-30T10:25:47"/>
    <x v="20"/>
    <n v="3.7"/>
  </r>
  <r>
    <s v="ORD01453"/>
    <n v="23.2328322886165"/>
    <n v="77.381064674094205"/>
    <x v="7"/>
    <x v="1"/>
    <n v="284.35000000000002"/>
    <x v="1"/>
    <d v="2026-01-08T17:25:47"/>
    <x v="16"/>
    <n v="3.8"/>
  </r>
  <r>
    <s v="ORD01454"/>
    <n v="23.214121650039999"/>
    <n v="77.455319028011402"/>
    <x v="11"/>
    <x v="0"/>
    <n v="81.19"/>
    <x v="3"/>
    <d v="2026-02-02T19:25:47"/>
    <x v="1"/>
    <n v="3.7"/>
  </r>
  <r>
    <s v="ORD01455"/>
    <n v="23.2599255839249"/>
    <n v="77.408401124317393"/>
    <x v="14"/>
    <x v="0"/>
    <n v="235.1"/>
    <x v="0"/>
    <d v="2026-01-31T17:25:47"/>
    <x v="15"/>
    <n v="4.7"/>
  </r>
  <r>
    <s v="ORD01456"/>
    <n v="23.242434888179901"/>
    <n v="77.4219858327303"/>
    <x v="14"/>
    <x v="1"/>
    <n v="253.15"/>
    <x v="0"/>
    <d v="2026-01-09T01:25:47"/>
    <x v="12"/>
    <n v="3.6"/>
  </r>
  <r>
    <s v="ORD01457"/>
    <n v="23.2509384095884"/>
    <n v="77.406732869032595"/>
    <x v="14"/>
    <x v="0"/>
    <n v="69.67"/>
    <x v="7"/>
    <d v="2026-01-07T23:25:47"/>
    <x v="21"/>
    <n v="4.5"/>
  </r>
  <r>
    <s v="ORD01458"/>
    <n v="23.1842816900832"/>
    <n v="77.4066319951135"/>
    <x v="6"/>
    <x v="1"/>
    <n v="135.51"/>
    <x v="0"/>
    <d v="2026-01-10T14:25:47"/>
    <x v="14"/>
    <n v="3.8"/>
  </r>
  <r>
    <s v="ORD01459"/>
    <n v="23.1889645340752"/>
    <n v="77.448838330788107"/>
    <x v="17"/>
    <x v="0"/>
    <n v="222.35"/>
    <x v="0"/>
    <d v="2026-01-27T05:25:47"/>
    <x v="3"/>
    <n v="3.5"/>
  </r>
  <r>
    <s v="ORD01460"/>
    <n v="23.1940757877401"/>
    <n v="77.454613146187398"/>
    <x v="0"/>
    <x v="1"/>
    <n v="121.82"/>
    <x v="0"/>
    <d v="2026-01-23T01:25:47"/>
    <x v="24"/>
    <n v="3.8"/>
  </r>
  <r>
    <s v="ORD01461"/>
    <n v="23.2216721037646"/>
    <n v="77.456702509589704"/>
    <x v="11"/>
    <x v="0"/>
    <n v="195.92"/>
    <x v="0"/>
    <d v="2026-02-01T03:25:47"/>
    <x v="18"/>
    <n v="4.5999999999999996"/>
  </r>
  <r>
    <s v="ORD01462"/>
    <n v="23.222632213424198"/>
    <n v="77.421209258708103"/>
    <x v="13"/>
    <x v="1"/>
    <n v="77.69"/>
    <x v="0"/>
    <d v="2026-02-01T03:25:47"/>
    <x v="3"/>
    <n v="4.4000000000000004"/>
  </r>
  <r>
    <s v="ORD01463"/>
    <n v="23.202317059159999"/>
    <n v="77.4826560760619"/>
    <x v="0"/>
    <x v="0"/>
    <n v="34.01"/>
    <x v="3"/>
    <d v="2026-01-30T22:25:47"/>
    <x v="1"/>
    <n v="4.5999999999999996"/>
  </r>
  <r>
    <s v="ORD01464"/>
    <n v="23.289670701650799"/>
    <n v="77.405906938548"/>
    <x v="18"/>
    <x v="1"/>
    <n v="257.75"/>
    <x v="5"/>
    <d v="2026-01-21T00:25:47"/>
    <x v="20"/>
    <n v="4.2"/>
  </r>
  <r>
    <s v="ORD01465"/>
    <n v="23.221375998734199"/>
    <n v="77.422925076000993"/>
    <x v="10"/>
    <x v="1"/>
    <n v="357.74"/>
    <x v="7"/>
    <d v="2026-02-01T20:25:47"/>
    <x v="21"/>
    <n v="4.2"/>
  </r>
  <r>
    <s v="ORD01466"/>
    <n v="23.223622227530001"/>
    <n v="77.4010029463157"/>
    <x v="13"/>
    <x v="0"/>
    <n v="285.63"/>
    <x v="1"/>
    <d v="2026-01-21T04:25:47"/>
    <x v="10"/>
    <n v="3.8"/>
  </r>
  <r>
    <s v="ORD01467"/>
    <n v="23.2548989649774"/>
    <n v="77.421022065759701"/>
    <x v="14"/>
    <x v="0"/>
    <n v="298.52999999999997"/>
    <x v="2"/>
    <d v="2026-02-02T11:25:47"/>
    <x v="20"/>
    <n v="3.5"/>
  </r>
  <r>
    <s v="ORD01468"/>
    <n v="23.190731488616201"/>
    <n v="77.470461699203597"/>
    <x v="9"/>
    <x v="1"/>
    <n v="111.63"/>
    <x v="2"/>
    <d v="2026-01-11T19:25:47"/>
    <x v="13"/>
    <n v="3.7"/>
  </r>
  <r>
    <s v="ORD01469"/>
    <n v="23.214656234587999"/>
    <n v="77.424670626379196"/>
    <x v="10"/>
    <x v="0"/>
    <n v="587.69000000000005"/>
    <x v="3"/>
    <d v="2026-01-08T01:25:47"/>
    <x v="4"/>
    <n v="3.7"/>
  </r>
  <r>
    <s v="ORD01470"/>
    <n v="23.2119480351239"/>
    <n v="77.469498604700604"/>
    <x v="11"/>
    <x v="1"/>
    <n v="130.18"/>
    <x v="5"/>
    <d v="2026-01-10T23:25:47"/>
    <x v="9"/>
    <n v="4.8"/>
  </r>
  <r>
    <s v="ORD01471"/>
    <n v="23.1846489756797"/>
    <n v="77.416630148563698"/>
    <x v="6"/>
    <x v="1"/>
    <n v="160.94"/>
    <x v="0"/>
    <d v="2026-01-12T02:25:47"/>
    <x v="1"/>
    <n v="4.8"/>
  </r>
  <r>
    <s v="ORD01472"/>
    <n v="23.188459188402099"/>
    <n v="77.465215171307094"/>
    <x v="17"/>
    <x v="0"/>
    <n v="445.76"/>
    <x v="3"/>
    <d v="2026-01-05T16:25:47"/>
    <x v="14"/>
    <n v="3.6"/>
  </r>
  <r>
    <s v="ORD01473"/>
    <n v="23.246315816886401"/>
    <n v="77.4255442233803"/>
    <x v="15"/>
    <x v="0"/>
    <n v="174.29"/>
    <x v="0"/>
    <d v="2026-01-30T23:25:47"/>
    <x v="22"/>
    <n v="4.8"/>
  </r>
  <r>
    <s v="ORD01474"/>
    <n v="23.2304594637395"/>
    <n v="77.399839877859804"/>
    <x v="13"/>
    <x v="1"/>
    <n v="533.02"/>
    <x v="4"/>
    <d v="2026-02-02T01:25:47"/>
    <x v="19"/>
    <n v="4.4000000000000004"/>
  </r>
  <r>
    <s v="ORD01475"/>
    <n v="23.189216513423201"/>
    <n v="77.457778576561395"/>
    <x v="0"/>
    <x v="1"/>
    <n v="92.7"/>
    <x v="0"/>
    <d v="2026-01-23T20:25:47"/>
    <x v="10"/>
    <n v="3.9"/>
  </r>
  <r>
    <s v="ORD01476"/>
    <n v="23.280311289274898"/>
    <n v="77.406234192101095"/>
    <x v="18"/>
    <x v="1"/>
    <n v="69.849999999999994"/>
    <x v="1"/>
    <d v="2026-01-26T12:25:47"/>
    <x v="19"/>
    <n v="4.7"/>
  </r>
  <r>
    <s v="ORD01477"/>
    <n v="23.236335894214601"/>
    <n v="77.4324467014508"/>
    <x v="16"/>
    <x v="0"/>
    <n v="183.21"/>
    <x v="5"/>
    <d v="2026-02-01T02:25:47"/>
    <x v="26"/>
    <n v="4"/>
  </r>
  <r>
    <s v="ORD01478"/>
    <n v="23.1975303757484"/>
    <n v="77.498437525038995"/>
    <x v="4"/>
    <x v="1"/>
    <n v="170.02"/>
    <x v="0"/>
    <d v="2026-01-22T17:25:47"/>
    <x v="17"/>
    <n v="4.0999999999999996"/>
  </r>
  <r>
    <s v="ORD01479"/>
    <n v="23.238019811389499"/>
    <n v="77.4171971209379"/>
    <x v="15"/>
    <x v="0"/>
    <n v="245.89"/>
    <x v="3"/>
    <d v="2026-01-07T04:25:47"/>
    <x v="24"/>
    <n v="4.8"/>
  </r>
  <r>
    <s v="ORD01480"/>
    <n v="23.230681634592901"/>
    <n v="77.417750013335606"/>
    <x v="1"/>
    <x v="0"/>
    <n v="377.45"/>
    <x v="0"/>
    <d v="2026-01-30T17:25:47"/>
    <x v="8"/>
    <n v="4.3"/>
  </r>
  <r>
    <s v="ORD01481"/>
    <n v="23.2481523167475"/>
    <n v="77.447422725685797"/>
    <x v="16"/>
    <x v="0"/>
    <n v="145.13"/>
    <x v="4"/>
    <d v="2026-01-17T05:25:47"/>
    <x v="29"/>
    <n v="4.5999999999999996"/>
  </r>
  <r>
    <s v="ORD01482"/>
    <n v="23.262270232350399"/>
    <n v="77.344816013824897"/>
    <x v="5"/>
    <x v="0"/>
    <n v="244.81"/>
    <x v="9"/>
    <d v="2026-01-31T21:25:47"/>
    <x v="28"/>
    <n v="4.5"/>
  </r>
  <r>
    <s v="ORD01483"/>
    <n v="23.15"/>
    <n v="77.446115004999399"/>
    <x v="12"/>
    <x v="1"/>
    <n v="342.42"/>
    <x v="7"/>
    <d v="2026-01-06T03:25:47"/>
    <x v="26"/>
    <n v="4.4000000000000004"/>
  </r>
  <r>
    <s v="ORD01484"/>
    <n v="23.2115313020849"/>
    <n v="77.487354104003501"/>
    <x v="4"/>
    <x v="1"/>
    <n v="626.02"/>
    <x v="2"/>
    <d v="2026-01-14T23:25:47"/>
    <x v="25"/>
    <n v="3.7"/>
  </r>
  <r>
    <s v="ORD01485"/>
    <n v="23.218786102906599"/>
    <n v="77.456260711570906"/>
    <x v="11"/>
    <x v="1"/>
    <n v="274.87"/>
    <x v="1"/>
    <d v="2026-01-13T17:25:47"/>
    <x v="16"/>
    <n v="3.9"/>
  </r>
  <r>
    <s v="ORD01486"/>
    <n v="23.2483741684451"/>
    <n v="77.422098239340897"/>
    <x v="15"/>
    <x v="1"/>
    <n v="119.99"/>
    <x v="5"/>
    <d v="2026-02-03T04:25:47"/>
    <x v="11"/>
    <n v="4.2"/>
  </r>
  <r>
    <s v="ORD01487"/>
    <n v="23.2572191396373"/>
    <n v="77.415085112796504"/>
    <x v="14"/>
    <x v="0"/>
    <n v="160.76"/>
    <x v="2"/>
    <d v="2026-01-10T23:25:47"/>
    <x v="9"/>
    <n v="4.0999999999999996"/>
  </r>
  <r>
    <s v="ORD01488"/>
    <n v="23.231207097830001"/>
    <n v="77.417825902440498"/>
    <x v="13"/>
    <x v="1"/>
    <n v="242.64"/>
    <x v="3"/>
    <d v="2026-02-02T00:25:47"/>
    <x v="25"/>
    <n v="4.4000000000000004"/>
  </r>
  <r>
    <s v="ORD01489"/>
    <n v="23.237870780119898"/>
    <n v="77.386001816131994"/>
    <x v="7"/>
    <x v="1"/>
    <n v="511.2"/>
    <x v="3"/>
    <d v="2026-01-25T19:25:47"/>
    <x v="16"/>
    <n v="3.5"/>
  </r>
  <r>
    <s v="ORD01490"/>
    <n v="23.216355344903299"/>
    <n v="77.409236157268197"/>
    <x v="13"/>
    <x v="1"/>
    <n v="186.46"/>
    <x v="3"/>
    <d v="2026-01-24T00:25:47"/>
    <x v="10"/>
    <n v="3.6"/>
  </r>
  <r>
    <s v="ORD01491"/>
    <n v="23.1549803178481"/>
    <n v="77.447200814445395"/>
    <x v="12"/>
    <x v="0"/>
    <n v="148.66"/>
    <x v="9"/>
    <d v="2026-01-29T03:25:47"/>
    <x v="8"/>
    <n v="4.3"/>
  </r>
  <r>
    <s v="ORD01492"/>
    <n v="23.217113091363299"/>
    <n v="77.435113241689706"/>
    <x v="10"/>
    <x v="1"/>
    <n v="392.05"/>
    <x v="6"/>
    <d v="2026-01-08T22:25:47"/>
    <x v="17"/>
    <n v="3.5"/>
  </r>
  <r>
    <s v="ORD01493"/>
    <n v="23.2517806674336"/>
    <n v="77.407805577690993"/>
    <x v="14"/>
    <x v="0"/>
    <n v="444.5"/>
    <x v="3"/>
    <d v="2026-01-09T01:25:47"/>
    <x v="19"/>
    <n v="4.3"/>
  </r>
  <r>
    <s v="ORD01494"/>
    <n v="23.1992210719669"/>
    <n v="77.468496721191897"/>
    <x v="0"/>
    <x v="0"/>
    <n v="56.01"/>
    <x v="1"/>
    <d v="2026-01-06T16:25:47"/>
    <x v="11"/>
    <n v="4.3"/>
  </r>
  <r>
    <s v="ORD01495"/>
    <n v="23.195683903861301"/>
    <n v="77.474399547702703"/>
    <x v="4"/>
    <x v="0"/>
    <n v="144.06"/>
    <x v="8"/>
    <d v="2026-01-24T10:25:47"/>
    <x v="3"/>
    <n v="3.8"/>
  </r>
  <r>
    <s v="ORD01496"/>
    <n v="23.237088695805301"/>
    <n v="77.434685815582199"/>
    <x v="1"/>
    <x v="1"/>
    <n v="451.2"/>
    <x v="9"/>
    <d v="2026-01-15T14:25:47"/>
    <x v="7"/>
    <n v="4.2"/>
  </r>
  <r>
    <s v="ORD01497"/>
    <n v="23.2155212600778"/>
    <n v="77.465648402329705"/>
    <x v="0"/>
    <x v="0"/>
    <n v="121.25"/>
    <x v="3"/>
    <d v="2026-02-03T05:25:47"/>
    <x v="6"/>
    <n v="4.5"/>
  </r>
  <r>
    <s v="ORD01498"/>
    <n v="23.264317228275001"/>
    <n v="77.412754938619898"/>
    <x v="14"/>
    <x v="0"/>
    <n v="385.21"/>
    <x v="0"/>
    <d v="2026-01-16T03:25:47"/>
    <x v="13"/>
    <n v="4"/>
  </r>
  <r>
    <s v="ORD01499"/>
    <n v="23.212812270469101"/>
    <n v="77.438352022306901"/>
    <x v="10"/>
    <x v="0"/>
    <n v="209.43"/>
    <x v="0"/>
    <d v="2026-01-18T04:25:47"/>
    <x v="27"/>
    <n v="4.5"/>
  </r>
  <r>
    <s v="ORD01500"/>
    <n v="23.196689388052999"/>
    <n v="77.442313043818999"/>
    <x v="17"/>
    <x v="1"/>
    <n v="204.62"/>
    <x v="0"/>
    <d v="2026-02-02T08:25:47"/>
    <x v="5"/>
    <n v="3.7"/>
  </r>
  <r>
    <s v="ORD01501"/>
    <n v="23.189464449487001"/>
    <n v="77.440036059799098"/>
    <x v="17"/>
    <x v="0"/>
    <n v="78.67"/>
    <x v="3"/>
    <d v="2026-01-23T16:25:47"/>
    <x v="24"/>
    <n v="4.3"/>
  </r>
  <r>
    <s v="ORD01502"/>
    <n v="23.243138194672301"/>
    <n v="77.419942604174295"/>
    <x v="1"/>
    <x v="1"/>
    <n v="10.01"/>
    <x v="3"/>
    <d v="2026-01-23T17:25:47"/>
    <x v="8"/>
    <n v="4.5"/>
  </r>
  <r>
    <s v="ORD01503"/>
    <n v="23.197135519301899"/>
    <n v="77.447897778903098"/>
    <x v="17"/>
    <x v="0"/>
    <n v="446.39"/>
    <x v="5"/>
    <d v="2026-01-22T17:25:47"/>
    <x v="29"/>
    <n v="4.3"/>
  </r>
  <r>
    <s v="ORD01504"/>
    <n v="23.208829032541601"/>
    <n v="77.476416497402198"/>
    <x v="0"/>
    <x v="1"/>
    <n v="238.09"/>
    <x v="5"/>
    <d v="2026-01-10T23:25:47"/>
    <x v="13"/>
    <n v="4.0999999999999996"/>
  </r>
  <r>
    <s v="ORD01505"/>
    <n v="23.198480788468899"/>
    <n v="77.449930468632999"/>
    <x v="17"/>
    <x v="1"/>
    <n v="137.68"/>
    <x v="5"/>
    <d v="2026-01-28T17:25:47"/>
    <x v="1"/>
    <n v="4.4000000000000004"/>
  </r>
  <r>
    <s v="ORD01506"/>
    <n v="23.201910032351002"/>
    <n v="77.479987954132994"/>
    <x v="4"/>
    <x v="0"/>
    <n v="91.33"/>
    <x v="0"/>
    <d v="2026-01-10T17:25:47"/>
    <x v="20"/>
    <n v="3.6"/>
  </r>
  <r>
    <s v="ORD01507"/>
    <n v="23.185236326854699"/>
    <n v="77.440901645639698"/>
    <x v="17"/>
    <x v="0"/>
    <n v="505.35"/>
    <x v="5"/>
    <d v="2026-01-15T02:25:47"/>
    <x v="12"/>
    <n v="4.5"/>
  </r>
  <r>
    <s v="ORD01508"/>
    <n v="23.2674254896802"/>
    <n v="77.326611672555899"/>
    <x v="5"/>
    <x v="0"/>
    <n v="65.819999999999993"/>
    <x v="2"/>
    <d v="2026-01-10T12:25:47"/>
    <x v="8"/>
    <n v="3.9"/>
  </r>
  <r>
    <s v="ORD01509"/>
    <n v="23.208973579683299"/>
    <n v="77.453921706624598"/>
    <x v="11"/>
    <x v="1"/>
    <n v="453.96"/>
    <x v="9"/>
    <d v="2026-01-29T07:25:47"/>
    <x v="28"/>
    <n v="4.5"/>
  </r>
  <r>
    <s v="ORD01510"/>
    <n v="23.261385734268"/>
    <n v="77.396807937581798"/>
    <x v="14"/>
    <x v="0"/>
    <n v="88.51"/>
    <x v="0"/>
    <d v="2026-01-20T01:25:47"/>
    <x v="21"/>
    <n v="3.5"/>
  </r>
  <r>
    <s v="ORD01511"/>
    <n v="23.219811977856899"/>
    <n v="77.416740814636398"/>
    <x v="1"/>
    <x v="1"/>
    <n v="110.65"/>
    <x v="3"/>
    <d v="2026-01-21T04:25:47"/>
    <x v="17"/>
    <n v="4.5"/>
  </r>
  <r>
    <s v="ORD01512"/>
    <n v="23.193164127487702"/>
    <n v="77.4552280696781"/>
    <x v="17"/>
    <x v="0"/>
    <n v="247.49"/>
    <x v="1"/>
    <d v="2026-01-04T16:25:47"/>
    <x v="5"/>
    <n v="4.0999999999999996"/>
  </r>
  <r>
    <s v="ORD01513"/>
    <n v="23.177715723589898"/>
    <n v="77.454616977606705"/>
    <x v="17"/>
    <x v="1"/>
    <n v="342.13"/>
    <x v="5"/>
    <d v="2026-01-10T03:25:47"/>
    <x v="20"/>
    <n v="4.2"/>
  </r>
  <r>
    <s v="ORD01514"/>
    <n v="23.219255649457299"/>
    <n v="77.474843928358993"/>
    <x v="11"/>
    <x v="1"/>
    <n v="343.59"/>
    <x v="3"/>
    <d v="2026-01-13T19:25:47"/>
    <x v="14"/>
    <n v="4"/>
  </r>
  <r>
    <s v="ORD01515"/>
    <n v="23.196805535539699"/>
    <n v="77.455341870138696"/>
    <x v="0"/>
    <x v="1"/>
    <n v="269.55"/>
    <x v="1"/>
    <d v="2026-01-27T21:25:47"/>
    <x v="26"/>
    <n v="4.2"/>
  </r>
  <r>
    <s v="ORD01516"/>
    <n v="23.232768168581899"/>
    <n v="77.427249773467906"/>
    <x v="1"/>
    <x v="0"/>
    <n v="140.37"/>
    <x v="1"/>
    <d v="2026-01-11T04:25:47"/>
    <x v="19"/>
    <n v="4.2"/>
  </r>
  <r>
    <s v="ORD01517"/>
    <n v="23.2365287389635"/>
    <n v="77.418556590657801"/>
    <x v="1"/>
    <x v="1"/>
    <n v="104.69"/>
    <x v="9"/>
    <d v="2026-01-14T23:25:47"/>
    <x v="13"/>
    <n v="3.8"/>
  </r>
  <r>
    <s v="ORD01518"/>
    <n v="23.223144331547399"/>
    <n v="77.432709281567298"/>
    <x v="1"/>
    <x v="0"/>
    <n v="115.4"/>
    <x v="1"/>
    <d v="2026-01-10T11:25:47"/>
    <x v="1"/>
    <n v="3.8"/>
  </r>
  <r>
    <s v="ORD01519"/>
    <n v="23.248287513011"/>
    <n v="77.411567681260294"/>
    <x v="15"/>
    <x v="0"/>
    <n v="60.2"/>
    <x v="5"/>
    <d v="2026-01-30T17:25:47"/>
    <x v="26"/>
    <n v="4.2"/>
  </r>
  <r>
    <s v="ORD01520"/>
    <n v="23.236830689841401"/>
    <n v="77.410543896668798"/>
    <x v="15"/>
    <x v="1"/>
    <n v="433.33"/>
    <x v="6"/>
    <d v="2026-01-04T19:25:47"/>
    <x v="7"/>
    <n v="3.8"/>
  </r>
  <r>
    <s v="ORD01521"/>
    <n v="23.244172012249798"/>
    <n v="77.414526140723197"/>
    <x v="15"/>
    <x v="0"/>
    <n v="45.24"/>
    <x v="5"/>
    <d v="2026-01-13T20:25:47"/>
    <x v="12"/>
    <n v="3.8"/>
  </r>
  <r>
    <s v="ORD01522"/>
    <n v="23.262311600562199"/>
    <n v="77.347373880383003"/>
    <x v="5"/>
    <x v="1"/>
    <n v="402.17"/>
    <x v="9"/>
    <d v="2026-01-28T22:25:47"/>
    <x v="16"/>
    <n v="4.3"/>
  </r>
  <r>
    <s v="ORD01523"/>
    <n v="23.240004170130501"/>
    <n v="77.427079203543499"/>
    <x v="1"/>
    <x v="0"/>
    <n v="218.88"/>
    <x v="3"/>
    <d v="2026-01-07T17:25:47"/>
    <x v="9"/>
    <n v="4.5"/>
  </r>
  <r>
    <s v="ORD01524"/>
    <n v="23.2524839994141"/>
    <n v="77.426738710672495"/>
    <x v="1"/>
    <x v="0"/>
    <n v="331.7"/>
    <x v="1"/>
    <d v="2026-01-31T00:25:47"/>
    <x v="6"/>
    <n v="4.3"/>
  </r>
  <r>
    <s v="ORD01525"/>
    <n v="23.1975750106951"/>
    <n v="77.468146047850098"/>
    <x v="9"/>
    <x v="0"/>
    <n v="233.06"/>
    <x v="4"/>
    <d v="2026-02-01T18:25:47"/>
    <x v="1"/>
    <n v="3.7"/>
  </r>
  <r>
    <s v="ORD01526"/>
    <n v="23.236733509817501"/>
    <n v="77.397194525230802"/>
    <x v="7"/>
    <x v="1"/>
    <n v="227.07"/>
    <x v="3"/>
    <d v="2026-01-15T01:25:47"/>
    <x v="1"/>
    <n v="4.4000000000000004"/>
  </r>
  <r>
    <s v="ORD01527"/>
    <n v="23.2576749790422"/>
    <n v="77.425012395452796"/>
    <x v="16"/>
    <x v="0"/>
    <n v="362.26"/>
    <x v="1"/>
    <d v="2026-01-18T02:25:47"/>
    <x v="4"/>
    <n v="3.9"/>
  </r>
  <r>
    <s v="ORD01528"/>
    <n v="23.2653041498926"/>
    <n v="77.411282967219705"/>
    <x v="14"/>
    <x v="1"/>
    <n v="217.14"/>
    <x v="4"/>
    <d v="2026-01-15T05:25:47"/>
    <x v="17"/>
    <n v="4.2"/>
  </r>
  <r>
    <s v="ORD01529"/>
    <n v="23.220614468416102"/>
    <n v="77.471155896283193"/>
    <x v="8"/>
    <x v="0"/>
    <n v="453.88"/>
    <x v="0"/>
    <d v="2026-01-13T17:25:47"/>
    <x v="0"/>
    <n v="4.0999999999999996"/>
  </r>
  <r>
    <s v="ORD01530"/>
    <n v="23.251532269608699"/>
    <n v="77.392951720495404"/>
    <x v="7"/>
    <x v="0"/>
    <n v="213.81"/>
    <x v="2"/>
    <d v="2026-01-05T01:25:47"/>
    <x v="17"/>
    <n v="4.0999999999999996"/>
  </r>
  <r>
    <s v="ORD01531"/>
    <n v="23.2168566086902"/>
    <n v="77.478678327569099"/>
    <x v="4"/>
    <x v="1"/>
    <n v="119.59"/>
    <x v="0"/>
    <d v="2026-01-05T00:25:47"/>
    <x v="29"/>
    <n v="4.5"/>
  </r>
  <r>
    <s v="ORD01532"/>
    <n v="23.244022892969099"/>
    <n v="77.4061068414792"/>
    <x v="13"/>
    <x v="0"/>
    <n v="52.2"/>
    <x v="2"/>
    <d v="2026-02-02T03:25:47"/>
    <x v="1"/>
    <n v="4.5999999999999996"/>
  </r>
  <r>
    <s v="ORD01533"/>
    <n v="23.213815604325699"/>
    <n v="77.472919642663996"/>
    <x v="11"/>
    <x v="0"/>
    <n v="245.19"/>
    <x v="1"/>
    <d v="2026-01-14T13:25:47"/>
    <x v="1"/>
    <n v="3.6"/>
  </r>
  <r>
    <s v="ORD01534"/>
    <n v="23.1828124600043"/>
    <n v="77.414874428892603"/>
    <x v="6"/>
    <x v="1"/>
    <n v="72.45"/>
    <x v="6"/>
    <d v="2026-01-14T18:25:47"/>
    <x v="20"/>
    <n v="4.4000000000000004"/>
  </r>
  <r>
    <s v="ORD01535"/>
    <n v="23.278601948194002"/>
    <n v="77.415195495725797"/>
    <x v="18"/>
    <x v="1"/>
    <n v="438.42"/>
    <x v="1"/>
    <d v="2026-01-08T20:25:47"/>
    <x v="5"/>
    <n v="4.4000000000000004"/>
  </r>
  <r>
    <s v="ORD01536"/>
    <n v="23.2514292980349"/>
    <n v="77.334597838798501"/>
    <x v="5"/>
    <x v="1"/>
    <n v="15.38"/>
    <x v="9"/>
    <d v="2026-01-15T00:25:47"/>
    <x v="27"/>
    <n v="4.8"/>
  </r>
  <r>
    <s v="ORD01537"/>
    <n v="23.1962684250243"/>
    <n v="77.460133756545204"/>
    <x v="17"/>
    <x v="0"/>
    <n v="100.88"/>
    <x v="3"/>
    <d v="2026-01-29T20:25:47"/>
    <x v="26"/>
    <n v="4.2"/>
  </r>
  <r>
    <s v="ORD01538"/>
    <n v="23.218148026207199"/>
    <n v="77.473431588101306"/>
    <x v="9"/>
    <x v="1"/>
    <n v="109.48"/>
    <x v="0"/>
    <d v="2026-01-20T04:25:47"/>
    <x v="12"/>
    <n v="3.9"/>
  </r>
  <r>
    <s v="ORD01539"/>
    <n v="23.223322394521499"/>
    <n v="77.473362140265706"/>
    <x v="8"/>
    <x v="1"/>
    <n v="230.93"/>
    <x v="1"/>
    <d v="2026-01-08T02:25:47"/>
    <x v="15"/>
    <n v="3.7"/>
  </r>
  <r>
    <s v="ORD01540"/>
    <n v="23.2158183390132"/>
    <n v="77.471037477171294"/>
    <x v="11"/>
    <x v="0"/>
    <n v="203.98"/>
    <x v="0"/>
    <d v="2026-01-30T03:25:47"/>
    <x v="18"/>
    <n v="4.5999999999999996"/>
  </r>
  <r>
    <s v="ORD01541"/>
    <n v="23.232970964395399"/>
    <n v="77.412611516041295"/>
    <x v="1"/>
    <x v="0"/>
    <n v="296.44"/>
    <x v="0"/>
    <d v="2026-02-03T04:25:47"/>
    <x v="1"/>
    <n v="3.6"/>
  </r>
  <r>
    <s v="ORD01542"/>
    <n v="23.2124103857401"/>
    <n v="77.466218994261993"/>
    <x v="11"/>
    <x v="1"/>
    <n v="331.41"/>
    <x v="0"/>
    <d v="2026-02-03T01:25:47"/>
    <x v="26"/>
    <n v="4.5999999999999996"/>
  </r>
  <r>
    <s v="ORD01543"/>
    <n v="23.184810289262298"/>
    <n v="77.487922200139593"/>
    <x v="4"/>
    <x v="0"/>
    <n v="293.17"/>
    <x v="0"/>
    <d v="2026-01-31T18:25:47"/>
    <x v="16"/>
    <n v="3.9"/>
  </r>
  <r>
    <s v="ORD01544"/>
    <n v="23.210156789205101"/>
    <n v="77.459449445677194"/>
    <x v="0"/>
    <x v="1"/>
    <n v="290.79000000000002"/>
    <x v="0"/>
    <d v="2026-01-05T19:25:47"/>
    <x v="11"/>
    <n v="3.9"/>
  </r>
  <r>
    <s v="ORD01545"/>
    <n v="23.210372863376499"/>
    <n v="77.414657359015195"/>
    <x v="10"/>
    <x v="1"/>
    <n v="94.75"/>
    <x v="5"/>
    <d v="2026-01-20T20:25:47"/>
    <x v="2"/>
    <n v="4.4000000000000004"/>
  </r>
  <r>
    <s v="ORD01546"/>
    <n v="23.214264284496799"/>
    <n v="77.4888315233285"/>
    <x v="4"/>
    <x v="0"/>
    <n v="237.23"/>
    <x v="2"/>
    <d v="2026-01-28T19:25:47"/>
    <x v="17"/>
    <n v="4.5"/>
  </r>
  <r>
    <s v="ORD01547"/>
    <n v="23.202119528820599"/>
    <n v="77.437785366676593"/>
    <x v="10"/>
    <x v="0"/>
    <n v="77.31"/>
    <x v="1"/>
    <d v="2026-01-29T17:25:47"/>
    <x v="1"/>
    <n v="4.3"/>
  </r>
  <r>
    <s v="ORD01548"/>
    <n v="23.254668885863801"/>
    <n v="77.453081027248999"/>
    <x v="16"/>
    <x v="1"/>
    <n v="147.44999999999999"/>
    <x v="1"/>
    <d v="2026-01-05T18:25:47"/>
    <x v="5"/>
    <n v="4.8"/>
  </r>
  <r>
    <s v="ORD01549"/>
    <n v="23.221300635572799"/>
    <n v="77.4388114460493"/>
    <x v="10"/>
    <x v="0"/>
    <n v="245.11"/>
    <x v="5"/>
    <d v="2026-02-02T03:25:47"/>
    <x v="23"/>
    <n v="3.6"/>
  </r>
  <r>
    <s v="ORD01550"/>
    <n v="23.2289653201072"/>
    <n v="77.482199689321405"/>
    <x v="8"/>
    <x v="1"/>
    <n v="301.26"/>
    <x v="3"/>
    <d v="2026-01-15T02:25:47"/>
    <x v="28"/>
    <n v="4.4000000000000004"/>
  </r>
  <r>
    <s v="ORD01551"/>
    <n v="23.276367874220099"/>
    <n v="77.440510848314005"/>
    <x v="2"/>
    <x v="0"/>
    <n v="132.88"/>
    <x v="0"/>
    <d v="2026-01-09T23:25:47"/>
    <x v="4"/>
    <n v="4"/>
  </r>
  <r>
    <s v="ORD01552"/>
    <n v="23.207022915927499"/>
    <n v="77.447996619597106"/>
    <x v="0"/>
    <x v="1"/>
    <n v="206"/>
    <x v="0"/>
    <d v="2026-01-05T20:25:47"/>
    <x v="14"/>
    <n v="4.3"/>
  </r>
  <r>
    <s v="ORD01553"/>
    <n v="23.1993829102734"/>
    <n v="77.475837083144498"/>
    <x v="9"/>
    <x v="0"/>
    <n v="263.22000000000003"/>
    <x v="6"/>
    <d v="2026-01-27T04:25:47"/>
    <x v="25"/>
    <n v="3.9"/>
  </r>
  <r>
    <s v="ORD01554"/>
    <n v="23.220947399752198"/>
    <n v="77.469183575421596"/>
    <x v="9"/>
    <x v="1"/>
    <n v="421.23"/>
    <x v="4"/>
    <d v="2026-01-27T03:25:47"/>
    <x v="28"/>
    <n v="4.4000000000000004"/>
  </r>
  <r>
    <s v="ORD01555"/>
    <n v="23.239558970921401"/>
    <n v="77.434482239789205"/>
    <x v="1"/>
    <x v="1"/>
    <n v="824.28"/>
    <x v="7"/>
    <d v="2026-01-22T17:25:47"/>
    <x v="23"/>
    <n v="3.6"/>
  </r>
  <r>
    <s v="ORD01556"/>
    <n v="23.184820610887101"/>
    <n v="77.471602030385995"/>
    <x v="9"/>
    <x v="1"/>
    <n v="331.37"/>
    <x v="3"/>
    <d v="2026-01-15T00:25:47"/>
    <x v="12"/>
    <n v="3.9"/>
  </r>
  <r>
    <s v="ORD01557"/>
    <n v="23.231637515129499"/>
    <n v="77.428234536277699"/>
    <x v="1"/>
    <x v="0"/>
    <n v="82.16"/>
    <x v="0"/>
    <d v="2026-01-16T12:25:47"/>
    <x v="12"/>
    <n v="4.5999999999999996"/>
  </r>
  <r>
    <s v="ORD01558"/>
    <n v="23.2479965334147"/>
    <n v="77.421426256829406"/>
    <x v="15"/>
    <x v="1"/>
    <n v="356.53"/>
    <x v="9"/>
    <d v="2026-01-21T15:25:47"/>
    <x v="27"/>
    <n v="4.4000000000000004"/>
  </r>
  <r>
    <s v="ORD01559"/>
    <n v="23.229329651189001"/>
    <n v="77.474431905247201"/>
    <x v="8"/>
    <x v="1"/>
    <n v="389.51"/>
    <x v="0"/>
    <d v="2026-01-15T03:25:47"/>
    <x v="7"/>
    <n v="4.3"/>
  </r>
  <r>
    <s v="ORD01560"/>
    <n v="23.249444054107698"/>
    <n v="77.383039124533695"/>
    <x v="7"/>
    <x v="0"/>
    <n v="160.61000000000001"/>
    <x v="2"/>
    <d v="2026-01-27T01:25:47"/>
    <x v="16"/>
    <n v="4.3"/>
  </r>
  <r>
    <s v="ORD01561"/>
    <n v="23.163955497269502"/>
    <n v="77.409469379286605"/>
    <x v="6"/>
    <x v="0"/>
    <n v="301.45999999999998"/>
    <x v="4"/>
    <d v="2026-01-11T20:25:47"/>
    <x v="25"/>
    <n v="3.5"/>
  </r>
  <r>
    <s v="ORD01562"/>
    <n v="23.246851702869002"/>
    <n v="77.426892553587393"/>
    <x v="1"/>
    <x v="0"/>
    <n v="62.28"/>
    <x v="0"/>
    <d v="2026-02-01T22:25:47"/>
    <x v="14"/>
    <n v="3.7"/>
  </r>
  <r>
    <s v="ORD01563"/>
    <n v="23.260870334647102"/>
    <n v="77.405830898842893"/>
    <x v="14"/>
    <x v="0"/>
    <n v="105.52"/>
    <x v="0"/>
    <d v="2026-01-21T21:25:47"/>
    <x v="11"/>
    <n v="3.6"/>
  </r>
  <r>
    <s v="ORD01564"/>
    <n v="23.280141176149399"/>
    <n v="77.411345202023796"/>
    <x v="18"/>
    <x v="1"/>
    <n v="139.55000000000001"/>
    <x v="0"/>
    <d v="2026-02-02T09:25:47"/>
    <x v="28"/>
    <n v="4.2"/>
  </r>
  <r>
    <s v="ORD01565"/>
    <n v="23.188477446424098"/>
    <n v="77.407317900053499"/>
    <x v="3"/>
    <x v="0"/>
    <n v="290.22000000000003"/>
    <x v="4"/>
    <d v="2026-01-05T12:25:47"/>
    <x v="3"/>
    <n v="3.8"/>
  </r>
  <r>
    <s v="ORD01566"/>
    <n v="23.2437975257054"/>
    <n v="77.418255123668899"/>
    <x v="1"/>
    <x v="0"/>
    <n v="299.8"/>
    <x v="5"/>
    <d v="2026-01-31T19:25:47"/>
    <x v="11"/>
    <n v="3.5"/>
  </r>
  <r>
    <s v="ORD01567"/>
    <n v="23.2311291973121"/>
    <n v="77.478166575853393"/>
    <x v="8"/>
    <x v="1"/>
    <n v="310.58999999999997"/>
    <x v="2"/>
    <d v="2026-01-22T17:25:47"/>
    <x v="3"/>
    <n v="4.0999999999999996"/>
  </r>
  <r>
    <s v="ORD01568"/>
    <n v="23.245541973747098"/>
    <n v="77.413206667683099"/>
    <x v="15"/>
    <x v="1"/>
    <n v="294.05"/>
    <x v="4"/>
    <d v="2026-01-19T13:25:47"/>
    <x v="27"/>
    <n v="3.5"/>
  </r>
  <r>
    <s v="ORD01569"/>
    <n v="23.2285923375489"/>
    <n v="77.485391610661395"/>
    <x v="8"/>
    <x v="0"/>
    <n v="22.11"/>
    <x v="1"/>
    <d v="2026-01-22T18:25:47"/>
    <x v="18"/>
    <n v="3.7"/>
  </r>
  <r>
    <s v="ORD01570"/>
    <n v="23.228148478392601"/>
    <n v="77.393488198331795"/>
    <x v="13"/>
    <x v="0"/>
    <n v="560.08000000000004"/>
    <x v="0"/>
    <d v="2026-01-22T15:25:47"/>
    <x v="19"/>
    <n v="4"/>
  </r>
  <r>
    <s v="ORD01571"/>
    <n v="23.229717793644198"/>
    <n v="77.425373717648696"/>
    <x v="1"/>
    <x v="1"/>
    <n v="348.34"/>
    <x v="5"/>
    <d v="2026-01-26T01:25:47"/>
    <x v="18"/>
    <n v="3.6"/>
  </r>
  <r>
    <s v="ORD01572"/>
    <n v="23.180698723478699"/>
    <n v="77.4401803517909"/>
    <x v="17"/>
    <x v="0"/>
    <n v="312.07"/>
    <x v="2"/>
    <d v="2026-01-24T18:25:47"/>
    <x v="16"/>
    <n v="3.8"/>
  </r>
  <r>
    <s v="ORD01573"/>
    <n v="23.253518296167101"/>
    <n v="77.417173646452596"/>
    <x v="14"/>
    <x v="1"/>
    <n v="441.6"/>
    <x v="6"/>
    <d v="2026-01-20T21:25:47"/>
    <x v="4"/>
    <n v="4.2"/>
  </r>
  <r>
    <s v="ORD01574"/>
    <n v="23.2102567814111"/>
    <n v="77.4609189548584"/>
    <x v="0"/>
    <x v="0"/>
    <n v="599.66999999999996"/>
    <x v="0"/>
    <d v="2026-01-13T17:25:47"/>
    <x v="20"/>
    <n v="4.5999999999999996"/>
  </r>
  <r>
    <s v="ORD01575"/>
    <n v="23.241423914587099"/>
    <n v="77.430585254686704"/>
    <x v="15"/>
    <x v="1"/>
    <n v="28.94"/>
    <x v="0"/>
    <d v="2026-01-10T04:25:47"/>
    <x v="16"/>
    <n v="3.8"/>
  </r>
  <r>
    <s v="ORD01576"/>
    <n v="23.212619501755398"/>
    <n v="77.427942581869303"/>
    <x v="10"/>
    <x v="0"/>
    <n v="27.48"/>
    <x v="0"/>
    <d v="2026-01-24T11:25:47"/>
    <x v="7"/>
    <n v="3.6"/>
  </r>
  <r>
    <s v="ORD01577"/>
    <n v="23.2164363379643"/>
    <n v="77.464442513913994"/>
    <x v="11"/>
    <x v="0"/>
    <n v="410.1"/>
    <x v="5"/>
    <d v="2026-01-21T16:25:47"/>
    <x v="15"/>
    <n v="4.5"/>
  </r>
  <r>
    <s v="ORD01578"/>
    <n v="23.197341415636199"/>
    <n v="77.475621414168003"/>
    <x v="9"/>
    <x v="1"/>
    <n v="215.23"/>
    <x v="3"/>
    <d v="2026-01-15T07:25:47"/>
    <x v="28"/>
    <n v="4.2"/>
  </r>
  <r>
    <s v="ORD01579"/>
    <n v="23.2040206370968"/>
    <n v="77.488652412607095"/>
    <x v="4"/>
    <x v="1"/>
    <n v="246.45"/>
    <x v="9"/>
    <d v="2026-01-06T13:25:47"/>
    <x v="17"/>
    <n v="4.3"/>
  </r>
  <r>
    <s v="ORD01580"/>
    <n v="23.2561701078249"/>
    <n v="77.425265496160904"/>
    <x v="15"/>
    <x v="0"/>
    <n v="278.24"/>
    <x v="1"/>
    <d v="2026-01-22T07:25:47"/>
    <x v="19"/>
    <n v="4.2"/>
  </r>
  <r>
    <s v="ORD01581"/>
    <n v="23.2108192846887"/>
    <n v="77.430661981180194"/>
    <x v="10"/>
    <x v="1"/>
    <n v="56.69"/>
    <x v="9"/>
    <d v="2026-01-05T17:25:47"/>
    <x v="21"/>
    <n v="3.7"/>
  </r>
  <r>
    <s v="ORD01582"/>
    <n v="23.294149976329599"/>
    <n v="77.422347578854996"/>
    <x v="19"/>
    <x v="0"/>
    <n v="249.24"/>
    <x v="1"/>
    <d v="2026-01-06T01:25:47"/>
    <x v="25"/>
    <n v="4"/>
  </r>
  <r>
    <s v="ORD01583"/>
    <n v="23.2144129970034"/>
    <n v="77.404466424426701"/>
    <x v="13"/>
    <x v="0"/>
    <n v="197.06"/>
    <x v="8"/>
    <d v="2026-01-18T23:25:47"/>
    <x v="7"/>
    <n v="4.0999999999999996"/>
  </r>
  <r>
    <s v="ORD01584"/>
    <n v="23.184373260480399"/>
    <n v="77.475205975053697"/>
    <x v="9"/>
    <x v="0"/>
    <n v="479.81"/>
    <x v="0"/>
    <d v="2026-01-10T13:25:47"/>
    <x v="19"/>
    <n v="4.5"/>
  </r>
  <r>
    <s v="ORD01585"/>
    <n v="23.2511525218105"/>
    <n v="77.4574951256253"/>
    <x v="16"/>
    <x v="1"/>
    <n v="214.23"/>
    <x v="5"/>
    <d v="2026-01-30T20:25:47"/>
    <x v="5"/>
    <n v="3.8"/>
  </r>
  <r>
    <s v="ORD01586"/>
    <n v="23.175338478549101"/>
    <n v="77.448092117568393"/>
    <x v="12"/>
    <x v="1"/>
    <n v="148.63"/>
    <x v="1"/>
    <d v="2026-01-23T10:25:47"/>
    <x v="29"/>
    <n v="3.6"/>
  </r>
  <r>
    <s v="ORD01587"/>
    <n v="23.1948586067391"/>
    <n v="77.477233438862996"/>
    <x v="9"/>
    <x v="1"/>
    <n v="47.46"/>
    <x v="5"/>
    <d v="2026-01-11T04:25:47"/>
    <x v="21"/>
    <n v="4.0999999999999996"/>
  </r>
  <r>
    <s v="ORD01588"/>
    <n v="23.247183832397301"/>
    <n v="77.425826980708607"/>
    <x v="15"/>
    <x v="1"/>
    <n v="266.54000000000002"/>
    <x v="7"/>
    <d v="2026-01-13T07:25:47"/>
    <x v="15"/>
    <n v="3.9"/>
  </r>
  <r>
    <s v="ORD01589"/>
    <n v="23.175588108423"/>
    <n v="77.426299663156001"/>
    <x v="6"/>
    <x v="1"/>
    <n v="99.54"/>
    <x v="3"/>
    <d v="2026-01-23T18:25:47"/>
    <x v="19"/>
    <n v="3.5"/>
  </r>
  <r>
    <s v="ORD01590"/>
    <n v="23.2228602584063"/>
    <n v="77.439121954269197"/>
    <x v="10"/>
    <x v="1"/>
    <n v="45.67"/>
    <x v="5"/>
    <d v="2026-01-08T16:25:47"/>
    <x v="24"/>
    <n v="3.6"/>
  </r>
  <r>
    <s v="ORD01591"/>
    <n v="23.188743818280098"/>
    <n v="77.426141540538893"/>
    <x v="6"/>
    <x v="0"/>
    <n v="526.29"/>
    <x v="4"/>
    <d v="2026-01-19T19:25:47"/>
    <x v="7"/>
    <n v="4.5"/>
  </r>
  <r>
    <s v="ORD01592"/>
    <n v="23.237114346960901"/>
    <n v="77.421715688593594"/>
    <x v="15"/>
    <x v="0"/>
    <n v="96.65"/>
    <x v="4"/>
    <d v="2026-02-02T18:25:47"/>
    <x v="9"/>
    <n v="4.4000000000000004"/>
  </r>
  <r>
    <s v="ORD01593"/>
    <n v="23.222284050054"/>
    <n v="77.426427360369999"/>
    <x v="10"/>
    <x v="0"/>
    <n v="558.26"/>
    <x v="3"/>
    <d v="2026-01-19T13:25:47"/>
    <x v="0"/>
    <n v="3.8"/>
  </r>
  <r>
    <s v="ORD01594"/>
    <n v="23.236374953426601"/>
    <n v="77.473569892909097"/>
    <x v="8"/>
    <x v="0"/>
    <n v="91.9"/>
    <x v="0"/>
    <d v="2026-01-24T02:25:47"/>
    <x v="9"/>
    <n v="4.5"/>
  </r>
  <r>
    <s v="ORD01595"/>
    <n v="23.198710103019401"/>
    <n v="77.448580765507202"/>
    <x v="17"/>
    <x v="0"/>
    <n v="262.06"/>
    <x v="6"/>
    <d v="2026-01-22T14:25:47"/>
    <x v="5"/>
    <n v="3.6"/>
  </r>
  <r>
    <s v="ORD01596"/>
    <n v="23.229987192970601"/>
    <n v="77.406735835421102"/>
    <x v="13"/>
    <x v="1"/>
    <n v="727.76"/>
    <x v="3"/>
    <d v="2026-02-01T15:25:47"/>
    <x v="18"/>
    <n v="3.8"/>
  </r>
  <r>
    <s v="ORD01597"/>
    <n v="23.248913950268999"/>
    <n v="77.413079283517405"/>
    <x v="14"/>
    <x v="0"/>
    <n v="452.16"/>
    <x v="0"/>
    <d v="2026-01-27T05:25:47"/>
    <x v="5"/>
    <n v="4.5999999999999996"/>
  </r>
  <r>
    <s v="ORD01598"/>
    <n v="23.224802741074701"/>
    <n v="77.381744847849205"/>
    <x v="13"/>
    <x v="1"/>
    <n v="314.81"/>
    <x v="5"/>
    <d v="2026-01-05T08:25:47"/>
    <x v="8"/>
    <n v="4.8"/>
  </r>
  <r>
    <s v="ORD01599"/>
    <n v="23.214021679287001"/>
    <n v="77.435302901921901"/>
    <x v="10"/>
    <x v="0"/>
    <n v="445.5"/>
    <x v="4"/>
    <d v="2026-02-03T04:25:47"/>
    <x v="28"/>
    <n v="3.7"/>
  </r>
  <r>
    <s v="ORD01600"/>
    <n v="23.2165352519973"/>
    <n v="77.425237545081103"/>
    <x v="1"/>
    <x v="0"/>
    <n v="492.87"/>
    <x v="7"/>
    <d v="2026-01-04T13:25:47"/>
    <x v="11"/>
    <n v="4"/>
  </r>
  <r>
    <s v="ORD01601"/>
    <n v="23.251583802594201"/>
    <n v="77.409974598985201"/>
    <x v="14"/>
    <x v="0"/>
    <n v="342.8"/>
    <x v="6"/>
    <d v="2026-01-28T18:25:47"/>
    <x v="25"/>
    <n v="4.8"/>
  </r>
  <r>
    <s v="ORD01602"/>
    <n v="23.2031979696823"/>
    <n v="77.453401164525104"/>
    <x v="0"/>
    <x v="0"/>
    <n v="472.03"/>
    <x v="0"/>
    <d v="2026-01-18T03:25:47"/>
    <x v="4"/>
    <n v="4.7"/>
  </r>
  <r>
    <s v="ORD01603"/>
    <n v="23.241124074279"/>
    <n v="77.380248737216306"/>
    <x v="7"/>
    <x v="0"/>
    <n v="87.57"/>
    <x v="0"/>
    <d v="2026-01-05T03:25:47"/>
    <x v="13"/>
    <n v="4.7"/>
  </r>
  <r>
    <s v="ORD01604"/>
    <n v="23.244635100866802"/>
    <n v="77.413488539785504"/>
    <x v="14"/>
    <x v="0"/>
    <n v="125.98"/>
    <x v="0"/>
    <d v="2026-01-04T22:25:47"/>
    <x v="2"/>
    <n v="4.3"/>
  </r>
  <r>
    <s v="ORD01605"/>
    <n v="23.253723575622502"/>
    <n v="77.324042424710797"/>
    <x v="5"/>
    <x v="0"/>
    <n v="874.81"/>
    <x v="0"/>
    <d v="2026-01-20T02:25:47"/>
    <x v="22"/>
    <n v="3.9"/>
  </r>
  <r>
    <s v="ORD01606"/>
    <n v="23.238400382857499"/>
    <n v="77.402246683769405"/>
    <x v="15"/>
    <x v="0"/>
    <n v="767.03"/>
    <x v="4"/>
    <d v="2026-01-07T03:25:47"/>
    <x v="25"/>
    <n v="4.5"/>
  </r>
  <r>
    <s v="ORD01607"/>
    <n v="23.243152936554299"/>
    <n v="77.424463127557303"/>
    <x v="1"/>
    <x v="0"/>
    <n v="281.32"/>
    <x v="7"/>
    <d v="2026-01-12T18:25:47"/>
    <x v="11"/>
    <n v="4.0999999999999996"/>
  </r>
  <r>
    <s v="ORD01608"/>
    <n v="23.223829830141199"/>
    <n v="77.399059318452203"/>
    <x v="13"/>
    <x v="1"/>
    <n v="265.66000000000003"/>
    <x v="2"/>
    <d v="2026-01-08T20:25:47"/>
    <x v="6"/>
    <n v="3.6"/>
  </r>
  <r>
    <s v="ORD01609"/>
    <n v="23.232844947821"/>
    <n v="77.414819731294401"/>
    <x v="1"/>
    <x v="0"/>
    <n v="65.319999999999993"/>
    <x v="9"/>
    <d v="2026-01-19T14:25:47"/>
    <x v="27"/>
    <n v="4.5"/>
  </r>
  <r>
    <s v="ORD01610"/>
    <n v="23.261165464022302"/>
    <n v="77.422765239021501"/>
    <x v="14"/>
    <x v="1"/>
    <n v="119.57"/>
    <x v="5"/>
    <d v="2026-01-23T23:25:47"/>
    <x v="25"/>
    <n v="3.6"/>
  </r>
  <r>
    <s v="ORD01611"/>
    <n v="23.179790148153302"/>
    <n v="77.423978441056903"/>
    <x v="6"/>
    <x v="1"/>
    <n v="275.81"/>
    <x v="1"/>
    <d v="2026-01-28T05:25:47"/>
    <x v="28"/>
    <n v="4.0999999999999996"/>
  </r>
  <r>
    <s v="ORD01612"/>
    <n v="23.247891964416802"/>
    <n v="77.415755046884598"/>
    <x v="14"/>
    <x v="1"/>
    <n v="87.47"/>
    <x v="5"/>
    <d v="2026-01-21T14:25:47"/>
    <x v="23"/>
    <n v="4.7"/>
  </r>
  <r>
    <s v="ORD01613"/>
    <n v="23.151855148321701"/>
    <n v="77.443742789464295"/>
    <x v="12"/>
    <x v="1"/>
    <n v="136.93"/>
    <x v="0"/>
    <d v="2026-01-29T15:25:47"/>
    <x v="7"/>
    <n v="4.5999999999999996"/>
  </r>
  <r>
    <s v="ORD01614"/>
    <n v="23.200010938081199"/>
    <n v="77.474507545805807"/>
    <x v="9"/>
    <x v="0"/>
    <n v="234.54"/>
    <x v="1"/>
    <d v="2026-01-11T14:25:47"/>
    <x v="28"/>
    <n v="4.3"/>
  </r>
  <r>
    <s v="ORD01615"/>
    <n v="23.247090597698499"/>
    <n v="77.429879978697699"/>
    <x v="15"/>
    <x v="1"/>
    <n v="110.04"/>
    <x v="3"/>
    <d v="2026-01-28T18:25:47"/>
    <x v="8"/>
    <n v="3.8"/>
  </r>
  <r>
    <s v="ORD01616"/>
    <n v="23.244348876722999"/>
    <n v="77.424679873948506"/>
    <x v="15"/>
    <x v="1"/>
    <n v="52.82"/>
    <x v="5"/>
    <d v="2026-01-10T04:25:47"/>
    <x v="22"/>
    <n v="3.7"/>
  </r>
  <r>
    <s v="ORD01617"/>
    <n v="23.175948706424201"/>
    <n v="77.457079809020598"/>
    <x v="17"/>
    <x v="0"/>
    <n v="560.20000000000005"/>
    <x v="1"/>
    <d v="2026-01-24T19:25:47"/>
    <x v="7"/>
    <n v="3.8"/>
  </r>
  <r>
    <s v="ORD01618"/>
    <n v="23.208523531673801"/>
    <n v="77.466761632384703"/>
    <x v="0"/>
    <x v="0"/>
    <n v="94.84"/>
    <x v="0"/>
    <d v="2026-01-10T02:25:47"/>
    <x v="13"/>
    <n v="4"/>
  </r>
  <r>
    <s v="ORD01619"/>
    <n v="23.262023294816899"/>
    <n v="77.410709045414293"/>
    <x v="14"/>
    <x v="0"/>
    <n v="1257.01"/>
    <x v="2"/>
    <d v="2026-01-24T20:25:47"/>
    <x v="10"/>
    <n v="3.7"/>
  </r>
  <r>
    <s v="ORD01620"/>
    <n v="23.220150157562699"/>
    <n v="77.480145270693399"/>
    <x v="11"/>
    <x v="0"/>
    <n v="387.13"/>
    <x v="1"/>
    <d v="2026-01-06T16:25:47"/>
    <x v="20"/>
    <n v="4.4000000000000004"/>
  </r>
  <r>
    <s v="ORD01621"/>
    <n v="23.2360396722509"/>
    <n v="77.424749150654705"/>
    <x v="1"/>
    <x v="1"/>
    <n v="141.35"/>
    <x v="9"/>
    <d v="2026-01-24T02:25:47"/>
    <x v="13"/>
    <n v="3.6"/>
  </r>
  <r>
    <s v="ORD01622"/>
    <n v="23.316371937785199"/>
    <n v="77.430992148773797"/>
    <x v="19"/>
    <x v="0"/>
    <n v="125.23"/>
    <x v="0"/>
    <d v="2026-01-24T19:25:47"/>
    <x v="13"/>
    <n v="4.5"/>
  </r>
  <r>
    <s v="ORD01623"/>
    <n v="23.193972647494"/>
    <n v="77.452159177421095"/>
    <x v="17"/>
    <x v="0"/>
    <n v="458.5"/>
    <x v="3"/>
    <d v="2026-02-02T19:25:47"/>
    <x v="4"/>
    <n v="4.7"/>
  </r>
  <r>
    <s v="ORD01624"/>
    <n v="23.2096917576993"/>
    <n v="77.433733272484304"/>
    <x v="10"/>
    <x v="0"/>
    <n v="191.21"/>
    <x v="1"/>
    <d v="2026-02-02T03:25:47"/>
    <x v="20"/>
    <n v="3.7"/>
  </r>
  <r>
    <s v="ORD01625"/>
    <n v="23.189660926183802"/>
    <n v="77.447635227981095"/>
    <x v="17"/>
    <x v="0"/>
    <n v="150.36000000000001"/>
    <x v="3"/>
    <d v="2026-01-13T00:25:47"/>
    <x v="13"/>
    <n v="4.5"/>
  </r>
  <r>
    <s v="ORD01626"/>
    <n v="23.239754250401099"/>
    <n v="77.405338345830401"/>
    <x v="13"/>
    <x v="1"/>
    <n v="460.87"/>
    <x v="5"/>
    <d v="2026-01-31T18:25:47"/>
    <x v="13"/>
    <n v="3.9"/>
  </r>
  <r>
    <s v="ORD01627"/>
    <n v="23.2651859886649"/>
    <n v="77.398745821451101"/>
    <x v="18"/>
    <x v="0"/>
    <n v="413.9"/>
    <x v="5"/>
    <d v="2026-01-16T14:25:47"/>
    <x v="12"/>
    <n v="4.5"/>
  </r>
  <r>
    <s v="ORD01628"/>
    <n v="23.230714816394801"/>
    <n v="77.477304070308307"/>
    <x v="8"/>
    <x v="0"/>
    <n v="268.8"/>
    <x v="6"/>
    <d v="2026-01-09T02:25:47"/>
    <x v="21"/>
    <n v="4.5999999999999996"/>
  </r>
  <r>
    <s v="ORD01629"/>
    <n v="23.201120304553001"/>
    <n v="77.437637914303806"/>
    <x v="10"/>
    <x v="1"/>
    <n v="203.24"/>
    <x v="3"/>
    <d v="2026-01-28T13:25:47"/>
    <x v="16"/>
    <n v="4.5999999999999996"/>
  </r>
  <r>
    <s v="ORD01630"/>
    <n v="23.232330704448199"/>
    <n v="77.423543902890501"/>
    <x v="1"/>
    <x v="0"/>
    <n v="59.15"/>
    <x v="9"/>
    <d v="2026-01-17T19:25:47"/>
    <x v="11"/>
    <n v="3.7"/>
  </r>
  <r>
    <s v="ORD01631"/>
    <n v="23.259642851267401"/>
    <n v="77.341384474270896"/>
    <x v="5"/>
    <x v="1"/>
    <n v="83.16"/>
    <x v="1"/>
    <d v="2026-01-14T04:25:47"/>
    <x v="7"/>
    <n v="3.7"/>
  </r>
  <r>
    <s v="ORD01632"/>
    <n v="23.226741950745701"/>
    <n v="77.432345997325498"/>
    <x v="1"/>
    <x v="0"/>
    <n v="404.9"/>
    <x v="5"/>
    <d v="2026-02-02T15:25:47"/>
    <x v="20"/>
    <n v="4.0999999999999996"/>
  </r>
  <r>
    <s v="ORD01633"/>
    <n v="23.245431905430301"/>
    <n v="77.423377292562506"/>
    <x v="15"/>
    <x v="1"/>
    <n v="37.35"/>
    <x v="0"/>
    <d v="2026-01-20T20:25:47"/>
    <x v="9"/>
    <n v="3.7"/>
  </r>
  <r>
    <s v="ORD01634"/>
    <n v="23.212023056512699"/>
    <n v="77.449218544759205"/>
    <x v="0"/>
    <x v="0"/>
    <n v="366.81"/>
    <x v="1"/>
    <d v="2026-01-30T19:25:47"/>
    <x v="7"/>
    <n v="3.6"/>
  </r>
  <r>
    <s v="ORD01635"/>
    <n v="23.194394203912299"/>
    <n v="77.456255267429995"/>
    <x v="17"/>
    <x v="1"/>
    <n v="646.66"/>
    <x v="5"/>
    <d v="2026-01-21T18:25:47"/>
    <x v="25"/>
    <n v="4.8"/>
  </r>
  <r>
    <s v="ORD01636"/>
    <n v="23.2598957509874"/>
    <n v="77.411869483367695"/>
    <x v="15"/>
    <x v="1"/>
    <n v="201.47"/>
    <x v="1"/>
    <d v="2026-01-27T21:25:47"/>
    <x v="25"/>
    <n v="4.3"/>
  </r>
  <r>
    <s v="ORD01637"/>
    <n v="23.207626442032399"/>
    <n v="77.474922339279004"/>
    <x v="9"/>
    <x v="0"/>
    <n v="156.97"/>
    <x v="7"/>
    <d v="2026-02-01T17:25:47"/>
    <x v="13"/>
    <n v="3.5"/>
  </r>
  <r>
    <s v="ORD01638"/>
    <n v="23.259027296823"/>
    <n v="77.411056760591805"/>
    <x v="14"/>
    <x v="0"/>
    <n v="68.55"/>
    <x v="4"/>
    <d v="2026-01-23T20:25:47"/>
    <x v="6"/>
    <n v="3.7"/>
  </r>
  <r>
    <s v="ORD01639"/>
    <n v="23.237657931099999"/>
    <n v="77.422112171009005"/>
    <x v="1"/>
    <x v="1"/>
    <n v="660.45"/>
    <x v="5"/>
    <d v="2026-01-15T02:25:47"/>
    <x v="15"/>
    <n v="4.2"/>
  </r>
  <r>
    <s v="ORD01640"/>
    <n v="23.1874402502498"/>
    <n v="77.498530128561498"/>
    <x v="4"/>
    <x v="0"/>
    <n v="68.349999999999994"/>
    <x v="9"/>
    <d v="2026-01-18T18:25:47"/>
    <x v="17"/>
    <n v="3.6"/>
  </r>
  <r>
    <s v="ORD01641"/>
    <n v="23.2507798861566"/>
    <n v="77.437006774711804"/>
    <x v="16"/>
    <x v="0"/>
    <n v="348.09"/>
    <x v="0"/>
    <d v="2026-01-29T21:25:47"/>
    <x v="26"/>
    <n v="4.0999999999999996"/>
  </r>
  <r>
    <s v="ORD01642"/>
    <n v="23.228208898735801"/>
    <n v="77.472984049975807"/>
    <x v="8"/>
    <x v="0"/>
    <n v="380.28"/>
    <x v="3"/>
    <d v="2026-01-13T02:25:47"/>
    <x v="3"/>
    <n v="3.7"/>
  </r>
  <r>
    <s v="ORD01643"/>
    <n v="23.2064718592482"/>
    <n v="77.453710689242598"/>
    <x v="9"/>
    <x v="1"/>
    <n v="168.37"/>
    <x v="4"/>
    <d v="2026-01-18T02:25:47"/>
    <x v="6"/>
    <n v="4"/>
  </r>
  <r>
    <s v="ORD01644"/>
    <n v="23.2655901128064"/>
    <n v="77.403778074686898"/>
    <x v="15"/>
    <x v="1"/>
    <n v="490.26"/>
    <x v="5"/>
    <d v="2026-01-11T01:25:47"/>
    <x v="26"/>
    <n v="4.5"/>
  </r>
  <r>
    <s v="ORD01645"/>
    <n v="23.2475798574071"/>
    <n v="77.4383932948422"/>
    <x v="16"/>
    <x v="0"/>
    <n v="178.91"/>
    <x v="3"/>
    <d v="2026-01-20T20:25:47"/>
    <x v="12"/>
    <n v="4.0999999999999996"/>
  </r>
  <r>
    <s v="ORD01646"/>
    <n v="23.233802067241299"/>
    <n v="77.420568979973595"/>
    <x v="1"/>
    <x v="0"/>
    <n v="88.04"/>
    <x v="2"/>
    <d v="2026-01-26T01:25:47"/>
    <x v="16"/>
    <n v="4.5"/>
  </r>
  <r>
    <s v="ORD01647"/>
    <n v="23.1875585634684"/>
    <n v="77.452573942450996"/>
    <x v="17"/>
    <x v="0"/>
    <n v="125.16"/>
    <x v="0"/>
    <d v="2026-01-28T20:25:47"/>
    <x v="22"/>
    <n v="4.4000000000000004"/>
  </r>
  <r>
    <s v="ORD01648"/>
    <n v="23.2656248725437"/>
    <n v="77.409454108726607"/>
    <x v="14"/>
    <x v="1"/>
    <n v="334.61"/>
    <x v="0"/>
    <d v="2026-01-15T01:25:47"/>
    <x v="4"/>
    <n v="4.3"/>
  </r>
  <r>
    <s v="ORD01649"/>
    <n v="23.228062900540699"/>
    <n v="77.478989885609906"/>
    <x v="8"/>
    <x v="0"/>
    <n v="192.48"/>
    <x v="7"/>
    <d v="2026-02-01T03:25:47"/>
    <x v="1"/>
    <n v="4"/>
  </r>
  <r>
    <s v="ORD01650"/>
    <n v="23.227400106084801"/>
    <n v="77.497480527035407"/>
    <x v="8"/>
    <x v="0"/>
    <n v="220.28"/>
    <x v="3"/>
    <d v="2026-02-02T01:25:47"/>
    <x v="28"/>
    <n v="3.9"/>
  </r>
  <r>
    <s v="ORD01651"/>
    <n v="23.2683812313179"/>
    <n v="77.405941498687696"/>
    <x v="14"/>
    <x v="1"/>
    <n v="111.6"/>
    <x v="2"/>
    <d v="2026-01-09T00:25:47"/>
    <x v="13"/>
    <n v="4.4000000000000004"/>
  </r>
  <r>
    <s v="ORD01652"/>
    <n v="23.239197347112299"/>
    <n v="77.425758043461101"/>
    <x v="15"/>
    <x v="1"/>
    <n v="206.24"/>
    <x v="2"/>
    <d v="2026-01-05T17:25:47"/>
    <x v="29"/>
    <n v="3.8"/>
  </r>
  <r>
    <s v="ORD01653"/>
    <n v="23.183986567225102"/>
    <n v="77.422150259086493"/>
    <x v="6"/>
    <x v="1"/>
    <n v="202.2"/>
    <x v="0"/>
    <d v="2026-01-09T02:25:47"/>
    <x v="28"/>
    <n v="4.5"/>
  </r>
  <r>
    <s v="ORD01654"/>
    <n v="23.189855064247201"/>
    <n v="77.5"/>
    <x v="4"/>
    <x v="0"/>
    <n v="394.37"/>
    <x v="3"/>
    <d v="2026-01-20T01:25:47"/>
    <x v="1"/>
    <n v="3.7"/>
  </r>
  <r>
    <s v="ORD01655"/>
    <n v="23.235275491553502"/>
    <n v="77.419457934605106"/>
    <x v="1"/>
    <x v="1"/>
    <n v="156.38999999999999"/>
    <x v="5"/>
    <d v="2026-02-02T22:25:47"/>
    <x v="23"/>
    <n v="4.5"/>
  </r>
  <r>
    <s v="ORD01656"/>
    <n v="23.2765150758446"/>
    <n v="77.459148329217797"/>
    <x v="2"/>
    <x v="0"/>
    <n v="259.91000000000003"/>
    <x v="0"/>
    <d v="2026-01-07T03:25:47"/>
    <x v="6"/>
    <n v="4"/>
  </r>
  <r>
    <s v="ORD01657"/>
    <n v="23.224273288135599"/>
    <n v="77.436393813881907"/>
    <x v="10"/>
    <x v="0"/>
    <n v="261.47000000000003"/>
    <x v="0"/>
    <d v="2026-02-01T02:25:47"/>
    <x v="20"/>
    <n v="4"/>
  </r>
  <r>
    <s v="ORD01658"/>
    <n v="23.1784977186507"/>
    <n v="77.420624921932799"/>
    <x v="6"/>
    <x v="0"/>
    <n v="143.27000000000001"/>
    <x v="3"/>
    <d v="2026-01-15T18:25:47"/>
    <x v="26"/>
    <n v="4.0999999999999996"/>
  </r>
  <r>
    <s v="ORD01659"/>
    <n v="23.233001409637598"/>
    <n v="77.426596644482601"/>
    <x v="1"/>
    <x v="1"/>
    <n v="848.33"/>
    <x v="3"/>
    <d v="2026-01-16T18:25:47"/>
    <x v="14"/>
    <n v="3.8"/>
  </r>
  <r>
    <s v="ORD01660"/>
    <n v="23.270899088729099"/>
    <n v="77.411190987172503"/>
    <x v="14"/>
    <x v="1"/>
    <n v="302.94"/>
    <x v="2"/>
    <d v="2026-01-11T03:25:47"/>
    <x v="5"/>
    <n v="4.8"/>
  </r>
  <r>
    <s v="ORD01661"/>
    <n v="23.190528198041701"/>
    <n v="77.437694763130807"/>
    <x v="17"/>
    <x v="1"/>
    <n v="246.75"/>
    <x v="1"/>
    <d v="2026-02-01T19:25:47"/>
    <x v="25"/>
    <n v="3.8"/>
  </r>
  <r>
    <s v="ORD01662"/>
    <n v="23.182728422731198"/>
    <n v="77.446262108399196"/>
    <x v="17"/>
    <x v="0"/>
    <n v="594.37"/>
    <x v="5"/>
    <d v="2026-01-08T18:25:47"/>
    <x v="14"/>
    <n v="3.5"/>
  </r>
  <r>
    <s v="ORD01663"/>
    <n v="23.182392463551899"/>
    <n v="77.446708382228806"/>
    <x v="17"/>
    <x v="0"/>
    <n v="351.35"/>
    <x v="0"/>
    <d v="2026-01-09T18:25:47"/>
    <x v="29"/>
    <n v="4.4000000000000004"/>
  </r>
  <r>
    <s v="ORD01664"/>
    <n v="23.1955260036666"/>
    <n v="77.455825250258897"/>
    <x v="17"/>
    <x v="1"/>
    <n v="294.08999999999997"/>
    <x v="0"/>
    <d v="2026-01-11T02:25:47"/>
    <x v="16"/>
    <n v="3.7"/>
  </r>
  <r>
    <s v="ORD01665"/>
    <n v="23.259582863376799"/>
    <n v="77.426981492243698"/>
    <x v="14"/>
    <x v="1"/>
    <n v="147.63999999999999"/>
    <x v="3"/>
    <d v="2026-02-03T03:25:47"/>
    <x v="8"/>
    <n v="3.6"/>
  </r>
  <r>
    <s v="ORD01666"/>
    <n v="23.179853374103399"/>
    <n v="77.418708041573097"/>
    <x v="6"/>
    <x v="0"/>
    <n v="127.97"/>
    <x v="3"/>
    <d v="2026-01-30T14:25:47"/>
    <x v="29"/>
    <n v="3.8"/>
  </r>
  <r>
    <s v="ORD01667"/>
    <n v="23.2366928515358"/>
    <n v="77.437044547849297"/>
    <x v="1"/>
    <x v="0"/>
    <n v="955.58"/>
    <x v="0"/>
    <d v="2026-01-28T19:25:47"/>
    <x v="3"/>
    <n v="4.2"/>
  </r>
  <r>
    <s v="ORD01668"/>
    <n v="23.220196373389999"/>
    <n v="77.409411003688504"/>
    <x v="13"/>
    <x v="1"/>
    <n v="288.36"/>
    <x v="0"/>
    <d v="2026-01-28T20:25:47"/>
    <x v="14"/>
    <n v="3.9"/>
  </r>
  <r>
    <s v="ORD01669"/>
    <n v="23.241420607348399"/>
    <n v="77.430337882129507"/>
    <x v="15"/>
    <x v="0"/>
    <n v="61.46"/>
    <x v="3"/>
    <d v="2026-01-31T18:25:47"/>
    <x v="11"/>
    <n v="4.5"/>
  </r>
  <r>
    <s v="ORD01670"/>
    <n v="23.2290652912022"/>
    <n v="77.427099261490397"/>
    <x v="1"/>
    <x v="1"/>
    <n v="80.33"/>
    <x v="0"/>
    <d v="2026-02-02T08:25:47"/>
    <x v="9"/>
    <n v="3.7"/>
  </r>
  <r>
    <s v="ORD01671"/>
    <n v="23.2394273490922"/>
    <n v="77.410664587044906"/>
    <x v="1"/>
    <x v="1"/>
    <n v="132.47"/>
    <x v="0"/>
    <d v="2026-01-12T16:25:47"/>
    <x v="23"/>
    <n v="3.7"/>
  </r>
  <r>
    <s v="ORD01672"/>
    <n v="23.2695146944484"/>
    <n v="77.409177326274204"/>
    <x v="14"/>
    <x v="1"/>
    <n v="883.43"/>
    <x v="3"/>
    <d v="2026-01-27T00:25:47"/>
    <x v="17"/>
    <n v="3.9"/>
  </r>
  <r>
    <s v="ORD01673"/>
    <n v="23.184962739401598"/>
    <n v="77.447039152776"/>
    <x v="17"/>
    <x v="0"/>
    <n v="91.05"/>
    <x v="4"/>
    <d v="2026-02-01T19:25:47"/>
    <x v="4"/>
    <n v="3.7"/>
  </r>
  <r>
    <s v="ORD01674"/>
    <n v="23.190259318251801"/>
    <n v="77.458947496320107"/>
    <x v="17"/>
    <x v="0"/>
    <n v="351.54"/>
    <x v="0"/>
    <d v="2026-01-14T12:25:47"/>
    <x v="4"/>
    <n v="4.4000000000000004"/>
  </r>
  <r>
    <s v="ORD01675"/>
    <n v="23.185755584832901"/>
    <n v="77.400400996976302"/>
    <x v="3"/>
    <x v="0"/>
    <n v="471.81"/>
    <x v="0"/>
    <d v="2026-01-30T16:25:47"/>
    <x v="19"/>
    <n v="4.7"/>
  </r>
  <r>
    <s v="ORD01676"/>
    <n v="23.1859963678307"/>
    <n v="77.443557740845606"/>
    <x v="17"/>
    <x v="0"/>
    <n v="18.829999999999998"/>
    <x v="0"/>
    <d v="2026-01-25T03:25:47"/>
    <x v="0"/>
    <n v="4.5"/>
  </r>
  <r>
    <s v="ORD01677"/>
    <n v="23.245291791050999"/>
    <n v="77.415475845954305"/>
    <x v="15"/>
    <x v="0"/>
    <n v="425.16"/>
    <x v="2"/>
    <d v="2026-01-09T17:25:47"/>
    <x v="4"/>
    <n v="4"/>
  </r>
  <r>
    <s v="ORD01678"/>
    <n v="23.202908572942501"/>
    <n v="77.460401771670007"/>
    <x v="9"/>
    <x v="0"/>
    <n v="214.25"/>
    <x v="2"/>
    <d v="2026-02-01T01:25:47"/>
    <x v="23"/>
    <n v="3.7"/>
  </r>
  <r>
    <s v="ORD01679"/>
    <n v="23.240900117568899"/>
    <n v="77.429740797895207"/>
    <x v="1"/>
    <x v="1"/>
    <n v="214.86"/>
    <x v="3"/>
    <d v="2026-01-16T16:25:47"/>
    <x v="11"/>
    <n v="4.5"/>
  </r>
  <r>
    <s v="ORD01680"/>
    <n v="23.229858229005501"/>
    <n v="77.471107518744603"/>
    <x v="8"/>
    <x v="0"/>
    <n v="173.08"/>
    <x v="2"/>
    <d v="2026-01-31T05:25:47"/>
    <x v="7"/>
    <n v="4.5999999999999996"/>
  </r>
  <r>
    <s v="ORD01681"/>
    <n v="23.222982625927699"/>
    <n v="77.407183154229003"/>
    <x v="13"/>
    <x v="1"/>
    <n v="241.26"/>
    <x v="1"/>
    <d v="2026-01-17T17:25:47"/>
    <x v="16"/>
    <n v="4.7"/>
  </r>
  <r>
    <s v="ORD01682"/>
    <n v="23.170923271005801"/>
    <n v="77.421767655729795"/>
    <x v="6"/>
    <x v="0"/>
    <n v="112.52"/>
    <x v="0"/>
    <d v="2026-01-16T15:25:47"/>
    <x v="8"/>
    <n v="4.5"/>
  </r>
  <r>
    <s v="ORD01683"/>
    <n v="23.222141503664599"/>
    <n v="77.412700239615006"/>
    <x v="13"/>
    <x v="0"/>
    <n v="498.02"/>
    <x v="4"/>
    <d v="2026-01-19T04:25:47"/>
    <x v="29"/>
    <n v="4.5"/>
  </r>
  <r>
    <s v="ORD01684"/>
    <n v="23.2267838492787"/>
    <n v="77.476490469140103"/>
    <x v="8"/>
    <x v="0"/>
    <n v="509.06"/>
    <x v="0"/>
    <d v="2026-01-10T04:25:47"/>
    <x v="22"/>
    <n v="4.0999999999999996"/>
  </r>
  <r>
    <s v="ORD01685"/>
    <n v="23.210610271720601"/>
    <n v="77.430965195264406"/>
    <x v="10"/>
    <x v="0"/>
    <n v="464.24"/>
    <x v="3"/>
    <d v="2026-01-19T19:25:47"/>
    <x v="27"/>
    <n v="4.4000000000000004"/>
  </r>
  <r>
    <s v="ORD01686"/>
    <n v="23.227521310057199"/>
    <n v="77.455898470019704"/>
    <x v="11"/>
    <x v="1"/>
    <n v="809.23"/>
    <x v="3"/>
    <d v="2026-01-19T12:25:47"/>
    <x v="23"/>
    <n v="4.3"/>
  </r>
  <r>
    <s v="ORD01687"/>
    <n v="23.285591054049299"/>
    <n v="77.408277217747596"/>
    <x v="18"/>
    <x v="0"/>
    <n v="210.85"/>
    <x v="2"/>
    <d v="2026-01-25T15:25:47"/>
    <x v="20"/>
    <n v="4.3"/>
  </r>
  <r>
    <s v="ORD01688"/>
    <n v="23.234838457838499"/>
    <n v="77.378172223712099"/>
    <x v="7"/>
    <x v="0"/>
    <n v="92.28"/>
    <x v="0"/>
    <d v="2026-02-01T19:25:47"/>
    <x v="27"/>
    <n v="4.5"/>
  </r>
  <r>
    <s v="ORD01689"/>
    <n v="23.2343143217098"/>
    <n v="77.389989285445907"/>
    <x v="13"/>
    <x v="1"/>
    <n v="920.58"/>
    <x v="5"/>
    <d v="2026-01-30T17:25:47"/>
    <x v="7"/>
    <n v="4.4000000000000004"/>
  </r>
  <r>
    <s v="ORD01690"/>
    <n v="23.227514940528899"/>
    <n v="77.408806862312602"/>
    <x v="1"/>
    <x v="0"/>
    <n v="284.43"/>
    <x v="2"/>
    <d v="2026-01-25T03:25:47"/>
    <x v="10"/>
    <n v="3.7"/>
  </r>
  <r>
    <s v="ORD01691"/>
    <n v="23.229738750013802"/>
    <n v="77.420891037550604"/>
    <x v="1"/>
    <x v="1"/>
    <n v="968.34"/>
    <x v="6"/>
    <d v="2026-01-14T00:25:47"/>
    <x v="14"/>
    <n v="4"/>
  </r>
  <r>
    <s v="ORD01692"/>
    <n v="23.194641484078002"/>
    <n v="77.473520202099493"/>
    <x v="9"/>
    <x v="1"/>
    <n v="275.82"/>
    <x v="2"/>
    <d v="2026-01-28T15:25:47"/>
    <x v="2"/>
    <n v="4.2"/>
  </r>
  <r>
    <s v="ORD01693"/>
    <n v="23.221104446577399"/>
    <n v="77.470912689830101"/>
    <x v="11"/>
    <x v="1"/>
    <n v="508.94"/>
    <x v="4"/>
    <d v="2026-01-20T19:25:47"/>
    <x v="22"/>
    <n v="3.9"/>
  </r>
  <r>
    <s v="ORD01694"/>
    <n v="23.1837294995305"/>
    <n v="77.427018280477199"/>
    <x v="6"/>
    <x v="1"/>
    <n v="202.65"/>
    <x v="9"/>
    <d v="2026-01-21T20:25:47"/>
    <x v="5"/>
    <n v="4"/>
  </r>
  <r>
    <s v="ORD01695"/>
    <n v="23.238314189400999"/>
    <n v="77.392584925660501"/>
    <x v="7"/>
    <x v="1"/>
    <n v="609.85"/>
    <x v="1"/>
    <d v="2026-01-10T18:25:47"/>
    <x v="8"/>
    <n v="3.7"/>
  </r>
  <r>
    <s v="ORD01696"/>
    <n v="23.228700326972898"/>
    <n v="77.388907763206603"/>
    <x v="7"/>
    <x v="1"/>
    <n v="40.700000000000003"/>
    <x v="3"/>
    <d v="2026-01-19T03:25:47"/>
    <x v="24"/>
    <n v="4.0999999999999996"/>
  </r>
  <r>
    <s v="ORD01697"/>
    <n v="23.2446348554626"/>
    <n v="77.419272275144706"/>
    <x v="1"/>
    <x v="0"/>
    <n v="248.63"/>
    <x v="0"/>
    <d v="2026-01-04T18:25:47"/>
    <x v="1"/>
    <n v="4.2"/>
  </r>
  <r>
    <s v="ORD01698"/>
    <n v="23.261754373676101"/>
    <n v="77.410295379646101"/>
    <x v="14"/>
    <x v="0"/>
    <n v="95.79"/>
    <x v="9"/>
    <d v="2026-01-25T01:25:47"/>
    <x v="16"/>
    <n v="3.9"/>
  </r>
  <r>
    <s v="ORD01699"/>
    <n v="23.213947330417302"/>
    <n v="77.432903842743102"/>
    <x v="10"/>
    <x v="0"/>
    <n v="188.06"/>
    <x v="4"/>
    <d v="2026-01-27T23:25:47"/>
    <x v="25"/>
    <n v="3.7"/>
  </r>
  <r>
    <s v="ORD01700"/>
    <n v="23.248459503296498"/>
    <n v="77.420711589902396"/>
    <x v="1"/>
    <x v="1"/>
    <n v="320.26"/>
    <x v="5"/>
    <d v="2026-01-25T18:25:47"/>
    <x v="17"/>
    <n v="4.7"/>
  </r>
  <r>
    <s v="ORD01701"/>
    <n v="23.172198289000999"/>
    <n v="77.421415796888894"/>
    <x v="6"/>
    <x v="1"/>
    <n v="156.55000000000001"/>
    <x v="9"/>
    <d v="2026-01-24T20:25:47"/>
    <x v="17"/>
    <n v="3.7"/>
  </r>
  <r>
    <s v="ORD01702"/>
    <n v="23.252726726726099"/>
    <n v="77.441944731419994"/>
    <x v="16"/>
    <x v="0"/>
    <n v="117.29"/>
    <x v="5"/>
    <d v="2026-01-25T17:25:47"/>
    <x v="20"/>
    <n v="3.9"/>
  </r>
  <r>
    <s v="ORD01703"/>
    <n v="23.239106149005799"/>
    <n v="77.441346381527296"/>
    <x v="16"/>
    <x v="0"/>
    <n v="110.58"/>
    <x v="0"/>
    <d v="2026-01-24T11:25:47"/>
    <x v="22"/>
    <n v="3.7"/>
  </r>
  <r>
    <s v="ORD01704"/>
    <n v="23.221215983243699"/>
    <n v="77.4337257022583"/>
    <x v="1"/>
    <x v="0"/>
    <n v="169.25"/>
    <x v="2"/>
    <d v="2026-01-06T18:25:47"/>
    <x v="28"/>
    <n v="3.9"/>
  </r>
  <r>
    <s v="ORD01705"/>
    <n v="23.2369077057037"/>
    <n v="77.439481957056898"/>
    <x v="16"/>
    <x v="0"/>
    <n v="172.6"/>
    <x v="5"/>
    <d v="2026-01-07T18:25:47"/>
    <x v="17"/>
    <n v="4.7"/>
  </r>
  <r>
    <s v="ORD01706"/>
    <n v="23.232527066504801"/>
    <n v="77.411952624111905"/>
    <x v="1"/>
    <x v="0"/>
    <n v="777.57"/>
    <x v="3"/>
    <d v="2026-02-02T22:25:47"/>
    <x v="4"/>
    <n v="4.3"/>
  </r>
  <r>
    <s v="ORD01707"/>
    <n v="23.243943200159102"/>
    <n v="77.396353565710299"/>
    <x v="15"/>
    <x v="1"/>
    <n v="147.05000000000001"/>
    <x v="0"/>
    <d v="2026-01-28T15:25:47"/>
    <x v="23"/>
    <n v="3.9"/>
  </r>
  <r>
    <s v="ORD01708"/>
    <n v="23.227523868851801"/>
    <n v="77.389794388505706"/>
    <x v="13"/>
    <x v="1"/>
    <n v="486.93"/>
    <x v="5"/>
    <d v="2026-01-17T01:25:47"/>
    <x v="29"/>
    <n v="4.5999999999999996"/>
  </r>
  <r>
    <s v="ORD01709"/>
    <n v="23.159835102551298"/>
    <n v="77.416983805464696"/>
    <x v="6"/>
    <x v="0"/>
    <n v="68.23"/>
    <x v="4"/>
    <d v="2026-01-08T03:25:47"/>
    <x v="24"/>
    <n v="4.4000000000000004"/>
  </r>
  <r>
    <s v="ORD01710"/>
    <n v="23.219568656832902"/>
    <n v="77.395723309449295"/>
    <x v="13"/>
    <x v="1"/>
    <n v="72.75"/>
    <x v="6"/>
    <d v="2026-01-23T02:25:47"/>
    <x v="18"/>
    <n v="4.7"/>
  </r>
  <r>
    <s v="ORD01711"/>
    <n v="23.180474891920799"/>
    <n v="77.449534215323496"/>
    <x v="17"/>
    <x v="1"/>
    <n v="327.73"/>
    <x v="9"/>
    <d v="2026-01-19T18:25:47"/>
    <x v="28"/>
    <n v="4.4000000000000004"/>
  </r>
  <r>
    <s v="ORD01712"/>
    <n v="23.211014821290998"/>
    <n v="77.426679735182702"/>
    <x v="10"/>
    <x v="1"/>
    <n v="332.81"/>
    <x v="0"/>
    <d v="2026-01-11T04:25:47"/>
    <x v="19"/>
    <n v="4.7"/>
  </r>
  <r>
    <s v="ORD01713"/>
    <n v="23.2231123549541"/>
    <n v="77.423364057524495"/>
    <x v="10"/>
    <x v="0"/>
    <n v="415.73"/>
    <x v="3"/>
    <d v="2026-01-27T09:25:47"/>
    <x v="9"/>
    <n v="3.9"/>
  </r>
  <r>
    <s v="ORD01714"/>
    <n v="23.2120351749933"/>
    <n v="77.4243318576289"/>
    <x v="10"/>
    <x v="1"/>
    <n v="629.89"/>
    <x v="3"/>
    <d v="2026-01-18T00:25:47"/>
    <x v="17"/>
    <n v="3.9"/>
  </r>
  <r>
    <s v="ORD01715"/>
    <n v="23.2018604117679"/>
    <n v="77.476254491181294"/>
    <x v="9"/>
    <x v="0"/>
    <n v="332.26"/>
    <x v="0"/>
    <d v="2026-01-04T13:25:47"/>
    <x v="21"/>
    <n v="3.5"/>
  </r>
  <r>
    <s v="ORD01716"/>
    <n v="23.231694680924299"/>
    <n v="77.423078990570701"/>
    <x v="1"/>
    <x v="1"/>
    <n v="231.42"/>
    <x v="1"/>
    <d v="2026-02-02T06:25:47"/>
    <x v="6"/>
    <n v="4.2"/>
  </r>
  <r>
    <s v="ORD01717"/>
    <n v="23.181692819371801"/>
    <n v="77.482732430485498"/>
    <x v="4"/>
    <x v="0"/>
    <n v="255.82"/>
    <x v="3"/>
    <d v="2026-01-27T02:25:47"/>
    <x v="11"/>
    <n v="4.7"/>
  </r>
  <r>
    <s v="ORD01718"/>
    <n v="23.2605088443276"/>
    <n v="77.404047058714397"/>
    <x v="14"/>
    <x v="0"/>
    <n v="176.49"/>
    <x v="5"/>
    <d v="2026-01-20T14:25:47"/>
    <x v="9"/>
    <n v="4.5"/>
  </r>
  <r>
    <s v="ORD01719"/>
    <n v="23.226820384985299"/>
    <n v="77.416876719943602"/>
    <x v="1"/>
    <x v="1"/>
    <n v="95.11"/>
    <x v="0"/>
    <d v="2026-01-23T03:25:47"/>
    <x v="13"/>
    <n v="3.9"/>
  </r>
  <r>
    <s v="ORD01720"/>
    <n v="23.217217777617599"/>
    <n v="77.400275679968004"/>
    <x v="13"/>
    <x v="1"/>
    <n v="510.57"/>
    <x v="0"/>
    <d v="2026-02-03T02:25:47"/>
    <x v="23"/>
    <n v="3.8"/>
  </r>
  <r>
    <s v="ORD01721"/>
    <n v="23.1829332364076"/>
    <n v="77.422712908056099"/>
    <x v="6"/>
    <x v="0"/>
    <n v="532.97"/>
    <x v="0"/>
    <d v="2026-01-10T15:25:47"/>
    <x v="4"/>
    <n v="4.0999999999999996"/>
  </r>
  <r>
    <s v="ORD01722"/>
    <n v="23.3071220258234"/>
    <n v="77.434740848783903"/>
    <x v="19"/>
    <x v="0"/>
    <n v="298.02999999999997"/>
    <x v="0"/>
    <d v="2026-01-24T13:25:47"/>
    <x v="3"/>
    <n v="4.5999999999999996"/>
  </r>
  <r>
    <s v="ORD01723"/>
    <n v="23.292469915469599"/>
    <n v="77.445975028346396"/>
    <x v="2"/>
    <x v="0"/>
    <n v="256.70999999999998"/>
    <x v="3"/>
    <d v="2026-01-17T13:25:47"/>
    <x v="18"/>
    <n v="4.5999999999999996"/>
  </r>
  <r>
    <s v="ORD01724"/>
    <n v="23.256294608487099"/>
    <n v="77.418789732704099"/>
    <x v="15"/>
    <x v="0"/>
    <n v="108.89"/>
    <x v="9"/>
    <d v="2026-01-12T19:25:47"/>
    <x v="28"/>
    <n v="4.7"/>
  </r>
  <r>
    <s v="ORD01725"/>
    <n v="23.222977387652001"/>
    <n v="77.429361673366301"/>
    <x v="10"/>
    <x v="0"/>
    <n v="69.72"/>
    <x v="1"/>
    <d v="2026-01-18T00:25:47"/>
    <x v="12"/>
    <n v="4.2"/>
  </r>
  <r>
    <s v="ORD01726"/>
    <n v="23.209529444522499"/>
    <n v="77.431299013453"/>
    <x v="10"/>
    <x v="1"/>
    <n v="531.32000000000005"/>
    <x v="0"/>
    <d v="2026-01-04T17:25:47"/>
    <x v="16"/>
    <n v="4.7"/>
  </r>
  <r>
    <s v="ORD01727"/>
    <n v="23.1902281507829"/>
    <n v="77.4101717009233"/>
    <x v="3"/>
    <x v="1"/>
    <n v="391.67"/>
    <x v="3"/>
    <d v="2026-01-12T07:25:47"/>
    <x v="0"/>
    <n v="3.6"/>
  </r>
  <r>
    <s v="ORD01728"/>
    <n v="23.233788536038499"/>
    <n v="77.406738247997495"/>
    <x v="1"/>
    <x v="1"/>
    <n v="119.32"/>
    <x v="7"/>
    <d v="2026-01-14T09:25:47"/>
    <x v="20"/>
    <n v="3.9"/>
  </r>
  <r>
    <s v="ORD01729"/>
    <n v="23.255097929538401"/>
    <n v="77.343605894356102"/>
    <x v="5"/>
    <x v="0"/>
    <n v="129.86000000000001"/>
    <x v="5"/>
    <d v="2026-01-08T02:25:47"/>
    <x v="12"/>
    <n v="4.0999999999999996"/>
  </r>
  <r>
    <s v="ORD01730"/>
    <n v="23.2151908349454"/>
    <n v="77.433309452510898"/>
    <x v="10"/>
    <x v="0"/>
    <n v="95.42"/>
    <x v="3"/>
    <d v="2026-01-21T17:25:47"/>
    <x v="8"/>
    <n v="4"/>
  </r>
  <r>
    <s v="ORD01731"/>
    <n v="23.2276763049069"/>
    <n v="77.428331272062493"/>
    <x v="1"/>
    <x v="1"/>
    <n v="214.38"/>
    <x v="1"/>
    <d v="2026-01-09T01:25:47"/>
    <x v="21"/>
    <n v="4.3"/>
  </r>
  <r>
    <s v="ORD01732"/>
    <n v="23.204248299525901"/>
    <n v="77.452921474127606"/>
    <x v="0"/>
    <x v="0"/>
    <n v="724.17"/>
    <x v="1"/>
    <d v="2026-01-31T14:25:47"/>
    <x v="25"/>
    <n v="4.0999999999999996"/>
  </r>
  <r>
    <s v="ORD01733"/>
    <n v="23.237428382919202"/>
    <n v="77.419812957769295"/>
    <x v="1"/>
    <x v="0"/>
    <n v="663.91"/>
    <x v="3"/>
    <d v="2026-01-09T17:25:47"/>
    <x v="20"/>
    <n v="4.0999999999999996"/>
  </r>
  <r>
    <s v="ORD01734"/>
    <n v="23.268024758477999"/>
    <n v="77.4175698108143"/>
    <x v="14"/>
    <x v="0"/>
    <n v="198.93"/>
    <x v="3"/>
    <d v="2026-01-27T00:25:47"/>
    <x v="1"/>
    <n v="4.5"/>
  </r>
  <r>
    <s v="ORD01735"/>
    <n v="23.234529357356902"/>
    <n v="77.434566019432097"/>
    <x v="1"/>
    <x v="0"/>
    <n v="114.26"/>
    <x v="2"/>
    <d v="2026-01-27T03:25:47"/>
    <x v="5"/>
    <n v="4.5999999999999996"/>
  </r>
  <r>
    <s v="ORD01736"/>
    <n v="23.2012938749439"/>
    <n v="77.492082377646199"/>
    <x v="4"/>
    <x v="1"/>
    <n v="234.37"/>
    <x v="1"/>
    <d v="2026-01-12T12:25:47"/>
    <x v="1"/>
    <n v="4.0999999999999996"/>
  </r>
  <r>
    <s v="ORD01737"/>
    <n v="23.228906342468601"/>
    <n v="77.444958612773306"/>
    <x v="1"/>
    <x v="0"/>
    <n v="189.04"/>
    <x v="5"/>
    <d v="2026-01-06T03:25:47"/>
    <x v="17"/>
    <n v="4.4000000000000004"/>
  </r>
  <r>
    <s v="ORD01738"/>
    <n v="23.234005662009402"/>
    <n v="77.389257983182702"/>
    <x v="13"/>
    <x v="0"/>
    <n v="127.57"/>
    <x v="1"/>
    <d v="2026-01-08T08:25:47"/>
    <x v="18"/>
    <n v="4.5"/>
  </r>
  <r>
    <s v="ORD01739"/>
    <n v="23.249902069457001"/>
    <n v="77.419588765224702"/>
    <x v="14"/>
    <x v="1"/>
    <n v="296.89999999999998"/>
    <x v="3"/>
    <d v="2026-01-26T00:25:47"/>
    <x v="12"/>
    <n v="4"/>
  </r>
  <r>
    <s v="ORD01740"/>
    <n v="23.250824646061801"/>
    <n v="77.4184500511859"/>
    <x v="15"/>
    <x v="1"/>
    <n v="81.52"/>
    <x v="4"/>
    <d v="2026-01-11T07:25:47"/>
    <x v="21"/>
    <n v="4.5999999999999996"/>
  </r>
  <r>
    <s v="ORD01741"/>
    <n v="23.186718216194102"/>
    <n v="77.422214126293298"/>
    <x v="6"/>
    <x v="0"/>
    <n v="170.87"/>
    <x v="5"/>
    <d v="2026-01-17T18:25:47"/>
    <x v="2"/>
    <n v="3.6"/>
  </r>
  <r>
    <s v="ORD01742"/>
    <n v="23.1713397018218"/>
    <n v="77.442438189045603"/>
    <x v="12"/>
    <x v="0"/>
    <n v="70.47"/>
    <x v="0"/>
    <d v="2026-01-07T13:25:47"/>
    <x v="0"/>
    <n v="4.0999999999999996"/>
  </r>
  <r>
    <s v="ORD01743"/>
    <n v="23.236765435502502"/>
    <n v="77.418330708309099"/>
    <x v="1"/>
    <x v="1"/>
    <n v="642.51"/>
    <x v="5"/>
    <d v="2026-01-07T22:25:47"/>
    <x v="18"/>
    <n v="3.8"/>
  </r>
  <r>
    <s v="ORD01744"/>
    <n v="23.2297686736621"/>
    <n v="77.388308714225005"/>
    <x v="7"/>
    <x v="0"/>
    <n v="324.58999999999997"/>
    <x v="2"/>
    <d v="2026-01-07T18:25:47"/>
    <x v="1"/>
    <n v="4"/>
  </r>
  <r>
    <s v="ORD01745"/>
    <n v="23.235587866008199"/>
    <n v="77.433102167611295"/>
    <x v="1"/>
    <x v="0"/>
    <n v="47.7"/>
    <x v="0"/>
    <d v="2026-01-20T16:25:47"/>
    <x v="23"/>
    <n v="4.4000000000000004"/>
  </r>
  <r>
    <s v="ORD01746"/>
    <n v="23.275426245376501"/>
    <n v="77.446215803415598"/>
    <x v="2"/>
    <x v="0"/>
    <n v="130.22999999999999"/>
    <x v="5"/>
    <d v="2026-02-01T12:25:47"/>
    <x v="25"/>
    <n v="4.7"/>
  </r>
  <r>
    <s v="ORD01747"/>
    <n v="23.1812211975822"/>
    <n v="77.447100643683498"/>
    <x v="17"/>
    <x v="1"/>
    <n v="182.39"/>
    <x v="2"/>
    <d v="2026-01-11T01:25:47"/>
    <x v="8"/>
    <n v="4.2"/>
  </r>
  <r>
    <s v="ORD01748"/>
    <n v="23.2289189130572"/>
    <n v="77.393889601613196"/>
    <x v="13"/>
    <x v="0"/>
    <n v="418.7"/>
    <x v="0"/>
    <d v="2026-01-30T03:25:47"/>
    <x v="17"/>
    <n v="4.5"/>
  </r>
  <r>
    <s v="ORD01749"/>
    <n v="23.236499219940001"/>
    <n v="77.4272800475607"/>
    <x v="1"/>
    <x v="1"/>
    <n v="67.17"/>
    <x v="3"/>
    <d v="2026-01-23T18:25:47"/>
    <x v="28"/>
    <n v="4.7"/>
  </r>
  <r>
    <s v="ORD01750"/>
    <n v="23.219123230853601"/>
    <n v="77.432433333864594"/>
    <x v="1"/>
    <x v="1"/>
    <n v="63.73"/>
    <x v="8"/>
    <d v="2026-01-14T18:25:47"/>
    <x v="2"/>
    <n v="4"/>
  </r>
  <r>
    <s v="ORD01751"/>
    <n v="23.212346519997102"/>
    <n v="77.453458900761703"/>
    <x v="11"/>
    <x v="1"/>
    <n v="69.91"/>
    <x v="0"/>
    <d v="2026-01-22T01:25:47"/>
    <x v="9"/>
    <n v="3.7"/>
  </r>
  <r>
    <s v="ORD01752"/>
    <n v="23.262655559554801"/>
    <n v="77.422049773073695"/>
    <x v="14"/>
    <x v="0"/>
    <n v="35.68"/>
    <x v="9"/>
    <d v="2026-01-04T15:25:47"/>
    <x v="5"/>
    <n v="4.3"/>
  </r>
  <r>
    <s v="ORD01753"/>
    <n v="23.212964999227999"/>
    <n v="77.418724040831705"/>
    <x v="10"/>
    <x v="0"/>
    <n v="450.48"/>
    <x v="7"/>
    <d v="2026-01-19T17:25:47"/>
    <x v="23"/>
    <n v="4.4000000000000004"/>
  </r>
  <r>
    <s v="ORD01754"/>
    <n v="23.2138961707475"/>
    <n v="77.463549154857105"/>
    <x v="11"/>
    <x v="0"/>
    <n v="653.03"/>
    <x v="5"/>
    <d v="2026-01-14T04:25:47"/>
    <x v="6"/>
    <n v="4.4000000000000004"/>
  </r>
  <r>
    <s v="ORD01755"/>
    <n v="23.208364653632302"/>
    <n v="77.475619024836107"/>
    <x v="9"/>
    <x v="0"/>
    <n v="81.27"/>
    <x v="1"/>
    <d v="2026-02-01T14:25:47"/>
    <x v="6"/>
    <n v="3.8"/>
  </r>
  <r>
    <s v="ORD01756"/>
    <n v="23.212610353913899"/>
    <n v="77.425994458651999"/>
    <x v="10"/>
    <x v="0"/>
    <n v="423.3"/>
    <x v="0"/>
    <d v="2026-01-07T18:25:47"/>
    <x v="28"/>
    <n v="4.4000000000000004"/>
  </r>
  <r>
    <s v="ORD01757"/>
    <n v="23.231020113717801"/>
    <n v="77.413061445074504"/>
    <x v="13"/>
    <x v="0"/>
    <n v="170.03"/>
    <x v="3"/>
    <d v="2026-01-17T01:25:47"/>
    <x v="24"/>
    <n v="4"/>
  </r>
  <r>
    <s v="ORD01758"/>
    <n v="23.255526135828799"/>
    <n v="77.426045182600603"/>
    <x v="15"/>
    <x v="0"/>
    <n v="476.52"/>
    <x v="1"/>
    <d v="2026-01-24T21:25:47"/>
    <x v="20"/>
    <n v="4.3"/>
  </r>
  <r>
    <s v="ORD01759"/>
    <n v="23.223470334015602"/>
    <n v="77.457818253749096"/>
    <x v="11"/>
    <x v="0"/>
    <n v="180.88"/>
    <x v="3"/>
    <d v="2026-01-16T20:25:47"/>
    <x v="9"/>
    <n v="4.5999999999999996"/>
  </r>
  <r>
    <s v="ORD01760"/>
    <n v="23.173528064956699"/>
    <n v="77.419219603855396"/>
    <x v="6"/>
    <x v="0"/>
    <n v="380.69"/>
    <x v="1"/>
    <d v="2026-01-16T04:25:47"/>
    <x v="12"/>
    <n v="3.9"/>
  </r>
  <r>
    <s v="ORD01761"/>
    <n v="23.254796006136001"/>
    <n v="77.437711449937098"/>
    <x v="16"/>
    <x v="1"/>
    <n v="399.02"/>
    <x v="6"/>
    <d v="2026-01-16T16:25:47"/>
    <x v="28"/>
    <n v="3.8"/>
  </r>
  <r>
    <s v="ORD01762"/>
    <n v="23.2005256805759"/>
    <n v="77.453384629926603"/>
    <x v="17"/>
    <x v="0"/>
    <n v="681.21"/>
    <x v="1"/>
    <d v="2026-01-20T16:25:47"/>
    <x v="28"/>
    <n v="4.5999999999999996"/>
  </r>
  <r>
    <s v="ORD01763"/>
    <n v="23.228159489864598"/>
    <n v="77.392729743233602"/>
    <x v="13"/>
    <x v="1"/>
    <n v="383.03"/>
    <x v="8"/>
    <d v="2026-01-27T20:25:47"/>
    <x v="28"/>
    <n v="4.2"/>
  </r>
  <r>
    <s v="ORD01764"/>
    <n v="23.233055741933399"/>
    <n v="77.385908251519695"/>
    <x v="13"/>
    <x v="0"/>
    <n v="81.48"/>
    <x v="4"/>
    <d v="2026-01-27T19:25:47"/>
    <x v="21"/>
    <n v="3.6"/>
  </r>
  <r>
    <s v="ORD01765"/>
    <n v="23.247930735606399"/>
    <n v="77.423273472509706"/>
    <x v="15"/>
    <x v="0"/>
    <n v="702.11"/>
    <x v="9"/>
    <d v="2026-02-01T15:25:47"/>
    <x v="24"/>
    <n v="3.8"/>
  </r>
  <r>
    <s v="ORD01766"/>
    <n v="23.2544146546667"/>
    <n v="77.407874882122599"/>
    <x v="14"/>
    <x v="0"/>
    <n v="160.63999999999999"/>
    <x v="9"/>
    <d v="2026-01-29T05:25:47"/>
    <x v="10"/>
    <n v="4"/>
  </r>
  <r>
    <s v="ORD01767"/>
    <n v="23.233224139245198"/>
    <n v="77.443695760626099"/>
    <x v="16"/>
    <x v="1"/>
    <n v="155.96"/>
    <x v="2"/>
    <d v="2026-01-30T22:25:47"/>
    <x v="27"/>
    <n v="4.5"/>
  </r>
  <r>
    <s v="ORD01768"/>
    <n v="23.190316776803598"/>
    <n v="77.491391111337194"/>
    <x v="4"/>
    <x v="1"/>
    <n v="230.74"/>
    <x v="3"/>
    <d v="2026-01-13T05:25:47"/>
    <x v="15"/>
    <n v="4.4000000000000004"/>
  </r>
  <r>
    <s v="ORD01769"/>
    <n v="23.179301550607601"/>
    <n v="77.435969870833802"/>
    <x v="17"/>
    <x v="1"/>
    <n v="135.88999999999999"/>
    <x v="0"/>
    <d v="2026-01-11T01:25:47"/>
    <x v="17"/>
    <n v="3.7"/>
  </r>
  <r>
    <s v="ORD01770"/>
    <n v="23.2732500768075"/>
    <n v="77.409011049172193"/>
    <x v="14"/>
    <x v="0"/>
    <n v="251.48"/>
    <x v="3"/>
    <d v="2026-01-28T18:25:47"/>
    <x v="2"/>
    <n v="3.6"/>
  </r>
  <r>
    <s v="ORD01771"/>
    <n v="23.250199988081899"/>
    <n v="77.424409980491802"/>
    <x v="15"/>
    <x v="0"/>
    <n v="153.27000000000001"/>
    <x v="4"/>
    <d v="2026-01-12T13:25:47"/>
    <x v="7"/>
    <n v="4.5"/>
  </r>
  <r>
    <s v="ORD01772"/>
    <n v="23.243479467986798"/>
    <n v="77.424229683773305"/>
    <x v="1"/>
    <x v="1"/>
    <n v="605.79"/>
    <x v="4"/>
    <d v="2026-01-20T23:25:47"/>
    <x v="19"/>
    <n v="4.7"/>
  </r>
  <r>
    <s v="ORD01773"/>
    <n v="23.188459321962998"/>
    <n v="77.449908431371398"/>
    <x v="17"/>
    <x v="1"/>
    <n v="72.81"/>
    <x v="0"/>
    <d v="2026-01-31T00:25:47"/>
    <x v="20"/>
    <n v="3.7"/>
  </r>
  <r>
    <s v="ORD01774"/>
    <n v="23.218354375078601"/>
    <n v="77.389997215704796"/>
    <x v="13"/>
    <x v="0"/>
    <n v="332.18"/>
    <x v="3"/>
    <d v="2026-01-13T03:25:47"/>
    <x v="12"/>
    <n v="3.9"/>
  </r>
  <r>
    <s v="ORD01775"/>
    <n v="23.265458529143299"/>
    <n v="77.417315932357695"/>
    <x v="14"/>
    <x v="1"/>
    <n v="374.93"/>
    <x v="2"/>
    <d v="2026-01-30T10:25:47"/>
    <x v="17"/>
    <n v="4.2"/>
  </r>
  <r>
    <s v="ORD01776"/>
    <n v="23.2143183338551"/>
    <n v="77.452663757758302"/>
    <x v="0"/>
    <x v="1"/>
    <n v="467.45"/>
    <x v="1"/>
    <d v="2026-01-17T01:25:47"/>
    <x v="10"/>
    <n v="3.9"/>
  </r>
  <r>
    <s v="ORD01777"/>
    <n v="23.245471873791502"/>
    <n v="77.4391154133898"/>
    <x v="16"/>
    <x v="1"/>
    <n v="221.8"/>
    <x v="2"/>
    <d v="2026-01-12T05:25:47"/>
    <x v="4"/>
    <n v="4"/>
  </r>
  <r>
    <s v="ORD01778"/>
    <n v="23.221015528104999"/>
    <n v="77.455853083649899"/>
    <x v="11"/>
    <x v="1"/>
    <n v="131.16999999999999"/>
    <x v="1"/>
    <d v="2026-01-25T01:25:47"/>
    <x v="24"/>
    <n v="3.8"/>
  </r>
  <r>
    <s v="ORD01779"/>
    <n v="23.2290877918646"/>
    <n v="77.449828161344101"/>
    <x v="1"/>
    <x v="0"/>
    <n v="124.29"/>
    <x v="1"/>
    <d v="2026-01-07T03:25:47"/>
    <x v="26"/>
    <n v="4.5999999999999996"/>
  </r>
  <r>
    <s v="ORD01780"/>
    <n v="23.197176544193699"/>
    <n v="77.415077056992004"/>
    <x v="10"/>
    <x v="0"/>
    <n v="43.57"/>
    <x v="1"/>
    <d v="2026-01-12T13:25:47"/>
    <x v="2"/>
    <n v="3.7"/>
  </r>
  <r>
    <s v="ORD01781"/>
    <n v="23.2152969485436"/>
    <n v="77.428856551095294"/>
    <x v="1"/>
    <x v="0"/>
    <n v="226.65"/>
    <x v="1"/>
    <d v="2026-01-11T15:25:47"/>
    <x v="2"/>
    <n v="4.5"/>
  </r>
  <r>
    <s v="ORD01782"/>
    <n v="23.1777284280207"/>
    <n v="77.484734656094503"/>
    <x v="4"/>
    <x v="0"/>
    <n v="525.52"/>
    <x v="0"/>
    <d v="2026-01-09T23:25:47"/>
    <x v="10"/>
    <n v="4.5999999999999996"/>
  </r>
  <r>
    <s v="ORD01783"/>
    <n v="23.2437836992681"/>
    <n v="77.405423838626007"/>
    <x v="14"/>
    <x v="1"/>
    <n v="581.15"/>
    <x v="3"/>
    <d v="2026-01-30T01:25:47"/>
    <x v="6"/>
    <n v="4.7"/>
  </r>
  <r>
    <s v="ORD01784"/>
    <n v="23.225326888967501"/>
    <n v="77.418286589957404"/>
    <x v="10"/>
    <x v="0"/>
    <n v="78.31"/>
    <x v="0"/>
    <d v="2026-01-05T04:25:47"/>
    <x v="2"/>
    <n v="4.8"/>
  </r>
  <r>
    <s v="ORD01785"/>
    <n v="23.169861031867701"/>
    <n v="77.426641792773296"/>
    <x v="6"/>
    <x v="1"/>
    <n v="59.65"/>
    <x v="3"/>
    <d v="2026-01-17T00:25:47"/>
    <x v="27"/>
    <n v="4.3"/>
  </r>
  <r>
    <s v="ORD01786"/>
    <n v="23.241488465702201"/>
    <n v="77.428613448054804"/>
    <x v="1"/>
    <x v="1"/>
    <n v="125.67"/>
    <x v="9"/>
    <d v="2026-01-22T04:25:47"/>
    <x v="8"/>
    <n v="3.7"/>
  </r>
  <r>
    <s v="ORD01787"/>
    <n v="23.2356425891175"/>
    <n v="77.407063398183794"/>
    <x v="15"/>
    <x v="0"/>
    <n v="76.790000000000006"/>
    <x v="9"/>
    <d v="2026-01-09T18:25:47"/>
    <x v="2"/>
    <n v="3.9"/>
  </r>
  <r>
    <s v="ORD01788"/>
    <n v="23.227703160809298"/>
    <n v="77.409661935230105"/>
    <x v="1"/>
    <x v="1"/>
    <n v="494.85"/>
    <x v="0"/>
    <d v="2026-02-02T22:25:47"/>
    <x v="3"/>
    <n v="4"/>
  </r>
  <r>
    <s v="ORD01789"/>
    <n v="23.2636164552118"/>
    <n v="77.418223221490393"/>
    <x v="14"/>
    <x v="1"/>
    <n v="100.53"/>
    <x v="3"/>
    <d v="2026-01-19T01:25:47"/>
    <x v="6"/>
    <n v="4.5"/>
  </r>
  <r>
    <s v="ORD01790"/>
    <n v="23.184687620744199"/>
    <n v="77.404448282450701"/>
    <x v="3"/>
    <x v="0"/>
    <n v="92.31"/>
    <x v="8"/>
    <d v="2026-01-13T01:25:47"/>
    <x v="20"/>
    <n v="3.6"/>
  </r>
  <r>
    <s v="ORD01791"/>
    <n v="23.234035676915099"/>
    <n v="77.4209810309369"/>
    <x v="1"/>
    <x v="0"/>
    <n v="62.76"/>
    <x v="1"/>
    <d v="2026-01-14T22:25:47"/>
    <x v="16"/>
    <n v="3.6"/>
  </r>
  <r>
    <s v="ORD01792"/>
    <n v="23.187911847718301"/>
    <n v="77.453180623130194"/>
    <x v="17"/>
    <x v="0"/>
    <n v="146.07"/>
    <x v="3"/>
    <d v="2026-01-20T14:25:47"/>
    <x v="23"/>
    <n v="4.4000000000000004"/>
  </r>
  <r>
    <s v="ORD01793"/>
    <n v="23.180790134771399"/>
    <n v="77.399567095026597"/>
    <x v="3"/>
    <x v="0"/>
    <n v="280.29000000000002"/>
    <x v="0"/>
    <d v="2026-01-08T02:25:47"/>
    <x v="29"/>
    <n v="3.8"/>
  </r>
  <r>
    <s v="ORD01794"/>
    <n v="23.263344785976098"/>
    <n v="77.4102794027621"/>
    <x v="14"/>
    <x v="1"/>
    <n v="284.91000000000003"/>
    <x v="2"/>
    <d v="2026-01-18T01:25:47"/>
    <x v="16"/>
    <n v="4.7"/>
  </r>
  <r>
    <s v="ORD01795"/>
    <n v="23.222621051769998"/>
    <n v="77.451999844115406"/>
    <x v="11"/>
    <x v="1"/>
    <n v="292.16000000000003"/>
    <x v="0"/>
    <d v="2026-01-12T19:25:47"/>
    <x v="28"/>
    <n v="4.2"/>
  </r>
  <r>
    <s v="ORD01796"/>
    <n v="23.222410212607301"/>
    <n v="77.404479915419003"/>
    <x v="13"/>
    <x v="0"/>
    <n v="340.95"/>
    <x v="3"/>
    <d v="2026-01-07T15:25:47"/>
    <x v="16"/>
    <n v="3.7"/>
  </r>
  <r>
    <s v="ORD01797"/>
    <n v="23.235809998805301"/>
    <n v="77.426233798914495"/>
    <x v="15"/>
    <x v="0"/>
    <n v="123.28"/>
    <x v="3"/>
    <d v="2026-01-12T15:25:47"/>
    <x v="18"/>
    <n v="3.7"/>
  </r>
  <r>
    <s v="ORD01798"/>
    <n v="23.2200102666622"/>
    <n v="77.422398888629999"/>
    <x v="10"/>
    <x v="1"/>
    <n v="17.989999999999998"/>
    <x v="3"/>
    <d v="2026-01-19T21:25:47"/>
    <x v="29"/>
    <n v="3.7"/>
  </r>
  <r>
    <s v="ORD01799"/>
    <n v="23.178246634537601"/>
    <n v="77.443000757235296"/>
    <x v="17"/>
    <x v="1"/>
    <n v="117.48"/>
    <x v="5"/>
    <d v="2026-01-16T14:25:47"/>
    <x v="17"/>
    <n v="3.6"/>
  </r>
  <r>
    <s v="ORD01800"/>
    <n v="23.193416589095399"/>
    <n v="77.474285649295695"/>
    <x v="9"/>
    <x v="0"/>
    <n v="67.319999999999993"/>
    <x v="2"/>
    <d v="2026-01-17T19:25:47"/>
    <x v="16"/>
    <n v="4.0999999999999996"/>
  </r>
  <r>
    <s v="ORD01801"/>
    <n v="23.2762784589098"/>
    <n v="77.456749724515305"/>
    <x v="2"/>
    <x v="0"/>
    <n v="38.520000000000003"/>
    <x v="0"/>
    <d v="2026-01-28T22:25:47"/>
    <x v="4"/>
    <n v="4.5999999999999996"/>
  </r>
  <r>
    <s v="ORD01802"/>
    <n v="23.246922478015598"/>
    <n v="77.402386961217701"/>
    <x v="7"/>
    <x v="0"/>
    <n v="186.57"/>
    <x v="0"/>
    <d v="2026-01-09T18:25:47"/>
    <x v="7"/>
    <n v="3.8"/>
  </r>
  <r>
    <s v="ORD01803"/>
    <n v="23.246911001003401"/>
    <n v="77.393999780479206"/>
    <x v="15"/>
    <x v="1"/>
    <n v="252.08"/>
    <x v="7"/>
    <d v="2026-01-31T02:25:47"/>
    <x v="6"/>
    <n v="3.6"/>
  </r>
  <r>
    <s v="ORD01804"/>
    <n v="23.181772116464298"/>
    <n v="77.454154446627996"/>
    <x v="17"/>
    <x v="1"/>
    <n v="138.24"/>
    <x v="3"/>
    <d v="2026-01-15T10:25:47"/>
    <x v="2"/>
    <n v="4.3"/>
  </r>
  <r>
    <s v="ORD01805"/>
    <n v="23.2790972008079"/>
    <n v="77.430242595997299"/>
    <x v="2"/>
    <x v="1"/>
    <n v="59.53"/>
    <x v="1"/>
    <d v="2026-01-27T02:25:47"/>
    <x v="28"/>
    <n v="4.0999999999999996"/>
  </r>
  <r>
    <s v="ORD01806"/>
    <n v="23.252828080808602"/>
    <n v="77.410838323762903"/>
    <x v="14"/>
    <x v="0"/>
    <n v="175.79"/>
    <x v="3"/>
    <d v="2026-01-26T19:25:47"/>
    <x v="7"/>
    <n v="4.0999999999999996"/>
  </r>
  <r>
    <s v="ORD01807"/>
    <n v="23.2321693990678"/>
    <n v="77.424669864464803"/>
    <x v="10"/>
    <x v="1"/>
    <n v="347.86"/>
    <x v="0"/>
    <d v="2026-01-17T19:25:47"/>
    <x v="26"/>
    <n v="4.0999999999999996"/>
  </r>
  <r>
    <s v="ORD01808"/>
    <n v="23.235976310879099"/>
    <n v="77.458606214898893"/>
    <x v="0"/>
    <x v="0"/>
    <n v="169.16"/>
    <x v="1"/>
    <d v="2026-01-31T22:25:47"/>
    <x v="16"/>
    <n v="3.7"/>
  </r>
  <r>
    <s v="ORD01809"/>
    <n v="23.223616336872102"/>
    <n v="77.412999181462098"/>
    <x v="1"/>
    <x v="1"/>
    <n v="93.3"/>
    <x v="0"/>
    <d v="2026-01-17T21:25:47"/>
    <x v="28"/>
    <n v="4"/>
  </r>
  <r>
    <s v="ORD01810"/>
    <n v="23.229528886892201"/>
    <n v="77.431658138143007"/>
    <x v="16"/>
    <x v="0"/>
    <n v="77.12"/>
    <x v="0"/>
    <d v="2026-01-29T03:25:47"/>
    <x v="10"/>
    <n v="3.6"/>
  </r>
  <r>
    <s v="ORD01811"/>
    <n v="23.183814832986801"/>
    <n v="77.479590656551196"/>
    <x v="4"/>
    <x v="1"/>
    <n v="35.36"/>
    <x v="3"/>
    <d v="2026-01-18T05:25:47"/>
    <x v="25"/>
    <n v="4.4000000000000004"/>
  </r>
  <r>
    <s v="ORD01812"/>
    <n v="23.187923866791401"/>
    <n v="77.5"/>
    <x v="4"/>
    <x v="0"/>
    <n v="869.91"/>
    <x v="0"/>
    <d v="2026-02-02T17:25:47"/>
    <x v="23"/>
    <n v="4.3"/>
  </r>
  <r>
    <s v="ORD01813"/>
    <n v="23.2442167834194"/>
    <n v="77.416508968443296"/>
    <x v="1"/>
    <x v="1"/>
    <n v="495.68"/>
    <x v="0"/>
    <d v="2026-01-19T22:25:47"/>
    <x v="12"/>
    <n v="3.6"/>
  </r>
  <r>
    <s v="ORD01814"/>
    <n v="23.267099059872798"/>
    <n v="77.397192510751793"/>
    <x v="18"/>
    <x v="1"/>
    <n v="290.72000000000003"/>
    <x v="0"/>
    <d v="2026-01-07T18:25:47"/>
    <x v="21"/>
    <n v="3.8"/>
  </r>
  <r>
    <s v="ORD01815"/>
    <n v="23.279747255402501"/>
    <n v="77.450294812310204"/>
    <x v="2"/>
    <x v="0"/>
    <n v="143.28"/>
    <x v="5"/>
    <d v="2026-01-30T00:25:47"/>
    <x v="15"/>
    <n v="4"/>
  </r>
  <r>
    <s v="ORD01816"/>
    <n v="23.200439319106199"/>
    <n v="77.460638003624794"/>
    <x v="4"/>
    <x v="1"/>
    <n v="461.3"/>
    <x v="1"/>
    <d v="2026-01-24T00:25:47"/>
    <x v="2"/>
    <n v="4.5999999999999996"/>
  </r>
  <r>
    <s v="ORD01817"/>
    <n v="23.2193230726145"/>
    <n v="77.430745853517095"/>
    <x v="10"/>
    <x v="0"/>
    <n v="135.86000000000001"/>
    <x v="2"/>
    <d v="2026-01-08T17:25:47"/>
    <x v="18"/>
    <n v="4.2"/>
  </r>
  <r>
    <s v="ORD01818"/>
    <n v="23.166277208755702"/>
    <n v="77.422350147532796"/>
    <x v="6"/>
    <x v="0"/>
    <n v="384.68"/>
    <x v="3"/>
    <d v="2026-02-01T22:25:47"/>
    <x v="20"/>
    <n v="4"/>
  </r>
  <r>
    <s v="ORD01819"/>
    <n v="23.233103768429402"/>
    <n v="77.418213171392694"/>
    <x v="1"/>
    <x v="0"/>
    <n v="860.37"/>
    <x v="0"/>
    <d v="2026-01-22T15:25:47"/>
    <x v="17"/>
    <n v="4.7"/>
  </r>
  <r>
    <s v="ORD01820"/>
    <n v="23.244067693605899"/>
    <n v="77.417451617213501"/>
    <x v="1"/>
    <x v="1"/>
    <n v="659.01"/>
    <x v="1"/>
    <d v="2026-01-08T13:25:47"/>
    <x v="3"/>
    <n v="4"/>
  </r>
  <r>
    <s v="ORD01821"/>
    <n v="23.1829902778756"/>
    <n v="77.444578887684202"/>
    <x v="17"/>
    <x v="0"/>
    <n v="241.37"/>
    <x v="0"/>
    <d v="2026-01-06T01:25:47"/>
    <x v="25"/>
    <n v="3.7"/>
  </r>
  <r>
    <s v="ORD01822"/>
    <n v="23.309751635282598"/>
    <n v="77.431835886052397"/>
    <x v="19"/>
    <x v="1"/>
    <n v="166.57"/>
    <x v="0"/>
    <d v="2026-01-21T21:25:47"/>
    <x v="9"/>
    <n v="4.5"/>
  </r>
  <r>
    <s v="ORD01823"/>
    <n v="23.202280592528801"/>
    <n v="77.463639251875605"/>
    <x v="9"/>
    <x v="0"/>
    <n v="35.75"/>
    <x v="4"/>
    <d v="2026-01-24T18:25:47"/>
    <x v="0"/>
    <n v="3.9"/>
  </r>
  <r>
    <s v="ORD01824"/>
    <n v="23.276639178703299"/>
    <n v="77.443700583988701"/>
    <x v="2"/>
    <x v="1"/>
    <n v="145.63999999999999"/>
    <x v="0"/>
    <d v="2026-01-22T13:25:47"/>
    <x v="17"/>
    <n v="3.7"/>
  </r>
  <r>
    <s v="ORD01825"/>
    <n v="23.2215937112476"/>
    <n v="77.436508047495394"/>
    <x v="1"/>
    <x v="0"/>
    <n v="398.44"/>
    <x v="9"/>
    <d v="2026-01-15T01:25:47"/>
    <x v="19"/>
    <n v="4.7"/>
  </r>
  <r>
    <s v="ORD01826"/>
    <n v="23.233603939474499"/>
    <n v="77.430821586420393"/>
    <x v="1"/>
    <x v="1"/>
    <n v="159.74"/>
    <x v="0"/>
    <d v="2026-01-16T01:25:47"/>
    <x v="5"/>
    <n v="3.9"/>
  </r>
  <r>
    <s v="ORD01827"/>
    <n v="23.273331539952402"/>
    <n v="77.440568935661204"/>
    <x v="2"/>
    <x v="0"/>
    <n v="192.12"/>
    <x v="1"/>
    <d v="2026-01-19T20:25:47"/>
    <x v="14"/>
    <n v="4.4000000000000004"/>
  </r>
  <r>
    <s v="ORD01828"/>
    <n v="23.222679870462301"/>
    <n v="77.434451963834107"/>
    <x v="1"/>
    <x v="1"/>
    <n v="365.68"/>
    <x v="1"/>
    <d v="2026-01-21T01:25:47"/>
    <x v="20"/>
    <n v="4.4000000000000004"/>
  </r>
  <r>
    <s v="ORD01829"/>
    <n v="23.260308892027101"/>
    <n v="77.416289107079194"/>
    <x v="14"/>
    <x v="1"/>
    <n v="95.54"/>
    <x v="1"/>
    <d v="2026-01-10T17:25:47"/>
    <x v="25"/>
    <n v="3.7"/>
  </r>
  <r>
    <s v="ORD01830"/>
    <n v="23.198340154501501"/>
    <n v="77.447728396491101"/>
    <x v="17"/>
    <x v="0"/>
    <n v="186.57"/>
    <x v="3"/>
    <d v="2026-01-21T03:25:47"/>
    <x v="3"/>
    <n v="4.7"/>
  </r>
  <r>
    <s v="ORD01831"/>
    <n v="23.1835792644153"/>
    <n v="77.454754291891106"/>
    <x v="17"/>
    <x v="1"/>
    <n v="313.36"/>
    <x v="0"/>
    <d v="2026-02-01T00:25:47"/>
    <x v="11"/>
    <n v="3.6"/>
  </r>
  <r>
    <s v="ORD01832"/>
    <n v="23.212700894809199"/>
    <n v="77.420333628918002"/>
    <x v="10"/>
    <x v="1"/>
    <n v="220.19"/>
    <x v="0"/>
    <d v="2026-01-26T01:25:47"/>
    <x v="11"/>
    <n v="4.5"/>
  </r>
  <r>
    <s v="ORD01833"/>
    <n v="23.191716312880001"/>
    <n v="77.397046894737102"/>
    <x v="3"/>
    <x v="1"/>
    <n v="117.69"/>
    <x v="2"/>
    <d v="2026-02-01T16:25:47"/>
    <x v="21"/>
    <n v="4.5"/>
  </r>
  <r>
    <s v="ORD01834"/>
    <n v="23.280853237612099"/>
    <n v="77.434106785662493"/>
    <x v="2"/>
    <x v="0"/>
    <n v="301.64"/>
    <x v="1"/>
    <d v="2026-02-01T18:25:47"/>
    <x v="19"/>
    <n v="4.0999999999999996"/>
  </r>
  <r>
    <s v="ORD01835"/>
    <n v="23.256434983183599"/>
    <n v="77.408049387649598"/>
    <x v="14"/>
    <x v="0"/>
    <n v="132.29"/>
    <x v="4"/>
    <d v="2026-01-12T02:25:47"/>
    <x v="19"/>
    <n v="3.8"/>
  </r>
  <r>
    <s v="ORD01836"/>
    <n v="23.207408918996499"/>
    <n v="77.492246351384793"/>
    <x v="4"/>
    <x v="1"/>
    <n v="462.41"/>
    <x v="3"/>
    <d v="2026-01-17T20:25:47"/>
    <x v="26"/>
    <n v="4.2"/>
  </r>
  <r>
    <s v="ORD01837"/>
    <n v="23.181222850658902"/>
    <n v="77.499576473156395"/>
    <x v="4"/>
    <x v="1"/>
    <n v="133.38"/>
    <x v="0"/>
    <d v="2026-01-24T00:25:47"/>
    <x v="25"/>
    <n v="4.5"/>
  </r>
  <r>
    <s v="ORD01838"/>
    <n v="23.200335934567299"/>
    <n v="77.471902461119001"/>
    <x v="4"/>
    <x v="0"/>
    <n v="139.29"/>
    <x v="5"/>
    <d v="2026-01-19T21:25:47"/>
    <x v="19"/>
    <n v="4.0999999999999996"/>
  </r>
  <r>
    <s v="ORD01839"/>
    <n v="23.238644528879501"/>
    <n v="77.400356628831204"/>
    <x v="7"/>
    <x v="0"/>
    <n v="65.010000000000005"/>
    <x v="6"/>
    <d v="2026-01-26T16:25:47"/>
    <x v="2"/>
    <n v="4.5"/>
  </r>
  <r>
    <s v="ORD01840"/>
    <n v="23.267624079360701"/>
    <n v="77.400914858402501"/>
    <x v="14"/>
    <x v="0"/>
    <n v="278.25"/>
    <x v="7"/>
    <d v="2026-01-19T17:25:47"/>
    <x v="4"/>
    <n v="4.4000000000000004"/>
  </r>
  <r>
    <s v="ORD01841"/>
    <n v="23.197695324814301"/>
    <n v="77.463952970314807"/>
    <x v="17"/>
    <x v="1"/>
    <n v="356.1"/>
    <x v="5"/>
    <d v="2026-01-18T14:25:47"/>
    <x v="27"/>
    <n v="3.7"/>
  </r>
  <r>
    <s v="ORD01842"/>
    <n v="23.168760350289599"/>
    <n v="77.442718651651305"/>
    <x v="12"/>
    <x v="0"/>
    <n v="392.8"/>
    <x v="2"/>
    <d v="2026-01-22T05:25:47"/>
    <x v="19"/>
    <n v="4.2"/>
  </r>
  <r>
    <s v="ORD01843"/>
    <n v="23.257494347526499"/>
    <n v="77.3228262772477"/>
    <x v="5"/>
    <x v="0"/>
    <n v="319.39999999999998"/>
    <x v="9"/>
    <d v="2026-01-28T04:25:47"/>
    <x v="9"/>
    <n v="3.7"/>
  </r>
  <r>
    <s v="ORD01844"/>
    <n v="23.2229293943074"/>
    <n v="77.3963621890817"/>
    <x v="13"/>
    <x v="1"/>
    <n v="177.93"/>
    <x v="3"/>
    <d v="2026-02-01T04:25:47"/>
    <x v="24"/>
    <n v="3.6"/>
  </r>
  <r>
    <s v="ORD01845"/>
    <n v="23.254136893129498"/>
    <n v="77.408156796804406"/>
    <x v="14"/>
    <x v="1"/>
    <n v="490.89"/>
    <x v="5"/>
    <d v="2026-01-26T22:25:47"/>
    <x v="21"/>
    <n v="3.8"/>
  </r>
  <r>
    <s v="ORD01846"/>
    <n v="23.230183519413799"/>
    <n v="77.468062066725594"/>
    <x v="8"/>
    <x v="0"/>
    <n v="354.43"/>
    <x v="2"/>
    <d v="2026-01-15T04:25:47"/>
    <x v="7"/>
    <n v="4.3"/>
  </r>
  <r>
    <s v="ORD01847"/>
    <n v="23.197594071816201"/>
    <n v="77.4075700773286"/>
    <x v="3"/>
    <x v="1"/>
    <n v="103.04"/>
    <x v="5"/>
    <d v="2026-01-04T20:25:47"/>
    <x v="24"/>
    <n v="3.6"/>
  </r>
  <r>
    <s v="ORD01848"/>
    <n v="23.241294497918499"/>
    <n v="77.409836362019007"/>
    <x v="14"/>
    <x v="0"/>
    <n v="98.29"/>
    <x v="9"/>
    <d v="2026-01-10T22:25:47"/>
    <x v="7"/>
    <n v="4.7"/>
  </r>
  <r>
    <s v="ORD01849"/>
    <n v="23.226178469413899"/>
    <n v="77.388761055939895"/>
    <x v="7"/>
    <x v="0"/>
    <n v="301.39999999999998"/>
    <x v="0"/>
    <d v="2026-01-12T20:25:47"/>
    <x v="25"/>
    <n v="4.4000000000000004"/>
  </r>
  <r>
    <s v="ORD01850"/>
    <n v="23.214959236317299"/>
    <n v="77.460117550238394"/>
    <x v="0"/>
    <x v="1"/>
    <n v="558.46"/>
    <x v="1"/>
    <d v="2026-01-21T17:25:47"/>
    <x v="14"/>
    <n v="4.0999999999999996"/>
  </r>
  <r>
    <s v="ORD01851"/>
    <n v="23.229467444397901"/>
    <n v="77.429606776296296"/>
    <x v="1"/>
    <x v="1"/>
    <n v="1120.78"/>
    <x v="3"/>
    <d v="2026-01-20T17:25:47"/>
    <x v="14"/>
    <n v="3.9"/>
  </r>
  <r>
    <s v="ORD01852"/>
    <n v="23.207950029303099"/>
    <n v="77.482737967521103"/>
    <x v="9"/>
    <x v="1"/>
    <n v="135.32"/>
    <x v="0"/>
    <d v="2026-01-26T22:25:47"/>
    <x v="18"/>
    <n v="4.3"/>
  </r>
  <r>
    <s v="ORD01853"/>
    <n v="23.194739524892402"/>
    <n v="77.487070421084596"/>
    <x v="9"/>
    <x v="1"/>
    <n v="173.49"/>
    <x v="4"/>
    <d v="2026-01-15T16:25:47"/>
    <x v="1"/>
    <n v="4.5"/>
  </r>
  <r>
    <s v="ORD01854"/>
    <n v="23.2062125724857"/>
    <n v="77.422036363936897"/>
    <x v="10"/>
    <x v="1"/>
    <n v="107.27"/>
    <x v="0"/>
    <d v="2026-01-29T16:25:47"/>
    <x v="2"/>
    <n v="4.2"/>
  </r>
  <r>
    <s v="ORD01855"/>
    <n v="23.229122039161702"/>
    <n v="77.433849321686296"/>
    <x v="1"/>
    <x v="0"/>
    <n v="470.17"/>
    <x v="3"/>
    <d v="2026-01-28T18:25:47"/>
    <x v="13"/>
    <n v="4.7"/>
  </r>
  <r>
    <s v="ORD01856"/>
    <n v="23.2646897312882"/>
    <n v="77.348853179229096"/>
    <x v="5"/>
    <x v="1"/>
    <n v="182.57"/>
    <x v="4"/>
    <d v="2026-01-29T22:25:47"/>
    <x v="23"/>
    <n v="4.3"/>
  </r>
  <r>
    <s v="ORD01857"/>
    <n v="23.192876412688999"/>
    <n v="77.455565666790804"/>
    <x v="0"/>
    <x v="1"/>
    <n v="186.12"/>
    <x v="4"/>
    <d v="2026-01-08T01:25:47"/>
    <x v="17"/>
    <n v="3.9"/>
  </r>
  <r>
    <s v="ORD01858"/>
    <n v="23.192400990507601"/>
    <n v="77.474253978088299"/>
    <x v="9"/>
    <x v="1"/>
    <n v="413.21"/>
    <x v="0"/>
    <d v="2026-01-23T01:25:47"/>
    <x v="10"/>
    <n v="4"/>
  </r>
  <r>
    <s v="ORD01859"/>
    <n v="23.207437507944"/>
    <n v="77.4767216017366"/>
    <x v="9"/>
    <x v="0"/>
    <n v="383.04"/>
    <x v="3"/>
    <d v="2026-01-27T18:25:47"/>
    <x v="8"/>
    <n v="3.6"/>
  </r>
  <r>
    <s v="ORD01860"/>
    <n v="23.204239091192001"/>
    <n v="77.479996872891306"/>
    <x v="9"/>
    <x v="1"/>
    <n v="71.48"/>
    <x v="8"/>
    <d v="2026-01-12T03:25:47"/>
    <x v="12"/>
    <n v="4.2"/>
  </r>
  <r>
    <s v="ORD01861"/>
    <n v="23.193009279043"/>
    <n v="77.4656483804402"/>
    <x v="9"/>
    <x v="0"/>
    <n v="432.18"/>
    <x v="3"/>
    <d v="2026-01-26T18:25:47"/>
    <x v="15"/>
    <n v="4.8"/>
  </r>
  <r>
    <s v="ORD01862"/>
    <n v="23.246505825598501"/>
    <n v="77.399662049627693"/>
    <x v="15"/>
    <x v="0"/>
    <n v="216.94"/>
    <x v="3"/>
    <d v="2026-01-09T19:25:47"/>
    <x v="8"/>
    <n v="4.3"/>
  </r>
  <r>
    <s v="ORD01863"/>
    <n v="23.2539645323799"/>
    <n v="77.409468030616296"/>
    <x v="15"/>
    <x v="1"/>
    <n v="492.1"/>
    <x v="5"/>
    <d v="2026-01-05T18:25:47"/>
    <x v="26"/>
    <n v="3.8"/>
  </r>
  <r>
    <s v="ORD01864"/>
    <n v="23.189804302654"/>
    <n v="77.482761527536994"/>
    <x v="4"/>
    <x v="0"/>
    <n v="267.47000000000003"/>
    <x v="1"/>
    <d v="2026-01-21T18:25:47"/>
    <x v="1"/>
    <n v="4.5999999999999996"/>
  </r>
  <r>
    <s v="ORD01865"/>
    <n v="23.2486566178187"/>
    <n v="77.416783117107499"/>
    <x v="14"/>
    <x v="0"/>
    <n v="200.35"/>
    <x v="8"/>
    <d v="2026-01-26T02:25:47"/>
    <x v="23"/>
    <n v="4.7"/>
  </r>
  <r>
    <s v="ORD01866"/>
    <n v="23.1887398196837"/>
    <n v="77.4179215209425"/>
    <x v="6"/>
    <x v="0"/>
    <n v="267.31"/>
    <x v="3"/>
    <d v="2026-02-02T06:25:47"/>
    <x v="29"/>
    <n v="4.0999999999999996"/>
  </r>
  <r>
    <s v="ORD01867"/>
    <n v="23.205593004922701"/>
    <n v="77.460504605606502"/>
    <x v="17"/>
    <x v="0"/>
    <n v="119.62"/>
    <x v="3"/>
    <d v="2026-01-07T12:25:47"/>
    <x v="2"/>
    <n v="4.7"/>
  </r>
  <r>
    <s v="ORD01868"/>
    <n v="23.258947349533202"/>
    <n v="77.344252602035894"/>
    <x v="5"/>
    <x v="1"/>
    <n v="126.45"/>
    <x v="0"/>
    <d v="2026-01-18T03:25:47"/>
    <x v="14"/>
    <n v="4.3"/>
  </r>
  <r>
    <s v="ORD01869"/>
    <n v="23.228212635172302"/>
    <n v="77.396505414174598"/>
    <x v="13"/>
    <x v="0"/>
    <n v="99.32"/>
    <x v="5"/>
    <d v="2026-01-12T02:25:47"/>
    <x v="21"/>
    <n v="3.8"/>
  </r>
  <r>
    <s v="ORD01870"/>
    <n v="23.225583352206399"/>
    <n v="77.398046789336405"/>
    <x v="13"/>
    <x v="0"/>
    <n v="1049.3399999999999"/>
    <x v="1"/>
    <d v="2026-01-28T02:25:47"/>
    <x v="2"/>
    <n v="3.9"/>
  </r>
  <r>
    <s v="ORD01871"/>
    <n v="23.192019987099702"/>
    <n v="77.459016066249802"/>
    <x v="17"/>
    <x v="1"/>
    <n v="728.53"/>
    <x v="1"/>
    <d v="2026-01-14T01:25:47"/>
    <x v="11"/>
    <n v="3.6"/>
  </r>
  <r>
    <s v="ORD01872"/>
    <n v="23.239599221696398"/>
    <n v="77.410334413737701"/>
    <x v="15"/>
    <x v="0"/>
    <n v="44.66"/>
    <x v="5"/>
    <d v="2026-01-29T19:25:47"/>
    <x v="21"/>
    <n v="3.7"/>
  </r>
  <r>
    <s v="ORD01873"/>
    <n v="23.223193328561901"/>
    <n v="77.42070585434"/>
    <x v="10"/>
    <x v="0"/>
    <n v="363.68"/>
    <x v="0"/>
    <d v="2026-01-07T16:25:47"/>
    <x v="4"/>
    <n v="4.8"/>
  </r>
  <r>
    <s v="ORD01874"/>
    <n v="23.2464694816167"/>
    <n v="77.427401053389403"/>
    <x v="15"/>
    <x v="0"/>
    <n v="570.33000000000004"/>
    <x v="9"/>
    <d v="2026-01-14T02:25:47"/>
    <x v="13"/>
    <n v="4.2"/>
  </r>
  <r>
    <s v="ORD01875"/>
    <n v="23.228222766553401"/>
    <n v="77.422658915164703"/>
    <x v="1"/>
    <x v="1"/>
    <n v="290.33999999999997"/>
    <x v="0"/>
    <d v="2026-01-24T00:25:47"/>
    <x v="24"/>
    <n v="3.7"/>
  </r>
  <r>
    <s v="ORD01876"/>
    <n v="23.228983897874599"/>
    <n v="77.423407244986805"/>
    <x v="1"/>
    <x v="1"/>
    <n v="157.55000000000001"/>
    <x v="2"/>
    <d v="2026-01-17T22:25:47"/>
    <x v="16"/>
    <n v="4.5999999999999996"/>
  </r>
  <r>
    <s v="ORD01877"/>
    <n v="23.259479566704599"/>
    <n v="77.421826622107105"/>
    <x v="14"/>
    <x v="0"/>
    <n v="302.17"/>
    <x v="9"/>
    <d v="2026-01-07T17:25:47"/>
    <x v="24"/>
    <n v="3.6"/>
  </r>
  <r>
    <s v="ORD01878"/>
    <n v="23.257269031840298"/>
    <n v="77.4251143221082"/>
    <x v="14"/>
    <x v="1"/>
    <n v="408.48"/>
    <x v="9"/>
    <d v="2026-01-25T14:25:47"/>
    <x v="27"/>
    <n v="4.0999999999999996"/>
  </r>
  <r>
    <s v="ORD01879"/>
    <n v="23.278709032253499"/>
    <n v="77.402967429928793"/>
    <x v="18"/>
    <x v="1"/>
    <n v="124.69"/>
    <x v="0"/>
    <d v="2026-01-20T01:25:47"/>
    <x v="19"/>
    <n v="4.0999999999999996"/>
  </r>
  <r>
    <s v="ORD01880"/>
    <n v="23.211080007814001"/>
    <n v="77.433299396196901"/>
    <x v="10"/>
    <x v="1"/>
    <n v="388.37"/>
    <x v="1"/>
    <d v="2026-01-28T18:25:47"/>
    <x v="12"/>
    <n v="3.7"/>
  </r>
  <r>
    <s v="ORD01881"/>
    <n v="23.292055276124501"/>
    <n v="77.446420847859002"/>
    <x v="2"/>
    <x v="1"/>
    <n v="38.479999999999997"/>
    <x v="3"/>
    <d v="2026-02-02T14:25:47"/>
    <x v="19"/>
    <n v="3.7"/>
  </r>
  <r>
    <s v="ORD01882"/>
    <n v="23.232494382139901"/>
    <n v="77.417542563067599"/>
    <x v="1"/>
    <x v="1"/>
    <n v="20.03"/>
    <x v="0"/>
    <d v="2026-01-27T07:25:47"/>
    <x v="24"/>
    <n v="4"/>
  </r>
  <r>
    <s v="ORD01883"/>
    <n v="23.2700612164939"/>
    <n v="77.415155839066202"/>
    <x v="14"/>
    <x v="1"/>
    <n v="276.97000000000003"/>
    <x v="0"/>
    <d v="2026-01-30T09:25:47"/>
    <x v="4"/>
    <n v="3.8"/>
  </r>
  <r>
    <s v="ORD01884"/>
    <n v="23.239176979417"/>
    <n v="77.428840428309101"/>
    <x v="1"/>
    <x v="0"/>
    <n v="129.91"/>
    <x v="0"/>
    <d v="2026-01-28T14:25:47"/>
    <x v="27"/>
    <n v="4.3"/>
  </r>
  <r>
    <s v="ORD01885"/>
    <n v="23.214578900641602"/>
    <n v="77.437466487276097"/>
    <x v="10"/>
    <x v="0"/>
    <n v="567.57000000000005"/>
    <x v="0"/>
    <d v="2026-01-15T18:25:47"/>
    <x v="28"/>
    <n v="4.2"/>
  </r>
  <r>
    <s v="ORD01886"/>
    <n v="23.230921667911201"/>
    <n v="77.388479166818598"/>
    <x v="7"/>
    <x v="1"/>
    <n v="122.69"/>
    <x v="0"/>
    <d v="2026-01-25T20:25:47"/>
    <x v="5"/>
    <n v="4"/>
  </r>
  <r>
    <s v="ORD01887"/>
    <n v="23.221826251282799"/>
    <n v="77.482632487745903"/>
    <x v="8"/>
    <x v="1"/>
    <n v="488.78"/>
    <x v="5"/>
    <d v="2026-01-28T18:25:47"/>
    <x v="22"/>
    <n v="4.0999999999999996"/>
  </r>
  <r>
    <s v="ORD01888"/>
    <n v="23.2375412109965"/>
    <n v="77.395093238061605"/>
    <x v="7"/>
    <x v="1"/>
    <n v="213.28"/>
    <x v="3"/>
    <d v="2026-01-20T04:25:47"/>
    <x v="18"/>
    <n v="3.7"/>
  </r>
  <r>
    <s v="ORD01889"/>
    <n v="23.232482918138999"/>
    <n v="77.415278295886694"/>
    <x v="1"/>
    <x v="0"/>
    <n v="201.38"/>
    <x v="5"/>
    <d v="2026-01-08T18:25:47"/>
    <x v="6"/>
    <n v="3.9"/>
  </r>
  <r>
    <s v="ORD01890"/>
    <n v="23.251931685418398"/>
    <n v="77.332164772835"/>
    <x v="5"/>
    <x v="0"/>
    <n v="83.09"/>
    <x v="7"/>
    <d v="2026-01-27T02:25:47"/>
    <x v="6"/>
    <n v="4.7"/>
  </r>
  <r>
    <s v="ORD01891"/>
    <n v="23.183596046316101"/>
    <n v="77.406729419126094"/>
    <x v="3"/>
    <x v="1"/>
    <n v="406.56"/>
    <x v="3"/>
    <d v="2026-01-14T20:25:47"/>
    <x v="26"/>
    <n v="4"/>
  </r>
  <r>
    <s v="ORD01892"/>
    <n v="23.156726976161998"/>
    <n v="77.433569028738304"/>
    <x v="12"/>
    <x v="0"/>
    <n v="268.52999999999997"/>
    <x v="3"/>
    <d v="2026-02-01T11:25:47"/>
    <x v="24"/>
    <n v="4.4000000000000004"/>
  </r>
  <r>
    <s v="ORD01893"/>
    <n v="23.223449145189001"/>
    <n v="77.489091088214494"/>
    <x v="8"/>
    <x v="1"/>
    <n v="158.44999999999999"/>
    <x v="0"/>
    <d v="2026-01-28T16:25:47"/>
    <x v="25"/>
    <n v="4.5"/>
  </r>
  <r>
    <s v="ORD01894"/>
    <n v="23.2253732326262"/>
    <n v="77.387024011800705"/>
    <x v="13"/>
    <x v="0"/>
    <n v="58.52"/>
    <x v="3"/>
    <d v="2026-01-11T03:25:47"/>
    <x v="15"/>
    <n v="3.7"/>
  </r>
  <r>
    <s v="ORD01895"/>
    <n v="23.260529073207"/>
    <n v="77.413600657259906"/>
    <x v="15"/>
    <x v="0"/>
    <n v="239.53"/>
    <x v="3"/>
    <d v="2026-01-04T14:25:47"/>
    <x v="4"/>
    <n v="4.0999999999999996"/>
  </r>
  <r>
    <s v="ORD01896"/>
    <n v="23.239862876352898"/>
    <n v="77.391637135139106"/>
    <x v="7"/>
    <x v="0"/>
    <n v="230.96"/>
    <x v="7"/>
    <d v="2026-01-30T20:25:47"/>
    <x v="13"/>
    <n v="4.8"/>
  </r>
  <r>
    <s v="ORD01897"/>
    <n v="23.258991991926401"/>
    <n v="77.425269635178196"/>
    <x v="15"/>
    <x v="1"/>
    <n v="235.81"/>
    <x v="3"/>
    <d v="2026-01-28T23:25:47"/>
    <x v="0"/>
    <n v="4.3"/>
  </r>
  <r>
    <s v="ORD01898"/>
    <n v="23.236614167379901"/>
    <n v="77.423558477964505"/>
    <x v="1"/>
    <x v="0"/>
    <n v="46.88"/>
    <x v="7"/>
    <d v="2026-01-06T09:25:47"/>
    <x v="16"/>
    <n v="4.5"/>
  </r>
  <r>
    <s v="ORD01899"/>
    <n v="23.2379386333699"/>
    <n v="77.4343348214109"/>
    <x v="1"/>
    <x v="1"/>
    <n v="193.25"/>
    <x v="5"/>
    <d v="2026-01-13T23:25:47"/>
    <x v="22"/>
    <n v="3.5"/>
  </r>
  <r>
    <s v="ORD01900"/>
    <n v="23.152449350248901"/>
    <n v="77.444970049541197"/>
    <x v="12"/>
    <x v="1"/>
    <n v="260.92"/>
    <x v="2"/>
    <d v="2026-01-14T15:25:47"/>
    <x v="13"/>
    <n v="4.0999999999999996"/>
  </r>
  <r>
    <s v="ORD01901"/>
    <n v="23.253274878898999"/>
    <n v="77.407067508778397"/>
    <x v="14"/>
    <x v="1"/>
    <n v="454.01"/>
    <x v="5"/>
    <d v="2026-02-03T01:25:47"/>
    <x v="8"/>
    <n v="3.7"/>
  </r>
  <r>
    <s v="ORD01902"/>
    <n v="23.191623690055799"/>
    <n v="77.456587133400106"/>
    <x v="17"/>
    <x v="1"/>
    <n v="219.61"/>
    <x v="3"/>
    <d v="2026-01-22T20:25:47"/>
    <x v="24"/>
    <n v="4"/>
  </r>
  <r>
    <s v="ORD01903"/>
    <n v="23.2521584847936"/>
    <n v="77.404260781845196"/>
    <x v="14"/>
    <x v="0"/>
    <n v="136.54"/>
    <x v="7"/>
    <d v="2026-01-27T13:25:47"/>
    <x v="15"/>
    <n v="4.2"/>
  </r>
  <r>
    <s v="ORD01904"/>
    <n v="23.289286752768799"/>
    <n v="77.398177217536599"/>
    <x v="18"/>
    <x v="0"/>
    <n v="422.66"/>
    <x v="8"/>
    <d v="2026-01-29T23:25:47"/>
    <x v="6"/>
    <n v="3.5"/>
  </r>
  <r>
    <s v="ORD01905"/>
    <n v="23.2194040663883"/>
    <n v="77.429822481600397"/>
    <x v="1"/>
    <x v="0"/>
    <n v="471.82"/>
    <x v="1"/>
    <d v="2026-01-13T12:25:47"/>
    <x v="28"/>
    <n v="4.5"/>
  </r>
  <r>
    <s v="ORD01906"/>
    <n v="23.2685737216331"/>
    <n v="77.410476150280502"/>
    <x v="14"/>
    <x v="0"/>
    <n v="352.8"/>
    <x v="2"/>
    <d v="2026-01-08T23:25:47"/>
    <x v="5"/>
    <n v="3.6"/>
  </r>
  <r>
    <s v="ORD01907"/>
    <n v="23.1997595036413"/>
    <n v="77.5"/>
    <x v="4"/>
    <x v="0"/>
    <n v="292.99"/>
    <x v="9"/>
    <d v="2026-01-27T03:25:47"/>
    <x v="6"/>
    <n v="4"/>
  </r>
  <r>
    <s v="ORD01908"/>
    <n v="23.164669746160602"/>
    <n v="77.418212627785195"/>
    <x v="6"/>
    <x v="0"/>
    <n v="203.65"/>
    <x v="5"/>
    <d v="2026-01-17T06:25:47"/>
    <x v="1"/>
    <n v="3.6"/>
  </r>
  <r>
    <s v="ORD01909"/>
    <n v="23.214903484794998"/>
    <n v="77.405431131950095"/>
    <x v="13"/>
    <x v="1"/>
    <n v="1002.97"/>
    <x v="6"/>
    <d v="2026-01-31T12:25:47"/>
    <x v="10"/>
    <n v="3.9"/>
  </r>
  <r>
    <s v="ORD01910"/>
    <n v="23.204019738143"/>
    <n v="77.459287630999498"/>
    <x v="9"/>
    <x v="0"/>
    <n v="518.82000000000005"/>
    <x v="3"/>
    <d v="2026-01-05T16:25:47"/>
    <x v="24"/>
    <n v="4.2"/>
  </r>
  <r>
    <s v="ORD01911"/>
    <n v="23.2585763385568"/>
    <n v="77.430838038825399"/>
    <x v="15"/>
    <x v="1"/>
    <n v="244.84"/>
    <x v="3"/>
    <d v="2026-01-17T04:25:47"/>
    <x v="15"/>
    <n v="4"/>
  </r>
  <r>
    <s v="ORD01912"/>
    <n v="23.2268468470219"/>
    <n v="77.394690770986003"/>
    <x v="7"/>
    <x v="1"/>
    <n v="184.8"/>
    <x v="1"/>
    <d v="2026-01-12T03:25:47"/>
    <x v="27"/>
    <n v="4.3"/>
  </r>
  <r>
    <s v="ORD01913"/>
    <n v="23.238404764260501"/>
    <n v="77.381271430531697"/>
    <x v="7"/>
    <x v="1"/>
    <n v="74.569999999999993"/>
    <x v="3"/>
    <d v="2026-01-20T17:25:47"/>
    <x v="0"/>
    <n v="3.5"/>
  </r>
  <r>
    <s v="ORD01914"/>
    <n v="23.249963804019099"/>
    <n v="77.437092665224696"/>
    <x v="16"/>
    <x v="0"/>
    <n v="282.87"/>
    <x v="2"/>
    <d v="2026-01-16T17:25:47"/>
    <x v="19"/>
    <n v="3.6"/>
  </r>
  <r>
    <s v="ORD01915"/>
    <n v="23.2067278339462"/>
    <n v="77.465679265883296"/>
    <x v="0"/>
    <x v="1"/>
    <n v="110.44"/>
    <x v="0"/>
    <d v="2026-01-26T02:25:47"/>
    <x v="23"/>
    <n v="4.7"/>
  </r>
  <r>
    <s v="ORD01916"/>
    <n v="23.209156786639401"/>
    <n v="77.462321547563107"/>
    <x v="11"/>
    <x v="1"/>
    <n v="127.84"/>
    <x v="1"/>
    <d v="2026-01-13T03:25:47"/>
    <x v="18"/>
    <n v="3.7"/>
  </r>
  <r>
    <s v="ORD01917"/>
    <n v="23.181141593264801"/>
    <n v="77.449048129385503"/>
    <x v="17"/>
    <x v="1"/>
    <n v="496.33"/>
    <x v="0"/>
    <d v="2026-01-13T20:25:47"/>
    <x v="13"/>
    <n v="3.6"/>
  </r>
  <r>
    <s v="ORD01918"/>
    <n v="23.196609903017301"/>
    <n v="77.440657708779298"/>
    <x v="17"/>
    <x v="0"/>
    <n v="45.57"/>
    <x v="5"/>
    <d v="2026-01-04T10:25:47"/>
    <x v="22"/>
    <n v="4.4000000000000004"/>
  </r>
  <r>
    <s v="ORD01919"/>
    <n v="23.229654530401699"/>
    <n v="77.481765507991298"/>
    <x v="8"/>
    <x v="0"/>
    <n v="244.08"/>
    <x v="2"/>
    <d v="2026-01-19T18:25:47"/>
    <x v="22"/>
    <n v="4.5"/>
  </r>
  <r>
    <s v="ORD01920"/>
    <n v="23.2216404876953"/>
    <n v="77.490359651900903"/>
    <x v="8"/>
    <x v="0"/>
    <n v="36.43"/>
    <x v="6"/>
    <d v="2026-02-02T16:25:47"/>
    <x v="26"/>
    <n v="3.6"/>
  </r>
  <r>
    <s v="ORD01921"/>
    <n v="23.2500310278505"/>
    <n v="77.419147173074506"/>
    <x v="14"/>
    <x v="1"/>
    <n v="90.27"/>
    <x v="0"/>
    <d v="2026-01-06T00:25:47"/>
    <x v="29"/>
    <n v="4"/>
  </r>
  <r>
    <s v="ORD01922"/>
    <n v="23.185659038840399"/>
    <n v="77.497534549866998"/>
    <x v="4"/>
    <x v="1"/>
    <n v="191.46"/>
    <x v="3"/>
    <d v="2026-01-25T20:25:47"/>
    <x v="1"/>
    <n v="4.4000000000000004"/>
  </r>
  <r>
    <s v="ORD01923"/>
    <n v="23.192371719139398"/>
    <n v="77.443322623643894"/>
    <x v="17"/>
    <x v="0"/>
    <n v="310.62"/>
    <x v="0"/>
    <d v="2026-02-01T17:25:47"/>
    <x v="24"/>
    <n v="4.4000000000000004"/>
  </r>
  <r>
    <s v="ORD01924"/>
    <n v="23.2446906770315"/>
    <n v="77.423356993178302"/>
    <x v="15"/>
    <x v="1"/>
    <n v="54.78"/>
    <x v="1"/>
    <d v="2026-01-21T09:25:47"/>
    <x v="21"/>
    <n v="4"/>
  </r>
  <r>
    <s v="ORD01925"/>
    <n v="23.252979401895299"/>
    <n v="77.440814869656506"/>
    <x v="16"/>
    <x v="0"/>
    <n v="246.94"/>
    <x v="0"/>
    <d v="2026-01-11T01:25:47"/>
    <x v="16"/>
    <n v="4.3"/>
  </r>
  <r>
    <s v="ORD01926"/>
    <n v="23.1847876203658"/>
    <n v="77.492343408795804"/>
    <x v="4"/>
    <x v="0"/>
    <n v="118.09"/>
    <x v="5"/>
    <d v="2026-01-19T13:25:47"/>
    <x v="13"/>
    <n v="4.5"/>
  </r>
  <r>
    <s v="ORD01927"/>
    <n v="23.193289368977702"/>
    <n v="77.4792318923745"/>
    <x v="4"/>
    <x v="1"/>
    <n v="422.52"/>
    <x v="0"/>
    <d v="2026-01-10T17:25:47"/>
    <x v="11"/>
    <n v="3.9"/>
  </r>
  <r>
    <s v="ORD01928"/>
    <n v="23.245100346363799"/>
    <n v="77.436770099800697"/>
    <x v="15"/>
    <x v="1"/>
    <n v="166.5"/>
    <x v="4"/>
    <d v="2026-01-12T21:25:47"/>
    <x v="1"/>
    <n v="3.7"/>
  </r>
  <r>
    <s v="ORD01929"/>
    <n v="23.2045585876836"/>
    <n v="77.464844362586007"/>
    <x v="9"/>
    <x v="1"/>
    <n v="256.04000000000002"/>
    <x v="3"/>
    <d v="2026-01-26T21:25:47"/>
    <x v="16"/>
    <n v="3.6"/>
  </r>
  <r>
    <s v="ORD01930"/>
    <n v="23.286604588749601"/>
    <n v="77.439538488115204"/>
    <x v="2"/>
    <x v="0"/>
    <n v="575.75"/>
    <x v="0"/>
    <d v="2026-01-19T18:25:47"/>
    <x v="7"/>
    <n v="4.7"/>
  </r>
  <r>
    <s v="ORD01931"/>
    <n v="23.241876559042801"/>
    <n v="77.429547978694401"/>
    <x v="1"/>
    <x v="1"/>
    <n v="247.86"/>
    <x v="2"/>
    <d v="2026-01-24T17:25:47"/>
    <x v="17"/>
    <n v="4.3"/>
  </r>
  <r>
    <s v="ORD01932"/>
    <n v="23.210112523968402"/>
    <n v="77.427899841601203"/>
    <x v="10"/>
    <x v="0"/>
    <n v="330.53"/>
    <x v="5"/>
    <d v="2026-01-21T03:25:47"/>
    <x v="5"/>
    <n v="3.7"/>
  </r>
  <r>
    <s v="ORD01933"/>
    <n v="23.262140968320999"/>
    <n v="77.409476284053397"/>
    <x v="14"/>
    <x v="0"/>
    <n v="990.58"/>
    <x v="0"/>
    <d v="2026-01-27T02:25:47"/>
    <x v="16"/>
    <n v="4.0999999999999996"/>
  </r>
  <r>
    <s v="ORD01934"/>
    <n v="23.246080168435299"/>
    <n v="77.418444102159"/>
    <x v="15"/>
    <x v="0"/>
    <n v="317.27999999999997"/>
    <x v="9"/>
    <d v="2026-01-31T20:25:47"/>
    <x v="26"/>
    <n v="3.8"/>
  </r>
  <r>
    <s v="ORD01935"/>
    <n v="23.255317791901"/>
    <n v="77.405847021890494"/>
    <x v="14"/>
    <x v="1"/>
    <n v="62.43"/>
    <x v="2"/>
    <d v="2026-01-24T17:25:47"/>
    <x v="14"/>
    <n v="4.0999999999999996"/>
  </r>
  <r>
    <s v="ORD01936"/>
    <n v="23.211737594490501"/>
    <n v="77.418194968923402"/>
    <x v="10"/>
    <x v="1"/>
    <n v="145.38999999999999"/>
    <x v="1"/>
    <d v="2026-02-01T01:25:47"/>
    <x v="18"/>
    <n v="3.9"/>
  </r>
  <r>
    <s v="ORD01937"/>
    <n v="23.276357100506001"/>
    <n v="77.417824429800604"/>
    <x v="18"/>
    <x v="0"/>
    <n v="229.55"/>
    <x v="5"/>
    <d v="2026-01-07T15:25:47"/>
    <x v="26"/>
    <n v="4.4000000000000004"/>
  </r>
  <r>
    <s v="ORD01938"/>
    <n v="23.251176862409501"/>
    <n v="77.395871356603294"/>
    <x v="14"/>
    <x v="1"/>
    <n v="247.41"/>
    <x v="0"/>
    <d v="2026-01-11T03:25:47"/>
    <x v="9"/>
    <n v="4.4000000000000004"/>
  </r>
  <r>
    <s v="ORD01939"/>
    <n v="23.255631758570399"/>
    <n v="77.407577984838895"/>
    <x v="14"/>
    <x v="0"/>
    <n v="151.5"/>
    <x v="3"/>
    <d v="2026-01-04T12:25:47"/>
    <x v="8"/>
    <n v="4.0999999999999996"/>
  </r>
  <r>
    <s v="ORD01940"/>
    <n v="23.2476523371061"/>
    <n v="77.441504966386603"/>
    <x v="16"/>
    <x v="0"/>
    <n v="295.75"/>
    <x v="8"/>
    <d v="2026-01-11T21:25:47"/>
    <x v="7"/>
    <n v="3.9"/>
  </r>
  <r>
    <s v="ORD01941"/>
    <n v="23.1670521849395"/>
    <n v="77.439012239533795"/>
    <x v="12"/>
    <x v="1"/>
    <n v="171.03"/>
    <x v="0"/>
    <d v="2026-01-23T15:25:47"/>
    <x v="16"/>
    <n v="4.0999999999999996"/>
  </r>
  <r>
    <s v="ORD01942"/>
    <n v="23.279613170644399"/>
    <n v="77.448625794229301"/>
    <x v="2"/>
    <x v="1"/>
    <n v="291.99"/>
    <x v="9"/>
    <d v="2026-01-28T04:25:47"/>
    <x v="8"/>
    <n v="4.5999999999999996"/>
  </r>
  <r>
    <s v="ORD01943"/>
    <n v="23.220858263443699"/>
    <n v="77.399708464565094"/>
    <x v="13"/>
    <x v="0"/>
    <n v="107.4"/>
    <x v="0"/>
    <d v="2026-01-21T17:25:47"/>
    <x v="15"/>
    <n v="4.4000000000000004"/>
  </r>
  <r>
    <s v="ORD01944"/>
    <n v="23.213504738044801"/>
    <n v="77.423493306238001"/>
    <x v="1"/>
    <x v="0"/>
    <n v="194.79"/>
    <x v="3"/>
    <d v="2026-01-17T17:25:47"/>
    <x v="23"/>
    <n v="4.4000000000000004"/>
  </r>
  <r>
    <s v="ORD01945"/>
    <n v="23.290608973982"/>
    <n v="77.438966728620102"/>
    <x v="2"/>
    <x v="0"/>
    <n v="360.49"/>
    <x v="0"/>
    <d v="2026-01-14T02:25:47"/>
    <x v="26"/>
    <n v="4.3"/>
  </r>
  <r>
    <s v="ORD01946"/>
    <n v="23.202167978721501"/>
    <n v="77.450879967231302"/>
    <x v="17"/>
    <x v="1"/>
    <n v="164.86"/>
    <x v="1"/>
    <d v="2026-01-11T03:25:47"/>
    <x v="4"/>
    <n v="3.9"/>
  </r>
  <r>
    <s v="ORD01947"/>
    <n v="23.2059628514316"/>
    <n v="77.467883754972604"/>
    <x v="0"/>
    <x v="1"/>
    <n v="187.73"/>
    <x v="1"/>
    <d v="2026-01-11T19:25:47"/>
    <x v="7"/>
    <n v="3.7"/>
  </r>
  <r>
    <s v="ORD01948"/>
    <n v="23.183213555853101"/>
    <n v="77.405927188616701"/>
    <x v="6"/>
    <x v="0"/>
    <n v="268.08999999999997"/>
    <x v="2"/>
    <d v="2026-01-27T05:25:47"/>
    <x v="12"/>
    <n v="3.7"/>
  </r>
  <r>
    <s v="ORD01949"/>
    <n v="23.221514798604701"/>
    <n v="77.452196166282505"/>
    <x v="0"/>
    <x v="1"/>
    <n v="291.25"/>
    <x v="1"/>
    <d v="2026-01-16T01:25:47"/>
    <x v="14"/>
    <n v="4.3"/>
  </r>
  <r>
    <s v="ORD01950"/>
    <n v="23.243430397705701"/>
    <n v="77.419259694093995"/>
    <x v="15"/>
    <x v="0"/>
    <n v="149.58000000000001"/>
    <x v="0"/>
    <d v="2026-01-29T06:25:47"/>
    <x v="29"/>
    <n v="4.3"/>
  </r>
  <r>
    <s v="ORD01951"/>
    <n v="23.2063417661122"/>
    <n v="77.4701461295721"/>
    <x v="9"/>
    <x v="1"/>
    <n v="101.92"/>
    <x v="5"/>
    <d v="2026-01-12T18:25:47"/>
    <x v="14"/>
    <n v="3.9"/>
  </r>
  <r>
    <s v="ORD01952"/>
    <n v="23.240590729976699"/>
    <n v="77.426490099342601"/>
    <x v="16"/>
    <x v="0"/>
    <n v="25.25"/>
    <x v="2"/>
    <d v="2026-01-26T18:25:47"/>
    <x v="17"/>
    <n v="3.7"/>
  </r>
  <r>
    <s v="ORD01953"/>
    <n v="23.257217593271001"/>
    <n v="77.413569424204894"/>
    <x v="14"/>
    <x v="1"/>
    <n v="687.9"/>
    <x v="0"/>
    <d v="2026-01-18T03:25:47"/>
    <x v="5"/>
    <n v="4.5"/>
  </r>
  <r>
    <s v="ORD01954"/>
    <n v="23.256417553737101"/>
    <n v="77.4353595923764"/>
    <x v="16"/>
    <x v="0"/>
    <n v="104.22"/>
    <x v="4"/>
    <d v="2026-01-24T22:25:47"/>
    <x v="10"/>
    <n v="4.7"/>
  </r>
  <r>
    <s v="ORD01955"/>
    <n v="23.225133004907899"/>
    <n v="77.485542935640296"/>
    <x v="8"/>
    <x v="0"/>
    <n v="67.95"/>
    <x v="3"/>
    <d v="2026-01-15T16:25:47"/>
    <x v="7"/>
    <n v="3.7"/>
  </r>
  <r>
    <s v="ORD01956"/>
    <n v="23.250279123477501"/>
    <n v="77.436219140712794"/>
    <x v="15"/>
    <x v="1"/>
    <n v="515.75"/>
    <x v="0"/>
    <d v="2026-01-25T03:25:47"/>
    <x v="29"/>
    <n v="4.2"/>
  </r>
  <r>
    <s v="ORD01957"/>
    <n v="23.236130580436999"/>
    <n v="77.425522276451204"/>
    <x v="1"/>
    <x v="1"/>
    <n v="211.84"/>
    <x v="0"/>
    <d v="2026-01-04T22:25:47"/>
    <x v="29"/>
    <n v="4.2"/>
  </r>
  <r>
    <s v="ORD01958"/>
    <n v="23.2418774341348"/>
    <n v="77.428261573000498"/>
    <x v="16"/>
    <x v="1"/>
    <n v="147.03"/>
    <x v="4"/>
    <d v="2026-01-14T03:25:47"/>
    <x v="14"/>
    <n v="4.2"/>
  </r>
  <r>
    <s v="ORD01959"/>
    <n v="23.2435891445176"/>
    <n v="77.424361220058302"/>
    <x v="15"/>
    <x v="1"/>
    <n v="106.69"/>
    <x v="2"/>
    <d v="2026-02-02T15:25:47"/>
    <x v="27"/>
    <n v="4.2"/>
  </r>
  <r>
    <s v="ORD01960"/>
    <n v="23.2242429654654"/>
    <n v="77.462800333774098"/>
    <x v="11"/>
    <x v="0"/>
    <n v="212.99"/>
    <x v="7"/>
    <d v="2026-01-05T07:25:47"/>
    <x v="2"/>
    <n v="4.5999999999999996"/>
  </r>
  <r>
    <s v="ORD01961"/>
    <n v="23.2261171751978"/>
    <n v="77.427867736558198"/>
    <x v="1"/>
    <x v="0"/>
    <n v="451.12"/>
    <x v="5"/>
    <d v="2026-02-03T04:25:47"/>
    <x v="10"/>
    <n v="4.8"/>
  </r>
  <r>
    <s v="ORD01962"/>
    <n v="23.203932554449299"/>
    <n v="77.473131792618304"/>
    <x v="9"/>
    <x v="0"/>
    <n v="594.91999999999996"/>
    <x v="2"/>
    <d v="2026-01-17T18:25:47"/>
    <x v="3"/>
    <n v="3.5"/>
  </r>
  <r>
    <s v="ORD01963"/>
    <n v="23.2847514892965"/>
    <n v="77.446542754609098"/>
    <x v="2"/>
    <x v="0"/>
    <n v="79.209999999999994"/>
    <x v="0"/>
    <d v="2026-01-26T16:25:47"/>
    <x v="3"/>
    <n v="4.5"/>
  </r>
  <r>
    <s v="ORD01964"/>
    <n v="23.217899486013501"/>
    <n v="77.4189998853155"/>
    <x v="10"/>
    <x v="1"/>
    <n v="449.65"/>
    <x v="2"/>
    <d v="2026-01-19T03:25:47"/>
    <x v="9"/>
    <n v="3.9"/>
  </r>
  <r>
    <s v="ORD01965"/>
    <n v="23.234111275325301"/>
    <n v="77.417976150236399"/>
    <x v="1"/>
    <x v="1"/>
    <n v="258.92"/>
    <x v="0"/>
    <d v="2026-01-17T03:25:47"/>
    <x v="0"/>
    <n v="3.6"/>
  </r>
  <r>
    <s v="ORD01966"/>
    <n v="23.1660864441108"/>
    <n v="77.436572106071196"/>
    <x v="12"/>
    <x v="0"/>
    <n v="256.02999999999997"/>
    <x v="0"/>
    <d v="2026-01-22T16:25:47"/>
    <x v="18"/>
    <n v="4.4000000000000004"/>
  </r>
  <r>
    <s v="ORD01967"/>
    <n v="23.219065533336298"/>
    <n v="77.405124238333798"/>
    <x v="13"/>
    <x v="1"/>
    <n v="555.59"/>
    <x v="0"/>
    <d v="2026-01-05T20:25:47"/>
    <x v="10"/>
    <n v="4"/>
  </r>
  <r>
    <s v="ORD01968"/>
    <n v="23.221263558717901"/>
    <n v="77.397319176465402"/>
    <x v="13"/>
    <x v="1"/>
    <n v="60.59"/>
    <x v="0"/>
    <d v="2026-01-13T03:25:47"/>
    <x v="0"/>
    <n v="3.9"/>
  </r>
  <r>
    <s v="ORD01969"/>
    <n v="23.193413597504399"/>
    <n v="77.451390333202099"/>
    <x v="17"/>
    <x v="0"/>
    <n v="351.66"/>
    <x v="5"/>
    <d v="2026-01-09T02:25:47"/>
    <x v="18"/>
    <n v="4.4000000000000004"/>
  </r>
  <r>
    <s v="ORD01970"/>
    <n v="23.189636605160999"/>
    <n v="77.409248106777298"/>
    <x v="3"/>
    <x v="0"/>
    <n v="437.3"/>
    <x v="3"/>
    <d v="2026-01-23T03:25:47"/>
    <x v="0"/>
    <n v="3.7"/>
  </r>
  <r>
    <s v="ORD01971"/>
    <n v="23.206513681071801"/>
    <n v="77.469534925358701"/>
    <x v="9"/>
    <x v="0"/>
    <n v="133.91"/>
    <x v="0"/>
    <d v="2026-01-13T02:25:47"/>
    <x v="26"/>
    <n v="4.3"/>
  </r>
  <r>
    <s v="ORD01972"/>
    <n v="23.283679034556702"/>
    <n v="77.405798265068"/>
    <x v="18"/>
    <x v="0"/>
    <n v="148.71"/>
    <x v="0"/>
    <d v="2026-01-16T00:25:47"/>
    <x v="0"/>
    <n v="3.6"/>
  </r>
  <r>
    <s v="ORD01973"/>
    <n v="23.262545921722602"/>
    <n v="77.332972346663496"/>
    <x v="5"/>
    <x v="1"/>
    <n v="226.17"/>
    <x v="1"/>
    <d v="2026-01-19T00:25:47"/>
    <x v="0"/>
    <n v="3.6"/>
  </r>
  <r>
    <s v="ORD01974"/>
    <n v="23.160915402095998"/>
    <n v="77.434487780799103"/>
    <x v="12"/>
    <x v="1"/>
    <n v="201.49"/>
    <x v="5"/>
    <d v="2026-02-01T05:25:47"/>
    <x v="26"/>
    <n v="3.7"/>
  </r>
  <r>
    <s v="ORD01975"/>
    <n v="23.199401401255098"/>
    <n v="77.491923132881496"/>
    <x v="4"/>
    <x v="1"/>
    <n v="121.08"/>
    <x v="2"/>
    <d v="2026-01-25T20:25:47"/>
    <x v="7"/>
    <n v="4.0999999999999996"/>
  </r>
  <r>
    <s v="ORD01976"/>
    <n v="23.204515758699699"/>
    <n v="77.427489723763102"/>
    <x v="10"/>
    <x v="0"/>
    <n v="134.68"/>
    <x v="7"/>
    <d v="2026-01-31T01:25:47"/>
    <x v="7"/>
    <n v="3.6"/>
  </r>
  <r>
    <s v="ORD01977"/>
    <n v="23.244256384603801"/>
    <n v="77.436726693562704"/>
    <x v="1"/>
    <x v="0"/>
    <n v="556.76"/>
    <x v="1"/>
    <d v="2026-01-10T23:25:47"/>
    <x v="6"/>
    <n v="4.8"/>
  </r>
  <r>
    <s v="ORD01978"/>
    <n v="23.240706890049701"/>
    <n v="77.398674039197402"/>
    <x v="15"/>
    <x v="1"/>
    <n v="81.31"/>
    <x v="8"/>
    <d v="2026-02-01T01:25:47"/>
    <x v="4"/>
    <n v="4.2"/>
  </r>
  <r>
    <s v="ORD01979"/>
    <n v="23.232785634613698"/>
    <n v="77.423783457393597"/>
    <x v="1"/>
    <x v="0"/>
    <n v="367.66"/>
    <x v="9"/>
    <d v="2026-01-09T02:25:47"/>
    <x v="5"/>
    <n v="4.4000000000000004"/>
  </r>
  <r>
    <s v="ORD01980"/>
    <n v="23.205098889754701"/>
    <n v="77.482881430653507"/>
    <x v="4"/>
    <x v="1"/>
    <n v="266.45999999999998"/>
    <x v="3"/>
    <d v="2026-01-29T21:25:47"/>
    <x v="11"/>
    <n v="4"/>
  </r>
  <r>
    <s v="ORD01981"/>
    <n v="23.227101254381498"/>
    <n v="77.401132430093"/>
    <x v="13"/>
    <x v="1"/>
    <n v="78.17"/>
    <x v="5"/>
    <d v="2026-01-31T07:25:47"/>
    <x v="28"/>
    <n v="4.3"/>
  </r>
  <r>
    <s v="ORD01982"/>
    <n v="23.233303356246601"/>
    <n v="77.425477269356804"/>
    <x v="1"/>
    <x v="1"/>
    <n v="301.04000000000002"/>
    <x v="3"/>
    <d v="2026-01-18T23:25:47"/>
    <x v="22"/>
    <n v="3.6"/>
  </r>
  <r>
    <s v="ORD01983"/>
    <n v="23.204181000263301"/>
    <n v="77.434628360750295"/>
    <x v="10"/>
    <x v="1"/>
    <n v="268.32"/>
    <x v="5"/>
    <d v="2026-01-27T16:25:47"/>
    <x v="28"/>
    <n v="4.3"/>
  </r>
  <r>
    <s v="ORD01984"/>
    <n v="23.209408303641201"/>
    <n v="77.461588812819997"/>
    <x v="0"/>
    <x v="1"/>
    <n v="384.58"/>
    <x v="0"/>
    <d v="2026-01-11T07:25:47"/>
    <x v="29"/>
    <n v="4"/>
  </r>
  <r>
    <s v="ORD01985"/>
    <n v="23.218773380212301"/>
    <n v="77.462672414022194"/>
    <x v="11"/>
    <x v="1"/>
    <n v="372.57"/>
    <x v="9"/>
    <d v="2026-01-20T19:25:47"/>
    <x v="9"/>
    <n v="3.6"/>
  </r>
  <r>
    <s v="ORD01986"/>
    <n v="23.231115708396501"/>
    <n v="77.440480900373998"/>
    <x v="10"/>
    <x v="1"/>
    <n v="290.38"/>
    <x v="0"/>
    <d v="2026-01-12T02:25:47"/>
    <x v="0"/>
    <n v="3.7"/>
  </r>
  <r>
    <s v="ORD01987"/>
    <n v="23.2516199483909"/>
    <n v="77.414374174446294"/>
    <x v="15"/>
    <x v="1"/>
    <n v="104.66"/>
    <x v="6"/>
    <d v="2026-01-20T03:25:47"/>
    <x v="9"/>
    <n v="4"/>
  </r>
  <r>
    <s v="ORD01988"/>
    <n v="23.212691975173499"/>
    <n v="77.391218728473802"/>
    <x v="13"/>
    <x v="1"/>
    <n v="189.46"/>
    <x v="9"/>
    <d v="2026-01-13T18:25:47"/>
    <x v="16"/>
    <n v="4.0999999999999996"/>
  </r>
  <r>
    <s v="ORD01989"/>
    <n v="23.1834858535791"/>
    <n v="77.461261014936198"/>
    <x v="17"/>
    <x v="0"/>
    <n v="133.22999999999999"/>
    <x v="1"/>
    <d v="2026-01-29T02:25:47"/>
    <x v="3"/>
    <n v="4.2"/>
  </r>
  <r>
    <s v="ORD01990"/>
    <n v="23.220635811976901"/>
    <n v="77.457662522178794"/>
    <x v="11"/>
    <x v="1"/>
    <n v="155.22999999999999"/>
    <x v="2"/>
    <d v="2026-01-08T22:25:47"/>
    <x v="9"/>
    <n v="4.4000000000000004"/>
  </r>
  <r>
    <s v="ORD01991"/>
    <n v="23.2638460334095"/>
    <n v="77.412368787811999"/>
    <x v="14"/>
    <x v="1"/>
    <n v="94"/>
    <x v="3"/>
    <d v="2026-01-14T17:25:47"/>
    <x v="8"/>
    <n v="3.9"/>
  </r>
  <r>
    <s v="ORD01992"/>
    <n v="23.229028843497598"/>
    <n v="77.444592888582307"/>
    <x v="0"/>
    <x v="1"/>
    <n v="310.27999999999997"/>
    <x v="3"/>
    <d v="2026-01-23T08:25:47"/>
    <x v="6"/>
    <n v="3.6"/>
  </r>
  <r>
    <s v="ORD01993"/>
    <n v="23.209591812868801"/>
    <n v="77.470557253534096"/>
    <x v="11"/>
    <x v="0"/>
    <n v="227.94"/>
    <x v="1"/>
    <d v="2026-01-21T16:25:47"/>
    <x v="17"/>
    <n v="4"/>
  </r>
  <r>
    <s v="ORD01994"/>
    <n v="23.2274283517655"/>
    <n v="77.487999631263307"/>
    <x v="8"/>
    <x v="1"/>
    <n v="36.15"/>
    <x v="8"/>
    <d v="2026-01-11T19:25:47"/>
    <x v="28"/>
    <n v="4"/>
  </r>
  <r>
    <s v="ORD01995"/>
    <n v="23.278681173895102"/>
    <n v="77.459915509688599"/>
    <x v="2"/>
    <x v="0"/>
    <n v="345.63"/>
    <x v="1"/>
    <d v="2026-01-24T09:25:47"/>
    <x v="0"/>
    <n v="4.7"/>
  </r>
  <r>
    <s v="ORD01996"/>
    <n v="23.287063369208699"/>
    <n v="77.462288041484101"/>
    <x v="2"/>
    <x v="0"/>
    <n v="492.77"/>
    <x v="0"/>
    <d v="2026-01-08T03:25:47"/>
    <x v="9"/>
    <n v="3.8"/>
  </r>
  <r>
    <s v="ORD01997"/>
    <n v="23.202903714219701"/>
    <n v="77.479483688819599"/>
    <x v="9"/>
    <x v="1"/>
    <n v="64.459999999999994"/>
    <x v="4"/>
    <d v="2026-01-26T00:25:47"/>
    <x v="12"/>
    <n v="4.7"/>
  </r>
  <r>
    <s v="ORD01998"/>
    <n v="23.238248763264998"/>
    <n v="77.417364187767504"/>
    <x v="1"/>
    <x v="1"/>
    <n v="185.87"/>
    <x v="5"/>
    <d v="2026-01-18T18:25:47"/>
    <x v="22"/>
    <n v="4.3"/>
  </r>
  <r>
    <s v="ORD01999"/>
    <n v="23.217195039365201"/>
    <n v="77.458834972096"/>
    <x v="11"/>
    <x v="0"/>
    <n v="456.1"/>
    <x v="3"/>
    <d v="2026-01-15T07:25:47"/>
    <x v="14"/>
    <n v="4.2"/>
  </r>
  <r>
    <s v="ORD02000"/>
    <n v="23.2523825123214"/>
    <n v="77.412234934930495"/>
    <x v="15"/>
    <x v="0"/>
    <n v="380.42"/>
    <x v="5"/>
    <d v="2026-01-13T03:25:47"/>
    <x v="2"/>
    <n v="4.8"/>
  </r>
  <r>
    <s v="ORD02001"/>
    <n v="23.210826112457902"/>
    <n v="77.386260736158107"/>
    <x v="13"/>
    <x v="0"/>
    <n v="382.21"/>
    <x v="2"/>
    <d v="2026-01-12T16:25:47"/>
    <x v="20"/>
    <n v="3.9"/>
  </r>
  <r>
    <s v="ORD02002"/>
    <n v="23.2232185611341"/>
    <n v="77.430227543730098"/>
    <x v="10"/>
    <x v="1"/>
    <n v="444.69"/>
    <x v="2"/>
    <d v="2026-01-08T09:25:47"/>
    <x v="8"/>
    <n v="4"/>
  </r>
  <r>
    <s v="ORD02003"/>
    <n v="23.242306772852"/>
    <n v="77.414317713633395"/>
    <x v="15"/>
    <x v="1"/>
    <n v="375.29"/>
    <x v="8"/>
    <d v="2026-01-25T00:25:47"/>
    <x v="8"/>
    <n v="4.0999999999999996"/>
  </r>
  <r>
    <s v="ORD02004"/>
    <n v="23.209133395414099"/>
    <n v="77.446716702892104"/>
    <x v="0"/>
    <x v="0"/>
    <n v="137.44999999999999"/>
    <x v="1"/>
    <d v="2026-01-28T00:25:47"/>
    <x v="8"/>
    <n v="4.3"/>
  </r>
  <r>
    <s v="ORD02005"/>
    <n v="23.1898957332047"/>
    <n v="77.402047872380393"/>
    <x v="3"/>
    <x v="1"/>
    <n v="243.02"/>
    <x v="1"/>
    <d v="2026-01-20T20:25:47"/>
    <x v="3"/>
    <n v="4.7"/>
  </r>
  <r>
    <s v="ORD02006"/>
    <n v="23.194317199793002"/>
    <n v="77.449364869293902"/>
    <x v="17"/>
    <x v="1"/>
    <n v="63.05"/>
    <x v="5"/>
    <d v="2026-01-24T12:25:47"/>
    <x v="10"/>
    <n v="3.7"/>
  </r>
  <r>
    <s v="ORD02007"/>
    <n v="23.159075098330401"/>
    <n v="77.448729406523498"/>
    <x v="12"/>
    <x v="0"/>
    <n v="392.73"/>
    <x v="0"/>
    <d v="2026-01-11T02:25:47"/>
    <x v="23"/>
    <n v="4.2"/>
  </r>
  <r>
    <s v="ORD02008"/>
    <n v="23.206148862625401"/>
    <n v="77.473420086120697"/>
    <x v="4"/>
    <x v="1"/>
    <n v="320.26"/>
    <x v="2"/>
    <d v="2026-01-06T12:25:47"/>
    <x v="6"/>
    <n v="4.5999999999999996"/>
  </r>
  <r>
    <s v="ORD02009"/>
    <n v="23.214280611368601"/>
    <n v="77.466493789842502"/>
    <x v="11"/>
    <x v="0"/>
    <n v="369.28"/>
    <x v="5"/>
    <d v="2026-01-26T19:25:47"/>
    <x v="25"/>
    <n v="4.7"/>
  </r>
  <r>
    <s v="ORD02010"/>
    <n v="23.247136955360801"/>
    <n v="77.438382047637205"/>
    <x v="16"/>
    <x v="0"/>
    <n v="44.77"/>
    <x v="2"/>
    <d v="2026-02-03T02:25:47"/>
    <x v="25"/>
    <n v="4.4000000000000004"/>
  </r>
  <r>
    <s v="ORD02011"/>
    <n v="23.214217300545599"/>
    <n v="77.457301426791702"/>
    <x v="0"/>
    <x v="0"/>
    <n v="430.01"/>
    <x v="5"/>
    <d v="2026-01-27T12:25:47"/>
    <x v="24"/>
    <n v="4.4000000000000004"/>
  </r>
  <r>
    <s v="ORD02012"/>
    <n v="23.238051668742301"/>
    <n v="77.385704117675402"/>
    <x v="13"/>
    <x v="0"/>
    <n v="169.64"/>
    <x v="5"/>
    <d v="2026-01-11T01:25:47"/>
    <x v="6"/>
    <n v="4.7"/>
  </r>
  <r>
    <s v="ORD02013"/>
    <n v="23.2436255043587"/>
    <n v="77.377628125600395"/>
    <x v="7"/>
    <x v="0"/>
    <n v="243.49"/>
    <x v="3"/>
    <d v="2026-01-29T14:25:47"/>
    <x v="16"/>
    <n v="3.7"/>
  </r>
  <r>
    <s v="ORD02014"/>
    <n v="23.226380535409099"/>
    <n v="77.438410931954195"/>
    <x v="1"/>
    <x v="0"/>
    <n v="55.11"/>
    <x v="1"/>
    <d v="2026-01-15T17:25:47"/>
    <x v="3"/>
    <n v="4.0999999999999996"/>
  </r>
  <r>
    <s v="ORD02015"/>
    <n v="23.215459311659"/>
    <n v="77.410181126188704"/>
    <x v="13"/>
    <x v="0"/>
    <n v="794.24"/>
    <x v="2"/>
    <d v="2026-01-10T18:25:47"/>
    <x v="13"/>
    <n v="4.0999999999999996"/>
  </r>
  <r>
    <s v="ORD02016"/>
    <n v="23.192162023309599"/>
    <n v="77.485633776957997"/>
    <x v="4"/>
    <x v="1"/>
    <n v="360.44"/>
    <x v="3"/>
    <d v="2026-01-31T21:25:47"/>
    <x v="29"/>
    <n v="3.5"/>
  </r>
  <r>
    <s v="ORD02017"/>
    <n v="23.1926207055626"/>
    <n v="77.445441496431798"/>
    <x v="6"/>
    <x v="0"/>
    <n v="72.319999999999993"/>
    <x v="4"/>
    <d v="2026-01-28T01:25:47"/>
    <x v="2"/>
    <n v="4"/>
  </r>
  <r>
    <s v="ORD02018"/>
    <n v="23.198339737092201"/>
    <n v="77.436766171138899"/>
    <x v="10"/>
    <x v="0"/>
    <n v="476.98"/>
    <x v="2"/>
    <d v="2026-01-05T04:25:47"/>
    <x v="3"/>
    <n v="3.7"/>
  </r>
  <r>
    <s v="ORD02019"/>
    <n v="23.2216948069665"/>
    <n v="77.4637362424494"/>
    <x v="0"/>
    <x v="1"/>
    <n v="285.69"/>
    <x v="3"/>
    <d v="2026-02-03T04:25:47"/>
    <x v="17"/>
    <n v="4.7"/>
  </r>
  <r>
    <s v="ORD02020"/>
    <n v="23.2562414023161"/>
    <n v="77.407661607441895"/>
    <x v="14"/>
    <x v="0"/>
    <n v="416.04"/>
    <x v="1"/>
    <d v="2026-02-02T18:25:47"/>
    <x v="1"/>
    <n v="4.7"/>
  </r>
  <r>
    <s v="ORD02021"/>
    <n v="23.180294476600601"/>
    <n v="77.467582222292606"/>
    <x v="17"/>
    <x v="0"/>
    <n v="709.42"/>
    <x v="5"/>
    <d v="2026-01-20T18:25:47"/>
    <x v="14"/>
    <n v="3.9"/>
  </r>
  <r>
    <s v="ORD02022"/>
    <n v="23.1994705672174"/>
    <n v="77.469168127407499"/>
    <x v="9"/>
    <x v="1"/>
    <n v="431.36"/>
    <x v="7"/>
    <d v="2026-01-06T13:25:47"/>
    <x v="21"/>
    <n v="4.3"/>
  </r>
  <r>
    <s v="ORD02023"/>
    <n v="23.217553708266099"/>
    <n v="77.472676615753301"/>
    <x v="8"/>
    <x v="1"/>
    <n v="193.22"/>
    <x v="8"/>
    <d v="2026-01-30T18:25:47"/>
    <x v="7"/>
    <n v="4.0999999999999996"/>
  </r>
  <r>
    <s v="ORD02024"/>
    <n v="23.205705651681001"/>
    <n v="77.432619833930701"/>
    <x v="10"/>
    <x v="1"/>
    <n v="533.79"/>
    <x v="0"/>
    <d v="2026-01-29T02:25:47"/>
    <x v="24"/>
    <n v="4.5999999999999996"/>
  </r>
  <r>
    <s v="ORD02025"/>
    <n v="23.229366277950099"/>
    <n v="77.425870439151794"/>
    <x v="1"/>
    <x v="1"/>
    <n v="259.91000000000003"/>
    <x v="5"/>
    <d v="2026-01-29T02:25:47"/>
    <x v="16"/>
    <n v="4.0999999999999996"/>
  </r>
  <r>
    <s v="ORD02026"/>
    <n v="23.198575701184598"/>
    <n v="77.416477803638898"/>
    <x v="6"/>
    <x v="1"/>
    <n v="358"/>
    <x v="1"/>
    <d v="2026-01-16T02:25:47"/>
    <x v="15"/>
    <n v="4.5"/>
  </r>
  <r>
    <s v="ORD02027"/>
    <n v="23.223691437941401"/>
    <n v="77.396691246006299"/>
    <x v="13"/>
    <x v="0"/>
    <n v="136.78"/>
    <x v="0"/>
    <d v="2026-01-23T19:25:47"/>
    <x v="13"/>
    <n v="4"/>
  </r>
  <r>
    <s v="ORD02028"/>
    <n v="23.2123960260957"/>
    <n v="77.426009169122906"/>
    <x v="10"/>
    <x v="1"/>
    <n v="175.09"/>
    <x v="3"/>
    <d v="2026-01-26T07:25:47"/>
    <x v="23"/>
    <n v="4.5999999999999996"/>
  </r>
  <r>
    <s v="ORD02029"/>
    <n v="23.271639531472701"/>
    <n v="77.437979847509794"/>
    <x v="2"/>
    <x v="0"/>
    <n v="554.66"/>
    <x v="3"/>
    <d v="2026-01-09T21:25:47"/>
    <x v="27"/>
    <n v="4.8"/>
  </r>
  <r>
    <s v="ORD02030"/>
    <n v="23.218696677932702"/>
    <n v="77.463194597471599"/>
    <x v="0"/>
    <x v="1"/>
    <n v="648.92999999999995"/>
    <x v="0"/>
    <d v="2026-01-10T12:25:47"/>
    <x v="10"/>
    <n v="4.2"/>
  </r>
  <r>
    <s v="ORD02031"/>
    <n v="23.223711917236901"/>
    <n v="77.421735641589905"/>
    <x v="1"/>
    <x v="1"/>
    <n v="880.83"/>
    <x v="0"/>
    <d v="2026-01-24T20:25:47"/>
    <x v="21"/>
    <n v="4.5999999999999996"/>
  </r>
  <r>
    <s v="ORD02032"/>
    <n v="23.232419650124601"/>
    <n v="77.423794643304205"/>
    <x v="1"/>
    <x v="1"/>
    <n v="460.92"/>
    <x v="3"/>
    <d v="2026-01-29T02:25:47"/>
    <x v="7"/>
    <n v="3.6"/>
  </r>
  <r>
    <s v="ORD02033"/>
    <n v="23.168729755649402"/>
    <n v="77.416868698915195"/>
    <x v="6"/>
    <x v="0"/>
    <n v="365.87"/>
    <x v="3"/>
    <d v="2026-01-27T16:25:47"/>
    <x v="6"/>
    <n v="4.0999999999999996"/>
  </r>
  <r>
    <s v="ORD02034"/>
    <n v="23.15"/>
    <n v="77.436958647400701"/>
    <x v="12"/>
    <x v="1"/>
    <n v="202.01"/>
    <x v="3"/>
    <d v="2026-01-28T02:25:47"/>
    <x v="2"/>
    <n v="4.7"/>
  </r>
  <r>
    <s v="ORD02035"/>
    <n v="23.272240732208701"/>
    <n v="77.417343277719098"/>
    <x v="18"/>
    <x v="1"/>
    <n v="350.72"/>
    <x v="5"/>
    <d v="2026-01-08T15:25:47"/>
    <x v="25"/>
    <n v="4.5999999999999996"/>
  </r>
  <r>
    <s v="ORD02036"/>
    <n v="23.252966138634701"/>
    <n v="77.411054319992402"/>
    <x v="14"/>
    <x v="0"/>
    <n v="468.81"/>
    <x v="0"/>
    <d v="2026-01-21T14:25:47"/>
    <x v="8"/>
    <n v="4.5"/>
  </r>
  <r>
    <s v="ORD02037"/>
    <n v="23.2290652892064"/>
    <n v="77.420024739997402"/>
    <x v="1"/>
    <x v="0"/>
    <n v="164.76"/>
    <x v="2"/>
    <d v="2026-01-29T02:25:47"/>
    <x v="8"/>
    <n v="4.7"/>
  </r>
  <r>
    <s v="ORD02038"/>
    <n v="23.230982736585698"/>
    <n v="77.415815119628604"/>
    <x v="13"/>
    <x v="1"/>
    <n v="193.09"/>
    <x v="5"/>
    <d v="2026-01-16T09:25:47"/>
    <x v="11"/>
    <n v="4.3"/>
  </r>
  <r>
    <s v="ORD02039"/>
    <n v="23.254735500627799"/>
    <n v="77.412819268218399"/>
    <x v="14"/>
    <x v="1"/>
    <n v="311.54000000000002"/>
    <x v="0"/>
    <d v="2026-01-26T14:25:47"/>
    <x v="29"/>
    <n v="4.5999999999999996"/>
  </r>
  <r>
    <s v="ORD02040"/>
    <n v="23.241598614595102"/>
    <n v="77.428244154047803"/>
    <x v="1"/>
    <x v="1"/>
    <n v="345.47"/>
    <x v="2"/>
    <d v="2026-01-27T18:25:47"/>
    <x v="28"/>
    <n v="4.7"/>
  </r>
  <r>
    <s v="ORD02041"/>
    <n v="23.2542313101949"/>
    <n v="77.352464126553997"/>
    <x v="5"/>
    <x v="0"/>
    <n v="318.41000000000003"/>
    <x v="4"/>
    <d v="2026-01-18T01:25:47"/>
    <x v="27"/>
    <n v="4.4000000000000004"/>
  </r>
  <r>
    <s v="ORD02042"/>
    <n v="23.1987192472447"/>
    <n v="77.465007222939093"/>
    <x v="9"/>
    <x v="1"/>
    <n v="197.61"/>
    <x v="2"/>
    <d v="2026-01-07T17:25:47"/>
    <x v="14"/>
    <n v="4.5"/>
  </r>
  <r>
    <s v="ORD02043"/>
    <n v="23.228086310786001"/>
    <n v="77.394652860496294"/>
    <x v="13"/>
    <x v="0"/>
    <n v="125.21"/>
    <x v="0"/>
    <d v="2026-01-27T18:25:47"/>
    <x v="23"/>
    <n v="3.5"/>
  </r>
  <r>
    <s v="ORD02044"/>
    <n v="23.280285251892099"/>
    <n v="77.438573337607096"/>
    <x v="2"/>
    <x v="1"/>
    <n v="679.94"/>
    <x v="0"/>
    <d v="2026-01-08T16:25:47"/>
    <x v="27"/>
    <n v="4.4000000000000004"/>
  </r>
  <r>
    <s v="ORD02045"/>
    <n v="23.179809310214701"/>
    <n v="77.453596339392504"/>
    <x v="17"/>
    <x v="0"/>
    <n v="475.64"/>
    <x v="5"/>
    <d v="2026-02-03T04:25:47"/>
    <x v="27"/>
    <n v="4.5"/>
  </r>
  <r>
    <s v="ORD02046"/>
    <n v="23.217304887030501"/>
    <n v="77.478857419125703"/>
    <x v="9"/>
    <x v="1"/>
    <n v="216.2"/>
    <x v="0"/>
    <d v="2026-01-17T04:25:47"/>
    <x v="5"/>
    <n v="3.6"/>
  </r>
  <r>
    <s v="ORD02047"/>
    <n v="23.1982327162441"/>
    <n v="77.466115048011602"/>
    <x v="0"/>
    <x v="0"/>
    <n v="38.44"/>
    <x v="0"/>
    <d v="2026-01-06T00:25:47"/>
    <x v="20"/>
    <n v="3.6"/>
  </r>
  <r>
    <s v="ORD02048"/>
    <n v="23.191824062618998"/>
    <n v="77.491671671156695"/>
    <x v="4"/>
    <x v="0"/>
    <n v="434.88"/>
    <x v="9"/>
    <d v="2026-01-10T19:25:47"/>
    <x v="19"/>
    <n v="3.7"/>
  </r>
  <r>
    <s v="ORD02049"/>
    <n v="23.210290208988098"/>
    <n v="77.397542317055695"/>
    <x v="13"/>
    <x v="0"/>
    <n v="118.82"/>
    <x v="9"/>
    <d v="2026-01-13T03:25:47"/>
    <x v="3"/>
    <n v="3.8"/>
  </r>
  <r>
    <s v="ORD02050"/>
    <n v="23.244086760588601"/>
    <n v="77.415539565420701"/>
    <x v="1"/>
    <x v="1"/>
    <n v="248.02"/>
    <x v="0"/>
    <d v="2026-01-07T17:25:47"/>
    <x v="19"/>
    <n v="4.5999999999999996"/>
  </r>
  <r>
    <s v="ORD02051"/>
    <n v="23.203066566277201"/>
    <n v="77.475693704520097"/>
    <x v="4"/>
    <x v="0"/>
    <n v="158.66999999999999"/>
    <x v="1"/>
    <d v="2026-01-05T04:25:47"/>
    <x v="24"/>
    <n v="4.0999999999999996"/>
  </r>
  <r>
    <s v="ORD02052"/>
    <n v="23.197353020777999"/>
    <n v="77.4664430195905"/>
    <x v="9"/>
    <x v="1"/>
    <n v="96.04"/>
    <x v="1"/>
    <d v="2026-01-04T07:25:47"/>
    <x v="18"/>
    <n v="4"/>
  </r>
  <r>
    <s v="ORD02053"/>
    <n v="23.235657829928201"/>
    <n v="77.429973948666202"/>
    <x v="1"/>
    <x v="0"/>
    <n v="126.3"/>
    <x v="0"/>
    <d v="2026-01-23T13:25:47"/>
    <x v="1"/>
    <n v="4.7"/>
  </r>
  <r>
    <s v="ORD02054"/>
    <n v="23.2767400618071"/>
    <n v="77.333870654082602"/>
    <x v="5"/>
    <x v="1"/>
    <n v="124.61"/>
    <x v="5"/>
    <d v="2026-01-23T00:25:47"/>
    <x v="10"/>
    <n v="4.2"/>
  </r>
  <r>
    <s v="ORD02055"/>
    <n v="23.224512326544001"/>
    <n v="77.405588821508303"/>
    <x v="13"/>
    <x v="0"/>
    <n v="352.26"/>
    <x v="1"/>
    <d v="2026-01-26T20:25:47"/>
    <x v="26"/>
    <n v="3.9"/>
  </r>
  <r>
    <s v="ORD02056"/>
    <n v="23.250464613855598"/>
    <n v="77.452057285970199"/>
    <x v="16"/>
    <x v="0"/>
    <n v="252.96"/>
    <x v="0"/>
    <d v="2026-01-21T05:25:47"/>
    <x v="15"/>
    <n v="4.5"/>
  </r>
  <r>
    <s v="ORD02057"/>
    <n v="23.240304996361299"/>
    <n v="77.410872715511502"/>
    <x v="1"/>
    <x v="1"/>
    <n v="386.43"/>
    <x v="3"/>
    <d v="2026-02-02T04:25:47"/>
    <x v="1"/>
    <n v="4.5999999999999996"/>
  </r>
  <r>
    <s v="ORD02058"/>
    <n v="23.221111850350699"/>
    <n v="77.451980289731097"/>
    <x v="0"/>
    <x v="1"/>
    <n v="235.98"/>
    <x v="4"/>
    <d v="2026-01-15T04:25:47"/>
    <x v="12"/>
    <n v="3.5"/>
  </r>
  <r>
    <s v="ORD02059"/>
    <n v="23.236103771132601"/>
    <n v="77.425742991972101"/>
    <x v="1"/>
    <x v="1"/>
    <n v="396.19"/>
    <x v="2"/>
    <d v="2026-01-06T18:25:47"/>
    <x v="10"/>
    <n v="4.4000000000000004"/>
  </r>
  <r>
    <s v="ORD02060"/>
    <n v="23.2817344278977"/>
    <n v="77.455170586622998"/>
    <x v="2"/>
    <x v="1"/>
    <n v="305.56"/>
    <x v="2"/>
    <d v="2026-01-13T19:25:47"/>
    <x v="16"/>
    <n v="4.4000000000000004"/>
  </r>
  <r>
    <s v="ORD02061"/>
    <n v="23.2409903510754"/>
    <n v="77.419898228637393"/>
    <x v="15"/>
    <x v="1"/>
    <n v="260"/>
    <x v="5"/>
    <d v="2026-01-25T18:25:47"/>
    <x v="28"/>
    <n v="4.5"/>
  </r>
  <r>
    <s v="ORD02062"/>
    <n v="23.1945502651451"/>
    <n v="77.452135196167404"/>
    <x v="17"/>
    <x v="0"/>
    <n v="135.72999999999999"/>
    <x v="2"/>
    <d v="2026-02-01T18:25:47"/>
    <x v="7"/>
    <n v="4"/>
  </r>
  <r>
    <s v="ORD02063"/>
    <n v="23.252917282016199"/>
    <n v="77.427882169921801"/>
    <x v="15"/>
    <x v="0"/>
    <n v="343.83"/>
    <x v="3"/>
    <d v="2026-01-16T01:25:47"/>
    <x v="6"/>
    <n v="4.5999999999999996"/>
  </r>
  <r>
    <s v="ORD02064"/>
    <n v="23.2762224402519"/>
    <n v="77.415565796225096"/>
    <x v="18"/>
    <x v="1"/>
    <n v="302.38"/>
    <x v="2"/>
    <d v="2026-01-27T16:25:47"/>
    <x v="15"/>
    <n v="4.5"/>
  </r>
  <r>
    <s v="ORD02065"/>
    <n v="23.252827799214501"/>
    <n v="77.422746868891906"/>
    <x v="14"/>
    <x v="1"/>
    <n v="484.53"/>
    <x v="3"/>
    <d v="2026-01-08T21:25:47"/>
    <x v="23"/>
    <n v="4.3"/>
  </r>
  <r>
    <s v="ORD02066"/>
    <n v="23.2420788407229"/>
    <n v="77.428569264866994"/>
    <x v="15"/>
    <x v="0"/>
    <n v="165.28"/>
    <x v="7"/>
    <d v="2026-01-13T05:25:47"/>
    <x v="6"/>
    <n v="4.5999999999999996"/>
  </r>
  <r>
    <s v="ORD02067"/>
    <n v="23.266958946039399"/>
    <n v="77.425967913174105"/>
    <x v="15"/>
    <x v="0"/>
    <n v="123.12"/>
    <x v="2"/>
    <d v="2026-01-15T18:25:47"/>
    <x v="13"/>
    <n v="4.5999999999999996"/>
  </r>
  <r>
    <s v="ORD02068"/>
    <n v="23.189478671488299"/>
    <n v="77.410812851847794"/>
    <x v="3"/>
    <x v="0"/>
    <n v="241.64"/>
    <x v="2"/>
    <d v="2026-02-02T19:25:47"/>
    <x v="22"/>
    <n v="4.7"/>
  </r>
  <r>
    <s v="ORD02069"/>
    <n v="23.212700393554702"/>
    <n v="77.491304626995998"/>
    <x v="9"/>
    <x v="0"/>
    <n v="194.45"/>
    <x v="1"/>
    <d v="2026-01-07T19:25:47"/>
    <x v="22"/>
    <n v="3.9"/>
  </r>
  <r>
    <s v="ORD02070"/>
    <n v="23.254424509815401"/>
    <n v="77.430300466428704"/>
    <x v="16"/>
    <x v="1"/>
    <n v="357.25"/>
    <x v="1"/>
    <d v="2026-01-11T03:25:47"/>
    <x v="15"/>
    <n v="4.4000000000000004"/>
  </r>
  <r>
    <s v="ORD02071"/>
    <n v="23.238177750308299"/>
    <n v="77.427186099487599"/>
    <x v="16"/>
    <x v="1"/>
    <n v="139.97"/>
    <x v="0"/>
    <d v="2026-02-03T00:25:47"/>
    <x v="18"/>
    <n v="4.2"/>
  </r>
  <r>
    <s v="ORD02072"/>
    <n v="23.265707388893102"/>
    <n v="77.424540879579695"/>
    <x v="14"/>
    <x v="0"/>
    <n v="111.82"/>
    <x v="0"/>
    <d v="2026-01-15T19:25:47"/>
    <x v="0"/>
    <n v="3.8"/>
  </r>
  <r>
    <s v="ORD02073"/>
    <n v="23.214516742580699"/>
    <n v="77.486588687745893"/>
    <x v="8"/>
    <x v="0"/>
    <n v="351.91"/>
    <x v="1"/>
    <d v="2026-01-08T21:25:47"/>
    <x v="0"/>
    <n v="4.4000000000000004"/>
  </r>
  <r>
    <s v="ORD02074"/>
    <n v="23.219798919933801"/>
    <n v="77.429032719572206"/>
    <x v="10"/>
    <x v="1"/>
    <n v="288.7"/>
    <x v="0"/>
    <d v="2026-01-11T13:25:47"/>
    <x v="15"/>
    <n v="3.6"/>
  </r>
  <r>
    <s v="ORD02075"/>
    <n v="23.197272236375301"/>
    <n v="77.470746508174201"/>
    <x v="9"/>
    <x v="1"/>
    <n v="363.85"/>
    <x v="6"/>
    <d v="2026-01-11T03:25:47"/>
    <x v="12"/>
    <n v="4.0999999999999996"/>
  </r>
  <r>
    <s v="ORD02076"/>
    <n v="23.209559728032701"/>
    <n v="77.480772832548496"/>
    <x v="11"/>
    <x v="1"/>
    <n v="121.48"/>
    <x v="8"/>
    <d v="2026-02-03T04:25:47"/>
    <x v="6"/>
    <n v="3.9"/>
  </r>
  <r>
    <s v="ORD02077"/>
    <n v="23.222540129760699"/>
    <n v="77.426763920638194"/>
    <x v="1"/>
    <x v="1"/>
    <n v="261.76"/>
    <x v="0"/>
    <d v="2026-01-07T01:25:47"/>
    <x v="5"/>
    <n v="3.7"/>
  </r>
  <r>
    <s v="ORD02078"/>
    <n v="23.202740899686699"/>
    <n v="77.492739454641296"/>
    <x v="4"/>
    <x v="0"/>
    <n v="18.09"/>
    <x v="5"/>
    <d v="2026-01-10T21:25:47"/>
    <x v="7"/>
    <n v="4.5999999999999996"/>
  </r>
  <r>
    <s v="ORD02079"/>
    <n v="23.2314701867144"/>
    <n v="77.419668522529193"/>
    <x v="1"/>
    <x v="0"/>
    <n v="449.48"/>
    <x v="4"/>
    <d v="2026-01-28T18:25:47"/>
    <x v="5"/>
    <n v="4.0999999999999996"/>
  </r>
  <r>
    <s v="ORD02080"/>
    <n v="23.227217278105801"/>
    <n v="77.402085749986696"/>
    <x v="13"/>
    <x v="0"/>
    <n v="41.66"/>
    <x v="3"/>
    <d v="2026-01-20T02:25:47"/>
    <x v="26"/>
    <n v="4.5"/>
  </r>
  <r>
    <s v="ORD02081"/>
    <n v="23.275492094819299"/>
    <n v="77.440924006274997"/>
    <x v="2"/>
    <x v="0"/>
    <n v="493.01"/>
    <x v="4"/>
    <d v="2026-02-02T20:25:47"/>
    <x v="7"/>
    <n v="4.2"/>
  </r>
  <r>
    <s v="ORD02082"/>
    <n v="23.1945051845717"/>
    <n v="77.483795500172903"/>
    <x v="4"/>
    <x v="0"/>
    <n v="130.91"/>
    <x v="0"/>
    <d v="2026-01-31T16:25:47"/>
    <x v="8"/>
    <n v="4.0999999999999996"/>
  </r>
  <r>
    <s v="ORD02083"/>
    <n v="23.240897851294299"/>
    <n v="77.412077586309493"/>
    <x v="1"/>
    <x v="1"/>
    <n v="228.44"/>
    <x v="0"/>
    <d v="2026-01-16T21:25:47"/>
    <x v="21"/>
    <n v="4.5999999999999996"/>
  </r>
  <r>
    <s v="ORD02084"/>
    <n v="23.241191988874299"/>
    <n v="77.3832974808019"/>
    <x v="7"/>
    <x v="0"/>
    <n v="70.959999999999994"/>
    <x v="9"/>
    <d v="2026-01-15T18:25:47"/>
    <x v="18"/>
    <n v="4.7"/>
  </r>
  <r>
    <s v="ORD02085"/>
    <n v="23.2304764767267"/>
    <n v="77.441932530179102"/>
    <x v="1"/>
    <x v="0"/>
    <n v="293.27999999999997"/>
    <x v="2"/>
    <d v="2026-01-21T05:25:47"/>
    <x v="12"/>
    <n v="4.5999999999999996"/>
  </r>
  <r>
    <s v="ORD02086"/>
    <n v="23.197322371729701"/>
    <n v="77.458167470564504"/>
    <x v="17"/>
    <x v="0"/>
    <n v="312.92"/>
    <x v="0"/>
    <d v="2026-01-14T20:25:47"/>
    <x v="23"/>
    <n v="4"/>
  </r>
  <r>
    <s v="ORD02087"/>
    <n v="23.203078404306499"/>
    <n v="77.472190803481496"/>
    <x v="9"/>
    <x v="0"/>
    <n v="465.31"/>
    <x v="9"/>
    <d v="2026-01-08T03:25:47"/>
    <x v="9"/>
    <n v="3.8"/>
  </r>
  <r>
    <s v="ORD02088"/>
    <n v="23.224445387594098"/>
    <n v="77.416985982700197"/>
    <x v="1"/>
    <x v="0"/>
    <n v="134.61000000000001"/>
    <x v="5"/>
    <d v="2026-01-11T19:25:47"/>
    <x v="28"/>
    <n v="3.9"/>
  </r>
  <r>
    <s v="ORD02089"/>
    <n v="23.2074090164854"/>
    <n v="77.471350828841395"/>
    <x v="9"/>
    <x v="0"/>
    <n v="455.14"/>
    <x v="2"/>
    <d v="2026-01-11T19:25:47"/>
    <x v="7"/>
    <n v="4.2"/>
  </r>
  <r>
    <s v="ORD02090"/>
    <n v="23.239574728257502"/>
    <n v="77.395695650040807"/>
    <x v="7"/>
    <x v="0"/>
    <n v="177.36"/>
    <x v="0"/>
    <d v="2026-01-11T15:25:47"/>
    <x v="17"/>
    <n v="4.0999999999999996"/>
  </r>
  <r>
    <s v="ORD02091"/>
    <n v="23.184723651526902"/>
    <n v="77.4457021761406"/>
    <x v="17"/>
    <x v="0"/>
    <n v="860.17"/>
    <x v="0"/>
    <d v="2026-02-02T09:25:47"/>
    <x v="3"/>
    <n v="4.3"/>
  </r>
  <r>
    <s v="ORD02092"/>
    <n v="23.232781612551001"/>
    <n v="77.400721285059802"/>
    <x v="13"/>
    <x v="0"/>
    <n v="61.77"/>
    <x v="0"/>
    <d v="2026-01-25T20:25:47"/>
    <x v="10"/>
    <n v="4.5"/>
  </r>
  <r>
    <s v="ORD02093"/>
    <n v="23.2669520687014"/>
    <n v="77.417073596827507"/>
    <x v="14"/>
    <x v="0"/>
    <n v="97.54"/>
    <x v="0"/>
    <d v="2026-01-24T16:25:47"/>
    <x v="14"/>
    <n v="4.7"/>
  </r>
  <r>
    <s v="ORD02094"/>
    <n v="23.2127201906113"/>
    <n v="77.4336969144058"/>
    <x v="10"/>
    <x v="0"/>
    <n v="553.22"/>
    <x v="0"/>
    <d v="2026-01-12T22:25:47"/>
    <x v="3"/>
    <n v="3.8"/>
  </r>
  <r>
    <s v="ORD02095"/>
    <n v="23.228283333220599"/>
    <n v="77.417598823552794"/>
    <x v="1"/>
    <x v="0"/>
    <n v="991.02"/>
    <x v="5"/>
    <d v="2026-01-09T16:25:47"/>
    <x v="12"/>
    <n v="4.5"/>
  </r>
  <r>
    <s v="ORD02096"/>
    <n v="23.259911556680699"/>
    <n v="77.339941208495802"/>
    <x v="5"/>
    <x v="1"/>
    <n v="55.46"/>
    <x v="3"/>
    <d v="2026-01-21T02:25:47"/>
    <x v="26"/>
    <n v="4.4000000000000004"/>
  </r>
  <r>
    <s v="ORD02097"/>
    <n v="23.229217957570299"/>
    <n v="77.399052732043003"/>
    <x v="13"/>
    <x v="1"/>
    <n v="819.65"/>
    <x v="0"/>
    <d v="2026-01-23T03:25:47"/>
    <x v="3"/>
    <n v="4.4000000000000004"/>
  </r>
  <r>
    <s v="ORD02098"/>
    <n v="23.220962590983401"/>
    <n v="77.400322983169005"/>
    <x v="13"/>
    <x v="1"/>
    <n v="363.68"/>
    <x v="5"/>
    <d v="2026-01-14T03:25:47"/>
    <x v="15"/>
    <n v="4.8"/>
  </r>
  <r>
    <s v="ORD02099"/>
    <n v="23.2331836880916"/>
    <n v="77.419882718117606"/>
    <x v="1"/>
    <x v="1"/>
    <n v="571.58000000000004"/>
    <x v="3"/>
    <d v="2026-01-23T19:25:47"/>
    <x v="12"/>
    <n v="4.5"/>
  </r>
  <r>
    <s v="ORD02100"/>
    <n v="23.196109149044201"/>
    <n v="77.461890891298495"/>
    <x v="17"/>
    <x v="0"/>
    <n v="284.45999999999998"/>
    <x v="5"/>
    <d v="2026-01-23T16:25:47"/>
    <x v="1"/>
    <n v="3.9"/>
  </r>
  <r>
    <s v="ORD02101"/>
    <n v="23.2362079567684"/>
    <n v="77.428748254636503"/>
    <x v="16"/>
    <x v="0"/>
    <n v="171.37"/>
    <x v="5"/>
    <d v="2026-01-25T02:25:47"/>
    <x v="16"/>
    <n v="4.5999999999999996"/>
  </r>
  <r>
    <s v="ORD02102"/>
    <n v="23.196153187086399"/>
    <n v="77.404442330335698"/>
    <x v="3"/>
    <x v="0"/>
    <n v="130.61000000000001"/>
    <x v="3"/>
    <d v="2026-01-19T01:25:47"/>
    <x v="7"/>
    <n v="4.3"/>
  </r>
  <r>
    <s v="ORD02103"/>
    <n v="23.215239969098899"/>
    <n v="77.461748180028593"/>
    <x v="0"/>
    <x v="0"/>
    <n v="433.58"/>
    <x v="6"/>
    <d v="2026-01-04T18:25:47"/>
    <x v="0"/>
    <n v="4.3"/>
  </r>
  <r>
    <s v="ORD02104"/>
    <n v="23.242610645806401"/>
    <n v="77.423702293388402"/>
    <x v="16"/>
    <x v="0"/>
    <n v="109.46"/>
    <x v="0"/>
    <d v="2026-01-14T02:25:47"/>
    <x v="16"/>
    <n v="3.6"/>
  </r>
  <r>
    <s v="ORD02105"/>
    <n v="23.210112077795799"/>
    <n v="77.462721279516202"/>
    <x v="9"/>
    <x v="0"/>
    <n v="345"/>
    <x v="3"/>
    <d v="2026-01-06T00:25:47"/>
    <x v="12"/>
    <n v="4.4000000000000004"/>
  </r>
  <r>
    <s v="ORD02106"/>
    <n v="23.277265157335101"/>
    <n v="77.452373778710097"/>
    <x v="2"/>
    <x v="0"/>
    <n v="167.93"/>
    <x v="3"/>
    <d v="2026-01-18T17:25:47"/>
    <x v="18"/>
    <n v="4.5"/>
  </r>
  <r>
    <s v="ORD02107"/>
    <n v="23.2251075295794"/>
    <n v="77.429294723017094"/>
    <x v="10"/>
    <x v="1"/>
    <n v="155.54"/>
    <x v="2"/>
    <d v="2026-01-16T18:25:47"/>
    <x v="28"/>
    <n v="3.9"/>
  </r>
  <r>
    <s v="ORD02108"/>
    <n v="23.233811153365501"/>
    <n v="77.425845934362897"/>
    <x v="1"/>
    <x v="0"/>
    <n v="163.95"/>
    <x v="2"/>
    <d v="2026-01-25T17:25:47"/>
    <x v="7"/>
    <n v="4.5999999999999996"/>
  </r>
  <r>
    <s v="ORD02109"/>
    <n v="23.242147279512"/>
    <n v="77.421703637828003"/>
    <x v="15"/>
    <x v="0"/>
    <n v="136.28"/>
    <x v="2"/>
    <d v="2026-01-07T05:25:47"/>
    <x v="23"/>
    <n v="4.8"/>
  </r>
  <r>
    <s v="ORD02110"/>
    <n v="23.2072935850954"/>
    <n v="77.466731474504599"/>
    <x v="9"/>
    <x v="1"/>
    <n v="179.4"/>
    <x v="3"/>
    <d v="2026-01-15T00:25:47"/>
    <x v="12"/>
    <n v="3.9"/>
  </r>
  <r>
    <s v="ORD02111"/>
    <n v="23.1838212870056"/>
    <n v="77.415872628092202"/>
    <x v="3"/>
    <x v="0"/>
    <n v="319.39999999999998"/>
    <x v="2"/>
    <d v="2026-01-24T15:25:47"/>
    <x v="0"/>
    <n v="4"/>
  </r>
  <r>
    <s v="ORD02112"/>
    <n v="23.249897411250199"/>
    <n v="77.444974130339901"/>
    <x v="16"/>
    <x v="1"/>
    <n v="232"/>
    <x v="1"/>
    <d v="2026-01-24T16:25:47"/>
    <x v="10"/>
    <n v="4.5999999999999996"/>
  </r>
  <r>
    <s v="ORD02113"/>
    <n v="23.2119091668335"/>
    <n v="77.4675096179039"/>
    <x v="9"/>
    <x v="0"/>
    <n v="110.09"/>
    <x v="5"/>
    <d v="2026-01-29T15:25:47"/>
    <x v="7"/>
    <n v="4.0999999999999996"/>
  </r>
  <r>
    <s v="ORD02114"/>
    <n v="23.244850893951501"/>
    <n v="77.407657307846605"/>
    <x v="15"/>
    <x v="0"/>
    <n v="240.08"/>
    <x v="9"/>
    <d v="2026-01-13T23:25:47"/>
    <x v="23"/>
    <n v="4.7"/>
  </r>
  <r>
    <s v="ORD02115"/>
    <n v="23.199724571901299"/>
    <n v="77.464699976935407"/>
    <x v="0"/>
    <x v="1"/>
    <n v="298.38"/>
    <x v="5"/>
    <d v="2026-01-04T20:25:47"/>
    <x v="22"/>
    <n v="3.9"/>
  </r>
  <r>
    <s v="ORD02116"/>
    <n v="23.186736509490199"/>
    <n v="77.444869218699495"/>
    <x v="17"/>
    <x v="1"/>
    <n v="356.35"/>
    <x v="2"/>
    <d v="2026-01-12T16:25:47"/>
    <x v="8"/>
    <n v="3.8"/>
  </r>
  <r>
    <s v="ORD02117"/>
    <n v="23.269521343685"/>
    <n v="77.426575917585396"/>
    <x v="14"/>
    <x v="0"/>
    <n v="157.05000000000001"/>
    <x v="4"/>
    <d v="2026-01-08T18:25:47"/>
    <x v="25"/>
    <n v="3.7"/>
  </r>
  <r>
    <s v="ORD02118"/>
    <n v="23.217058670499"/>
    <n v="77.462776184183497"/>
    <x v="0"/>
    <x v="0"/>
    <n v="173.25"/>
    <x v="5"/>
    <d v="2026-02-01T07:25:47"/>
    <x v="20"/>
    <n v="4.4000000000000004"/>
  </r>
  <r>
    <s v="ORD02119"/>
    <n v="23.246368870530102"/>
    <n v="77.423287006241907"/>
    <x v="1"/>
    <x v="1"/>
    <n v="692.46"/>
    <x v="0"/>
    <d v="2026-01-06T00:25:47"/>
    <x v="11"/>
    <n v="4"/>
  </r>
  <r>
    <s v="ORD02120"/>
    <n v="23.277773719325101"/>
    <n v="77.409531015642003"/>
    <x v="18"/>
    <x v="1"/>
    <n v="128.78"/>
    <x v="0"/>
    <d v="2026-01-31T23:25:47"/>
    <x v="14"/>
    <n v="3.9"/>
  </r>
  <r>
    <s v="ORD02121"/>
    <n v="23.220996040265199"/>
    <n v="77.437957054152903"/>
    <x v="10"/>
    <x v="0"/>
    <n v="532.25"/>
    <x v="1"/>
    <d v="2026-02-02T03:25:47"/>
    <x v="27"/>
    <n v="3.7"/>
  </r>
  <r>
    <s v="ORD02122"/>
    <n v="23.244537556962701"/>
    <n v="77.419881106559004"/>
    <x v="15"/>
    <x v="1"/>
    <n v="173.55"/>
    <x v="3"/>
    <d v="2026-01-28T04:25:47"/>
    <x v="1"/>
    <n v="4.5999999999999996"/>
  </r>
  <r>
    <s v="ORD02123"/>
    <n v="23.2384899006246"/>
    <n v="77.461981880828304"/>
    <x v="8"/>
    <x v="0"/>
    <n v="170.07"/>
    <x v="0"/>
    <d v="2026-01-21T04:25:47"/>
    <x v="4"/>
    <n v="4.5"/>
  </r>
  <r>
    <s v="ORD02124"/>
    <n v="23.202126828080601"/>
    <n v="77.487623417633699"/>
    <x v="4"/>
    <x v="0"/>
    <n v="179.06"/>
    <x v="3"/>
    <d v="2026-01-18T00:25:47"/>
    <x v="25"/>
    <n v="4.4000000000000004"/>
  </r>
  <r>
    <s v="ORD02125"/>
    <n v="23.1867582271549"/>
    <n v="77.4994706316986"/>
    <x v="4"/>
    <x v="0"/>
    <n v="149.37"/>
    <x v="0"/>
    <d v="2026-01-31T22:25:47"/>
    <x v="1"/>
    <n v="4.0999999999999996"/>
  </r>
  <r>
    <s v="ORD02126"/>
    <n v="23.200174742597198"/>
    <n v="77.488783531978598"/>
    <x v="9"/>
    <x v="1"/>
    <n v="162.65"/>
    <x v="3"/>
    <d v="2026-01-14T19:25:47"/>
    <x v="1"/>
    <n v="4"/>
  </r>
  <r>
    <s v="ORD02127"/>
    <n v="23.218524356073502"/>
    <n v="77.391946933878501"/>
    <x v="13"/>
    <x v="0"/>
    <n v="275.68"/>
    <x v="0"/>
    <d v="2026-01-13T18:25:47"/>
    <x v="14"/>
    <n v="4.5"/>
  </r>
  <r>
    <s v="ORD02128"/>
    <n v="23.232537864934901"/>
    <n v="77.4315150135956"/>
    <x v="1"/>
    <x v="1"/>
    <n v="201.49"/>
    <x v="0"/>
    <d v="2026-01-22T13:25:47"/>
    <x v="24"/>
    <n v="3.5"/>
  </r>
  <r>
    <s v="ORD02129"/>
    <n v="23.245091355969802"/>
    <n v="77.404246790170205"/>
    <x v="15"/>
    <x v="0"/>
    <n v="96.82"/>
    <x v="0"/>
    <d v="2026-01-21T16:25:47"/>
    <x v="25"/>
    <n v="4.0999999999999996"/>
  </r>
  <r>
    <s v="ORD02130"/>
    <n v="23.228151037626901"/>
    <n v="77.389226738130901"/>
    <x v="13"/>
    <x v="0"/>
    <n v="143.65"/>
    <x v="2"/>
    <d v="2026-01-09T20:25:47"/>
    <x v="11"/>
    <n v="4.5"/>
  </r>
  <r>
    <s v="ORD02131"/>
    <n v="23.247030303542001"/>
    <n v="77.389832886364999"/>
    <x v="7"/>
    <x v="1"/>
    <n v="6.85"/>
    <x v="0"/>
    <d v="2026-01-31T18:25:47"/>
    <x v="0"/>
    <n v="4.7"/>
  </r>
  <r>
    <s v="ORD02132"/>
    <n v="23.243417828594499"/>
    <n v="77.445818606089006"/>
    <x v="16"/>
    <x v="1"/>
    <n v="164.68"/>
    <x v="0"/>
    <d v="2026-02-01T17:25:47"/>
    <x v="26"/>
    <n v="3.6"/>
  </r>
  <r>
    <s v="ORD02133"/>
    <n v="23.193400415094601"/>
    <n v="77.453435198548306"/>
    <x v="17"/>
    <x v="1"/>
    <n v="123.02"/>
    <x v="5"/>
    <d v="2026-01-06T17:25:47"/>
    <x v="18"/>
    <n v="4.2"/>
  </r>
  <r>
    <s v="ORD02134"/>
    <n v="23.270931289943999"/>
    <n v="77.414950293506195"/>
    <x v="14"/>
    <x v="1"/>
    <n v="179.88"/>
    <x v="0"/>
    <d v="2026-01-20T20:25:47"/>
    <x v="28"/>
    <n v="3.9"/>
  </r>
  <r>
    <s v="ORD02135"/>
    <n v="23.1861598394309"/>
    <n v="77.4050435165788"/>
    <x v="3"/>
    <x v="1"/>
    <n v="173.44"/>
    <x v="2"/>
    <d v="2026-01-15T21:25:47"/>
    <x v="29"/>
    <n v="4.5999999999999996"/>
  </r>
  <r>
    <s v="ORD02136"/>
    <n v="23.224917686281898"/>
    <n v="77.432321845006101"/>
    <x v="10"/>
    <x v="0"/>
    <n v="119.12"/>
    <x v="3"/>
    <d v="2026-01-30T01:25:47"/>
    <x v="27"/>
    <n v="3.9"/>
  </r>
  <r>
    <s v="ORD02137"/>
    <n v="23.2565199379261"/>
    <n v="77.438928354624807"/>
    <x v="16"/>
    <x v="1"/>
    <n v="227.3"/>
    <x v="5"/>
    <d v="2026-01-22T03:25:47"/>
    <x v="18"/>
    <n v="3.6"/>
  </r>
  <r>
    <s v="ORD02138"/>
    <n v="23.2332599939209"/>
    <n v="77.408245164494701"/>
    <x v="13"/>
    <x v="1"/>
    <n v="1348.29"/>
    <x v="1"/>
    <d v="2026-01-05T07:25:47"/>
    <x v="27"/>
    <n v="3.7"/>
  </r>
  <r>
    <s v="ORD02139"/>
    <n v="23.196552943683301"/>
    <n v="77.481717401585399"/>
    <x v="9"/>
    <x v="1"/>
    <n v="635.08000000000004"/>
    <x v="0"/>
    <d v="2026-01-15T21:25:47"/>
    <x v="4"/>
    <n v="4.8"/>
  </r>
  <r>
    <s v="ORD02140"/>
    <n v="23.198763348693401"/>
    <n v="77.399506055759602"/>
    <x v="3"/>
    <x v="0"/>
    <n v="712.26"/>
    <x v="2"/>
    <d v="2026-01-25T18:25:47"/>
    <x v="23"/>
    <n v="3.7"/>
  </r>
  <r>
    <s v="ORD02141"/>
    <n v="23.195133729938799"/>
    <n v="77.452917735682206"/>
    <x v="0"/>
    <x v="1"/>
    <n v="83.37"/>
    <x v="3"/>
    <d v="2026-01-27T04:25:47"/>
    <x v="18"/>
    <n v="3.6"/>
  </r>
  <r>
    <s v="ORD02142"/>
    <n v="23.197894910742502"/>
    <n v="77.496202108825003"/>
    <x v="4"/>
    <x v="0"/>
    <n v="112.07"/>
    <x v="0"/>
    <d v="2026-01-20T17:25:47"/>
    <x v="0"/>
    <n v="4.4000000000000004"/>
  </r>
  <r>
    <s v="ORD02143"/>
    <n v="23.232062209630101"/>
    <n v="77.417508660741703"/>
    <x v="1"/>
    <x v="0"/>
    <n v="284.52999999999997"/>
    <x v="3"/>
    <d v="2026-01-30T08:25:47"/>
    <x v="10"/>
    <n v="4.7"/>
  </r>
  <r>
    <s v="ORD02144"/>
    <n v="23.182754932775399"/>
    <n v="77.484991608738397"/>
    <x v="4"/>
    <x v="1"/>
    <n v="570.94000000000005"/>
    <x v="0"/>
    <d v="2026-01-23T04:25:47"/>
    <x v="17"/>
    <n v="4"/>
  </r>
  <r>
    <s v="ORD02145"/>
    <n v="23.223400849690599"/>
    <n v="77.477473085515598"/>
    <x v="8"/>
    <x v="0"/>
    <n v="64.849999999999994"/>
    <x v="0"/>
    <d v="2026-01-17T19:25:47"/>
    <x v="9"/>
    <n v="4.4000000000000004"/>
  </r>
  <r>
    <s v="ORD02146"/>
    <n v="23.1876925845004"/>
    <n v="77.407970026964804"/>
    <x v="6"/>
    <x v="1"/>
    <n v="144.72999999999999"/>
    <x v="5"/>
    <d v="2026-01-14T04:25:47"/>
    <x v="6"/>
    <n v="4.2"/>
  </r>
  <r>
    <s v="ORD02147"/>
    <n v="23.197007365770698"/>
    <n v="77.447839541442804"/>
    <x v="17"/>
    <x v="1"/>
    <n v="123.48"/>
    <x v="0"/>
    <d v="2026-01-24T16:25:47"/>
    <x v="29"/>
    <n v="3.6"/>
  </r>
  <r>
    <s v="ORD02148"/>
    <n v="23.2326394827226"/>
    <n v="77.431648134545199"/>
    <x v="1"/>
    <x v="0"/>
    <n v="513.89"/>
    <x v="1"/>
    <d v="2026-01-11T03:25:47"/>
    <x v="6"/>
    <n v="4.3"/>
  </r>
  <r>
    <s v="ORD02149"/>
    <n v="23.268772882447301"/>
    <n v="77.446679688455305"/>
    <x v="2"/>
    <x v="1"/>
    <n v="223.67"/>
    <x v="0"/>
    <d v="2026-01-22T02:25:47"/>
    <x v="10"/>
    <n v="3.6"/>
  </r>
  <r>
    <s v="ORD02150"/>
    <n v="23.181728244498"/>
    <n v="77.411770087906405"/>
    <x v="3"/>
    <x v="0"/>
    <n v="106.5"/>
    <x v="9"/>
    <d v="2026-02-03T03:25:47"/>
    <x v="0"/>
    <n v="3.8"/>
  </r>
  <r>
    <s v="ORD02151"/>
    <n v="23.235963150830301"/>
    <n v="77.425149211541907"/>
    <x v="1"/>
    <x v="0"/>
    <n v="218.85"/>
    <x v="1"/>
    <d v="2026-01-20T12:25:47"/>
    <x v="23"/>
    <n v="4.5999999999999996"/>
  </r>
  <r>
    <s v="ORD02152"/>
    <n v="23.234310219110998"/>
    <n v="77.476277477517996"/>
    <x v="8"/>
    <x v="0"/>
    <n v="441.98"/>
    <x v="2"/>
    <d v="2026-01-19T17:25:47"/>
    <x v="14"/>
    <n v="4.7"/>
  </r>
  <r>
    <s v="ORD02153"/>
    <n v="23.216428331290398"/>
    <n v="77.426726191115705"/>
    <x v="10"/>
    <x v="1"/>
    <n v="45.84"/>
    <x v="1"/>
    <d v="2026-01-07T15:25:47"/>
    <x v="6"/>
    <n v="4.0999999999999996"/>
  </r>
  <r>
    <s v="ORD02154"/>
    <n v="23.287811531070499"/>
    <n v="77.438156728128405"/>
    <x v="2"/>
    <x v="1"/>
    <n v="209.38"/>
    <x v="5"/>
    <d v="2026-01-20T17:25:47"/>
    <x v="24"/>
    <n v="3.6"/>
  </r>
  <r>
    <s v="ORD02155"/>
    <n v="23.227399850542898"/>
    <n v="77.408008069396303"/>
    <x v="1"/>
    <x v="1"/>
    <n v="510.6"/>
    <x v="9"/>
    <d v="2026-01-15T03:25:47"/>
    <x v="14"/>
    <n v="4.2"/>
  </r>
  <r>
    <s v="ORD02156"/>
    <n v="23.2650478585517"/>
    <n v="77.327150675786697"/>
    <x v="5"/>
    <x v="1"/>
    <n v="332.56"/>
    <x v="1"/>
    <d v="2026-01-20T18:25:47"/>
    <x v="1"/>
    <n v="4.3"/>
  </r>
  <r>
    <s v="ORD02157"/>
    <n v="23.209699833673898"/>
    <n v="77.457950392401997"/>
    <x v="17"/>
    <x v="0"/>
    <n v="60.98"/>
    <x v="0"/>
    <d v="2026-02-02T02:25:47"/>
    <x v="12"/>
    <n v="3.8"/>
  </r>
  <r>
    <s v="ORD02158"/>
    <n v="23.239960056503701"/>
    <n v="77.426842272350498"/>
    <x v="1"/>
    <x v="1"/>
    <n v="684.27"/>
    <x v="5"/>
    <d v="2026-01-11T19:25:47"/>
    <x v="4"/>
    <n v="4.8"/>
  </r>
  <r>
    <s v="ORD02159"/>
    <n v="23.175841616629199"/>
    <n v="77.445153210491497"/>
    <x v="17"/>
    <x v="0"/>
    <n v="413.42"/>
    <x v="1"/>
    <d v="2026-01-15T15:25:47"/>
    <x v="15"/>
    <n v="3.8"/>
  </r>
  <r>
    <s v="ORD02160"/>
    <n v="23.213363608262799"/>
    <n v="77.423674247392199"/>
    <x v="10"/>
    <x v="1"/>
    <n v="330.12"/>
    <x v="3"/>
    <d v="2026-01-15T02:25:47"/>
    <x v="23"/>
    <n v="3.9"/>
  </r>
  <r>
    <s v="ORD02161"/>
    <n v="23.226601516982502"/>
    <n v="77.433162578059694"/>
    <x v="10"/>
    <x v="1"/>
    <n v="272.89"/>
    <x v="3"/>
    <d v="2026-01-30T00:25:47"/>
    <x v="6"/>
    <n v="4.3"/>
  </r>
  <r>
    <s v="ORD02162"/>
    <n v="23.223604127206698"/>
    <n v="77.491453929450202"/>
    <x v="8"/>
    <x v="0"/>
    <n v="279.42"/>
    <x v="3"/>
    <d v="2026-01-21T13:25:47"/>
    <x v="24"/>
    <n v="3.8"/>
  </r>
  <r>
    <s v="ORD02163"/>
    <n v="23.1623859018204"/>
    <n v="77.404316272586698"/>
    <x v="6"/>
    <x v="0"/>
    <n v="301.83"/>
    <x v="3"/>
    <d v="2026-01-27T16:25:47"/>
    <x v="19"/>
    <n v="3.6"/>
  </r>
  <r>
    <s v="ORD02164"/>
    <n v="23.206803405283999"/>
    <n v="77.390400467294299"/>
    <x v="13"/>
    <x v="1"/>
    <n v="179.83"/>
    <x v="5"/>
    <d v="2026-01-08T23:25:47"/>
    <x v="7"/>
    <n v="4.0999999999999996"/>
  </r>
  <r>
    <s v="ORD02165"/>
    <n v="23.224003631857599"/>
    <n v="77.389557876279895"/>
    <x v="13"/>
    <x v="1"/>
    <n v="145.28"/>
    <x v="2"/>
    <d v="2026-01-06T19:25:47"/>
    <x v="24"/>
    <n v="4.7"/>
  </r>
  <r>
    <s v="ORD02166"/>
    <n v="23.190473500228499"/>
    <n v="77.438555992054503"/>
    <x v="17"/>
    <x v="0"/>
    <n v="368.2"/>
    <x v="1"/>
    <d v="2026-01-13T04:25:47"/>
    <x v="17"/>
    <n v="4.3"/>
  </r>
  <r>
    <s v="ORD02167"/>
    <n v="23.277302135031"/>
    <n v="77.421272513976007"/>
    <x v="14"/>
    <x v="0"/>
    <n v="292.07"/>
    <x v="5"/>
    <d v="2026-01-24T08:25:47"/>
    <x v="9"/>
    <n v="4.7"/>
  </r>
  <r>
    <s v="ORD02168"/>
    <n v="23.225992661673899"/>
    <n v="77.433233633431698"/>
    <x v="1"/>
    <x v="0"/>
    <n v="363.15"/>
    <x v="0"/>
    <d v="2026-01-19T16:25:47"/>
    <x v="10"/>
    <n v="4"/>
  </r>
  <r>
    <s v="ORD02169"/>
    <n v="23.259647085963501"/>
    <n v="77.395294356970794"/>
    <x v="7"/>
    <x v="1"/>
    <n v="183.77"/>
    <x v="0"/>
    <d v="2026-01-15T23:25:47"/>
    <x v="23"/>
    <n v="4"/>
  </r>
  <r>
    <s v="ORD02170"/>
    <n v="23.1828088583467"/>
    <n v="77.390913192869903"/>
    <x v="3"/>
    <x v="0"/>
    <n v="37.32"/>
    <x v="4"/>
    <d v="2026-01-19T05:25:47"/>
    <x v="21"/>
    <n v="4.2"/>
  </r>
  <r>
    <s v="ORD02171"/>
    <n v="23.210984117859599"/>
    <n v="77.462144991627497"/>
    <x v="11"/>
    <x v="0"/>
    <n v="330.06"/>
    <x v="1"/>
    <d v="2026-01-13T16:25:47"/>
    <x v="20"/>
    <n v="4"/>
  </r>
  <r>
    <s v="ORD02172"/>
    <n v="23.2073961583326"/>
    <n v="77.397578641080301"/>
    <x v="13"/>
    <x v="1"/>
    <n v="648.63"/>
    <x v="9"/>
    <d v="2026-01-12T04:25:47"/>
    <x v="24"/>
    <n v="3.7"/>
  </r>
  <r>
    <s v="ORD02173"/>
    <n v="23.1952337350723"/>
    <n v="77.476382243968601"/>
    <x v="4"/>
    <x v="1"/>
    <n v="215.97"/>
    <x v="6"/>
    <d v="2026-01-22T03:25:47"/>
    <x v="18"/>
    <n v="3.8"/>
  </r>
  <r>
    <s v="ORD02174"/>
    <n v="23.1888583645263"/>
    <n v="77.450696909332393"/>
    <x v="17"/>
    <x v="1"/>
    <n v="81.8"/>
    <x v="3"/>
    <d v="2026-01-15T03:25:47"/>
    <x v="27"/>
    <n v="4.3"/>
  </r>
  <r>
    <s v="ORD02175"/>
    <n v="23.230837700439"/>
    <n v="77.428134057955802"/>
    <x v="1"/>
    <x v="0"/>
    <n v="207.64"/>
    <x v="0"/>
    <d v="2026-01-28T18:25:47"/>
    <x v="25"/>
    <n v="4"/>
  </r>
  <r>
    <s v="ORD02176"/>
    <n v="23.187225150560302"/>
    <n v="77.473425331420401"/>
    <x v="4"/>
    <x v="0"/>
    <n v="300.10000000000002"/>
    <x v="7"/>
    <d v="2026-01-17T21:25:47"/>
    <x v="13"/>
    <n v="4.2"/>
  </r>
  <r>
    <s v="ORD02177"/>
    <n v="23.211722038954498"/>
    <n v="77.422289650072202"/>
    <x v="10"/>
    <x v="1"/>
    <n v="140.84"/>
    <x v="1"/>
    <d v="2026-01-27T18:25:47"/>
    <x v="6"/>
    <n v="4.3"/>
  </r>
  <r>
    <s v="ORD02178"/>
    <n v="23.1961260585445"/>
    <n v="77.472289271292993"/>
    <x v="9"/>
    <x v="1"/>
    <n v="40.869999999999997"/>
    <x v="9"/>
    <d v="2026-01-08T20:25:47"/>
    <x v="21"/>
    <n v="4.8"/>
  </r>
  <r>
    <s v="ORD02179"/>
    <n v="23.210188445455401"/>
    <n v="77.430306123082204"/>
    <x v="1"/>
    <x v="0"/>
    <n v="100.11"/>
    <x v="0"/>
    <d v="2026-01-29T18:25:47"/>
    <x v="29"/>
    <n v="3.9"/>
  </r>
  <r>
    <s v="ORD02180"/>
    <n v="23.260457687076102"/>
    <n v="77.410018722850793"/>
    <x v="15"/>
    <x v="0"/>
    <n v="828.93"/>
    <x v="0"/>
    <d v="2026-01-26T01:25:47"/>
    <x v="4"/>
    <n v="4.5"/>
  </r>
  <r>
    <s v="ORD02181"/>
    <n v="23.188707759522401"/>
    <n v="77.476182249645404"/>
    <x v="9"/>
    <x v="0"/>
    <n v="505.04"/>
    <x v="0"/>
    <d v="2026-01-22T19:25:47"/>
    <x v="23"/>
    <n v="3.9"/>
  </r>
  <r>
    <s v="ORD02182"/>
    <n v="23.2313100437561"/>
    <n v="77.406048822738697"/>
    <x v="1"/>
    <x v="0"/>
    <n v="412.12"/>
    <x v="3"/>
    <d v="2026-01-23T18:25:47"/>
    <x v="27"/>
    <n v="4.0999999999999996"/>
  </r>
  <r>
    <s v="ORD02183"/>
    <n v="23.225993450021001"/>
    <n v="77.467287160452202"/>
    <x v="11"/>
    <x v="0"/>
    <n v="193.79"/>
    <x v="3"/>
    <d v="2026-01-24T15:25:47"/>
    <x v="12"/>
    <n v="4.5"/>
  </r>
  <r>
    <s v="ORD02184"/>
    <n v="23.256787266503999"/>
    <n v="77.443389453573204"/>
    <x v="16"/>
    <x v="0"/>
    <n v="412.83"/>
    <x v="2"/>
    <d v="2026-01-15T18:25:47"/>
    <x v="16"/>
    <n v="3.7"/>
  </r>
  <r>
    <s v="ORD02185"/>
    <n v="23.2292084234805"/>
    <n v="77.398088927230106"/>
    <x v="13"/>
    <x v="1"/>
    <n v="128.80000000000001"/>
    <x v="0"/>
    <d v="2026-01-15T00:25:47"/>
    <x v="28"/>
    <n v="3.8"/>
  </r>
  <r>
    <s v="ORD02186"/>
    <n v="23.214686637857898"/>
    <n v="77.436164864081206"/>
    <x v="10"/>
    <x v="1"/>
    <n v="101.11"/>
    <x v="4"/>
    <d v="2026-01-19T19:25:47"/>
    <x v="18"/>
    <n v="3.6"/>
  </r>
  <r>
    <s v="ORD02187"/>
    <n v="23.2262268731095"/>
    <n v="77.429080570573106"/>
    <x v="1"/>
    <x v="0"/>
    <n v="103.74"/>
    <x v="8"/>
    <d v="2026-01-16T02:25:47"/>
    <x v="5"/>
    <n v="4.2"/>
  </r>
  <r>
    <s v="ORD02188"/>
    <n v="23.241053881062999"/>
    <n v="77.390011940054805"/>
    <x v="7"/>
    <x v="0"/>
    <n v="105.75"/>
    <x v="5"/>
    <d v="2026-01-12T16:25:47"/>
    <x v="17"/>
    <n v="4.2"/>
  </r>
  <r>
    <s v="ORD02189"/>
    <n v="23.180092307379201"/>
    <n v="77.413942343600993"/>
    <x v="6"/>
    <x v="0"/>
    <n v="447.1"/>
    <x v="1"/>
    <d v="2026-01-28T13:25:47"/>
    <x v="23"/>
    <n v="3.5"/>
  </r>
  <r>
    <s v="ORD02190"/>
    <n v="23.229747998485902"/>
    <n v="77.413992317951397"/>
    <x v="1"/>
    <x v="1"/>
    <n v="187.4"/>
    <x v="3"/>
    <d v="2026-01-29T23:25:47"/>
    <x v="3"/>
    <n v="4"/>
  </r>
  <r>
    <s v="ORD02191"/>
    <n v="23.206597139752098"/>
    <n v="77.439196885898397"/>
    <x v="10"/>
    <x v="0"/>
    <n v="208.53"/>
    <x v="3"/>
    <d v="2026-01-31T22:25:47"/>
    <x v="8"/>
    <n v="4.7"/>
  </r>
  <r>
    <s v="ORD02192"/>
    <n v="23.225930645832499"/>
    <n v="77.432638529950296"/>
    <x v="10"/>
    <x v="1"/>
    <n v="359.92"/>
    <x v="0"/>
    <d v="2026-01-26T05:25:47"/>
    <x v="10"/>
    <n v="3.8"/>
  </r>
  <r>
    <s v="ORD02193"/>
    <n v="23.237996307961399"/>
    <n v="77.442956252467198"/>
    <x v="16"/>
    <x v="1"/>
    <n v="158.44"/>
    <x v="0"/>
    <d v="2026-01-18T04:25:47"/>
    <x v="25"/>
    <n v="3.9"/>
  </r>
  <r>
    <s v="ORD02194"/>
    <n v="23.253514512848799"/>
    <n v="77.445783160402598"/>
    <x v="14"/>
    <x v="0"/>
    <n v="123.54"/>
    <x v="1"/>
    <d v="2026-01-09T08:25:47"/>
    <x v="10"/>
    <n v="4.4000000000000004"/>
  </r>
  <r>
    <s v="ORD02195"/>
    <n v="23.229574062251402"/>
    <n v="77.401901311026904"/>
    <x v="13"/>
    <x v="0"/>
    <n v="716.68"/>
    <x v="3"/>
    <d v="2026-01-29T12:25:47"/>
    <x v="20"/>
    <n v="3.9"/>
  </r>
  <r>
    <s v="ORD02196"/>
    <n v="23.184094654480401"/>
    <n v="77.418571342085798"/>
    <x v="6"/>
    <x v="1"/>
    <n v="246.11"/>
    <x v="1"/>
    <d v="2026-02-01T03:25:47"/>
    <x v="21"/>
    <n v="4.4000000000000004"/>
  </r>
  <r>
    <s v="ORD02197"/>
    <n v="23.1974516926599"/>
    <n v="77.488077836024701"/>
    <x v="4"/>
    <x v="0"/>
    <n v="22.44"/>
    <x v="2"/>
    <d v="2026-01-30T19:25:47"/>
    <x v="15"/>
    <n v="4.0999999999999996"/>
  </r>
  <r>
    <s v="ORD02198"/>
    <n v="23.236356038214701"/>
    <n v="77.415818025519201"/>
    <x v="15"/>
    <x v="0"/>
    <n v="47.5"/>
    <x v="0"/>
    <d v="2026-01-26T03:25:47"/>
    <x v="7"/>
    <n v="3.9"/>
  </r>
  <r>
    <s v="ORD02199"/>
    <n v="23.223899887573499"/>
    <n v="77.4814049829493"/>
    <x v="9"/>
    <x v="0"/>
    <n v="153.38999999999999"/>
    <x v="5"/>
    <d v="2026-01-21T00:25:47"/>
    <x v="9"/>
    <n v="4.7"/>
  </r>
  <r>
    <s v="ORD02200"/>
    <n v="23.203020951124898"/>
    <n v="77.476745504500201"/>
    <x v="4"/>
    <x v="0"/>
    <n v="213.75"/>
    <x v="5"/>
    <d v="2026-01-19T16:25:47"/>
    <x v="13"/>
    <n v="4.7"/>
  </r>
  <r>
    <s v="ORD02201"/>
    <n v="23.240521905884499"/>
    <n v="77.421302183191798"/>
    <x v="1"/>
    <x v="0"/>
    <n v="239.28"/>
    <x v="0"/>
    <d v="2026-01-26T04:25:47"/>
    <x v="5"/>
    <n v="4.5"/>
  </r>
  <r>
    <s v="ORD02202"/>
    <n v="23.255507816451399"/>
    <n v="77.425796886860098"/>
    <x v="15"/>
    <x v="0"/>
    <n v="239.99"/>
    <x v="0"/>
    <d v="2026-01-10T23:25:47"/>
    <x v="17"/>
    <n v="4.3"/>
  </r>
  <r>
    <s v="ORD02203"/>
    <n v="23.170271433135699"/>
    <n v="77.413238891433707"/>
    <x v="6"/>
    <x v="0"/>
    <n v="151.08000000000001"/>
    <x v="4"/>
    <d v="2026-01-22T01:25:47"/>
    <x v="10"/>
    <n v="4.4000000000000004"/>
  </r>
  <r>
    <s v="ORD02204"/>
    <n v="23.234856716165801"/>
    <n v="77.427378375086704"/>
    <x v="16"/>
    <x v="1"/>
    <n v="163.21"/>
    <x v="0"/>
    <d v="2026-01-11T16:25:47"/>
    <x v="10"/>
    <n v="4.5"/>
  </r>
  <r>
    <s v="ORD02205"/>
    <n v="23.2543048258241"/>
    <n v="77.408584482363807"/>
    <x v="14"/>
    <x v="0"/>
    <n v="236.34"/>
    <x v="8"/>
    <d v="2026-01-12T12:25:47"/>
    <x v="18"/>
    <n v="3.9"/>
  </r>
  <r>
    <s v="ORD02206"/>
    <n v="23.264243514096002"/>
    <n v="77.419815462312599"/>
    <x v="14"/>
    <x v="0"/>
    <n v="702.46"/>
    <x v="3"/>
    <d v="2026-01-07T19:25:47"/>
    <x v="3"/>
    <n v="4.2"/>
  </r>
  <r>
    <s v="ORD02207"/>
    <n v="23.210196221238"/>
    <n v="77.422747909503002"/>
    <x v="10"/>
    <x v="1"/>
    <n v="270.33999999999997"/>
    <x v="5"/>
    <d v="2026-01-14T12:25:47"/>
    <x v="20"/>
    <n v="4"/>
  </r>
  <r>
    <s v="ORD02208"/>
    <n v="23.214996061028401"/>
    <n v="77.444981793950305"/>
    <x v="10"/>
    <x v="0"/>
    <n v="248.06"/>
    <x v="0"/>
    <d v="2026-01-24T04:25:47"/>
    <x v="27"/>
    <n v="4.5"/>
  </r>
  <r>
    <s v="ORD02209"/>
    <n v="23.2559035364349"/>
    <n v="77.420322357835403"/>
    <x v="15"/>
    <x v="1"/>
    <n v="262.08"/>
    <x v="0"/>
    <d v="2026-01-05T17:25:47"/>
    <x v="6"/>
    <n v="4.3"/>
  </r>
  <r>
    <s v="ORD02210"/>
    <n v="23.193515014950801"/>
    <n v="77.484647569819799"/>
    <x v="4"/>
    <x v="1"/>
    <n v="93.93"/>
    <x v="1"/>
    <d v="2026-01-19T18:25:47"/>
    <x v="9"/>
    <n v="4.3"/>
  </r>
  <r>
    <s v="ORD02211"/>
    <n v="23.238126845679201"/>
    <n v="77.422542328798102"/>
    <x v="1"/>
    <x v="0"/>
    <n v="413.91"/>
    <x v="0"/>
    <d v="2026-01-09T03:25:47"/>
    <x v="19"/>
    <n v="4.4000000000000004"/>
  </r>
  <r>
    <s v="ORD02212"/>
    <n v="23.233362458816501"/>
    <n v="77.424925934472697"/>
    <x v="16"/>
    <x v="1"/>
    <n v="291.24"/>
    <x v="0"/>
    <d v="2026-01-15T06:25:47"/>
    <x v="19"/>
    <n v="4.3"/>
  </r>
  <r>
    <s v="ORD02213"/>
    <n v="23.209286654901302"/>
    <n v="77.420171907989797"/>
    <x v="10"/>
    <x v="1"/>
    <n v="55.39"/>
    <x v="5"/>
    <d v="2026-01-25T21:25:47"/>
    <x v="0"/>
    <n v="4.2"/>
  </r>
  <r>
    <s v="ORD02214"/>
    <n v="23.2225210567292"/>
    <n v="77.430147409098694"/>
    <x v="10"/>
    <x v="1"/>
    <n v="132.38"/>
    <x v="6"/>
    <d v="2026-01-09T20:25:47"/>
    <x v="21"/>
    <n v="3.6"/>
  </r>
  <r>
    <s v="ORD02215"/>
    <n v="23.1850639387633"/>
    <n v="77.450952309671194"/>
    <x v="17"/>
    <x v="0"/>
    <n v="143.24"/>
    <x v="2"/>
    <d v="2026-01-29T03:25:47"/>
    <x v="29"/>
    <n v="4.7"/>
  </r>
  <r>
    <s v="ORD02216"/>
    <n v="23.2406582596542"/>
    <n v="77.447935035127898"/>
    <x v="16"/>
    <x v="1"/>
    <n v="222.09"/>
    <x v="3"/>
    <d v="2026-01-06T15:25:47"/>
    <x v="23"/>
    <n v="4.0999999999999996"/>
  </r>
  <r>
    <s v="ORD02217"/>
    <n v="23.185834525969"/>
    <n v="77.403279060093098"/>
    <x v="6"/>
    <x v="1"/>
    <n v="229.26"/>
    <x v="9"/>
    <d v="2026-02-03T04:25:47"/>
    <x v="6"/>
    <n v="4.5"/>
  </r>
  <r>
    <s v="ORD02218"/>
    <n v="23.229640042719399"/>
    <n v="77.4205815280406"/>
    <x v="1"/>
    <x v="0"/>
    <n v="793.9"/>
    <x v="7"/>
    <d v="2026-01-28T18:25:47"/>
    <x v="23"/>
    <n v="4.5999999999999996"/>
  </r>
  <r>
    <s v="ORD02219"/>
    <n v="23.1849528740861"/>
    <n v="77.474329474649096"/>
    <x v="9"/>
    <x v="1"/>
    <n v="481.32"/>
    <x v="3"/>
    <d v="2026-01-28T15:25:47"/>
    <x v="23"/>
    <n v="4.4000000000000004"/>
  </r>
  <r>
    <s v="ORD02220"/>
    <n v="23.2082980492948"/>
    <n v="77.4619078949179"/>
    <x v="11"/>
    <x v="1"/>
    <n v="316.33999999999997"/>
    <x v="7"/>
    <d v="2026-01-22T03:25:47"/>
    <x v="24"/>
    <n v="4.2"/>
  </r>
  <r>
    <s v="ORD02221"/>
    <n v="23.277033583978898"/>
    <n v="77.427184330004806"/>
    <x v="14"/>
    <x v="0"/>
    <n v="198.78"/>
    <x v="9"/>
    <d v="2026-01-28T08:25:47"/>
    <x v="13"/>
    <n v="4.5999999999999996"/>
  </r>
  <r>
    <s v="ORD02222"/>
    <n v="23.190809892411"/>
    <n v="77.491786733557106"/>
    <x v="4"/>
    <x v="1"/>
    <n v="164.03"/>
    <x v="3"/>
    <d v="2026-01-31T03:25:47"/>
    <x v="9"/>
    <n v="3.5"/>
  </r>
  <r>
    <s v="ORD02223"/>
    <n v="23.223449304803701"/>
    <n v="77.421311119369193"/>
    <x v="1"/>
    <x v="1"/>
    <n v="158.91999999999999"/>
    <x v="0"/>
    <d v="2026-01-08T02:25:47"/>
    <x v="19"/>
    <n v="4.0999999999999996"/>
  </r>
  <r>
    <s v="ORD02224"/>
    <n v="23.272102121327499"/>
    <n v="77.397399633748407"/>
    <x v="18"/>
    <x v="0"/>
    <n v="130.01"/>
    <x v="3"/>
    <d v="2026-01-30T20:25:47"/>
    <x v="11"/>
    <n v="4.7"/>
  </r>
  <r>
    <s v="ORD02225"/>
    <n v="23.230822333464399"/>
    <n v="77.431661019545203"/>
    <x v="1"/>
    <x v="1"/>
    <n v="154.19"/>
    <x v="0"/>
    <d v="2026-01-06T02:25:47"/>
    <x v="4"/>
    <n v="3.5"/>
  </r>
  <r>
    <s v="ORD02226"/>
    <n v="23.1975379538599"/>
    <n v="77.483675213139904"/>
    <x v="4"/>
    <x v="1"/>
    <n v="407.29"/>
    <x v="0"/>
    <d v="2026-01-16T19:25:47"/>
    <x v="0"/>
    <n v="4.5999999999999996"/>
  </r>
  <r>
    <s v="ORD02227"/>
    <n v="23.229439477956799"/>
    <n v="77.423685560252096"/>
    <x v="1"/>
    <x v="1"/>
    <n v="84.42"/>
    <x v="3"/>
    <d v="2026-01-08T19:25:47"/>
    <x v="11"/>
    <n v="3.5"/>
  </r>
  <r>
    <s v="ORD02228"/>
    <n v="23.1943886714561"/>
    <n v="77.484294864527996"/>
    <x v="4"/>
    <x v="0"/>
    <n v="79.83"/>
    <x v="3"/>
    <d v="2026-01-13T19:25:47"/>
    <x v="3"/>
    <n v="4"/>
  </r>
  <r>
    <s v="ORD02229"/>
    <n v="23.225893418622199"/>
    <n v="77.460861409162803"/>
    <x v="11"/>
    <x v="1"/>
    <n v="78.53"/>
    <x v="4"/>
    <d v="2026-01-17T18:25:47"/>
    <x v="19"/>
    <n v="4.3"/>
  </r>
  <r>
    <s v="ORD02230"/>
    <n v="23.180553503527801"/>
    <n v="77.438918170162907"/>
    <x v="12"/>
    <x v="1"/>
    <n v="187.89"/>
    <x v="4"/>
    <d v="2026-01-30T18:25:47"/>
    <x v="12"/>
    <n v="4.4000000000000004"/>
  </r>
  <r>
    <s v="ORD02231"/>
    <n v="23.264974564508101"/>
    <n v="77.404722958510106"/>
    <x v="18"/>
    <x v="1"/>
    <n v="201.94"/>
    <x v="5"/>
    <d v="2026-01-23T17:25:47"/>
    <x v="9"/>
    <n v="4"/>
  </r>
  <r>
    <s v="ORD02232"/>
    <n v="23.184769342228599"/>
    <n v="77.421559115912402"/>
    <x v="6"/>
    <x v="0"/>
    <n v="353"/>
    <x v="5"/>
    <d v="2026-01-19T14:25:47"/>
    <x v="3"/>
    <n v="4.5"/>
  </r>
  <r>
    <s v="ORD02233"/>
    <n v="23.2615861965443"/>
    <n v="77.427346385907697"/>
    <x v="15"/>
    <x v="0"/>
    <n v="327.95"/>
    <x v="9"/>
    <d v="2026-01-25T04:25:47"/>
    <x v="0"/>
    <n v="3.6"/>
  </r>
  <r>
    <s v="ORD02234"/>
    <n v="23.190697527490201"/>
    <n v="77.415961979629799"/>
    <x v="6"/>
    <x v="1"/>
    <n v="160.77000000000001"/>
    <x v="2"/>
    <d v="2026-01-31T20:25:47"/>
    <x v="3"/>
    <n v="4.5999999999999996"/>
  </r>
  <r>
    <s v="ORD02235"/>
    <n v="23.2206333569879"/>
    <n v="77.402131034980997"/>
    <x v="13"/>
    <x v="1"/>
    <n v="86.56"/>
    <x v="3"/>
    <d v="2026-01-15T09:25:47"/>
    <x v="24"/>
    <n v="4"/>
  </r>
  <r>
    <s v="ORD02236"/>
    <n v="23.255434178165199"/>
    <n v="77.415497088900395"/>
    <x v="14"/>
    <x v="1"/>
    <n v="289.95999999999998"/>
    <x v="3"/>
    <d v="2026-01-28T02:25:47"/>
    <x v="5"/>
    <n v="3.8"/>
  </r>
  <r>
    <s v="ORD02237"/>
    <n v="23.218880237410001"/>
    <n v="77.453886181886503"/>
    <x v="9"/>
    <x v="0"/>
    <n v="127.59"/>
    <x v="0"/>
    <d v="2026-01-12T09:25:47"/>
    <x v="11"/>
    <n v="4.4000000000000004"/>
  </r>
  <r>
    <s v="ORD02238"/>
    <n v="23.242547382391798"/>
    <n v="77.386515327173399"/>
    <x v="7"/>
    <x v="1"/>
    <n v="131.69"/>
    <x v="9"/>
    <d v="2026-02-01T19:25:47"/>
    <x v="25"/>
    <n v="4.5"/>
  </r>
  <r>
    <s v="ORD02239"/>
    <n v="23.265637359796902"/>
    <n v="77.408085116602507"/>
    <x v="14"/>
    <x v="1"/>
    <n v="315.97000000000003"/>
    <x v="8"/>
    <d v="2026-01-14T22:25:47"/>
    <x v="0"/>
    <n v="3.9"/>
  </r>
  <r>
    <s v="ORD02240"/>
    <n v="23.1760313864552"/>
    <n v="77.430412642888996"/>
    <x v="6"/>
    <x v="0"/>
    <n v="253.21"/>
    <x v="0"/>
    <d v="2026-01-15T00:25:47"/>
    <x v="25"/>
    <n v="4.7"/>
  </r>
  <r>
    <s v="ORD02241"/>
    <n v="23.185793190898501"/>
    <n v="77.424448141313803"/>
    <x v="6"/>
    <x v="0"/>
    <n v="147.69"/>
    <x v="1"/>
    <d v="2026-01-26T14:25:47"/>
    <x v="28"/>
    <n v="4.0999999999999996"/>
  </r>
  <r>
    <s v="ORD02242"/>
    <n v="23.2286245621947"/>
    <n v="77.4097858244116"/>
    <x v="1"/>
    <x v="1"/>
    <n v="325.72000000000003"/>
    <x v="4"/>
    <d v="2026-01-06T00:25:47"/>
    <x v="7"/>
    <n v="3.8"/>
  </r>
  <r>
    <s v="ORD02243"/>
    <n v="23.2638940678846"/>
    <n v="77.408424932690295"/>
    <x v="14"/>
    <x v="1"/>
    <n v="244"/>
    <x v="2"/>
    <d v="2026-01-10T02:25:47"/>
    <x v="26"/>
    <n v="4"/>
  </r>
  <r>
    <s v="ORD02244"/>
    <n v="23.2120930627391"/>
    <n v="77.466268693941004"/>
    <x v="11"/>
    <x v="1"/>
    <n v="185.68"/>
    <x v="9"/>
    <d v="2026-01-19T18:25:47"/>
    <x v="2"/>
    <n v="3.9"/>
  </r>
  <r>
    <s v="ORD02245"/>
    <n v="23.238982669733101"/>
    <n v="77.4719914531223"/>
    <x v="8"/>
    <x v="0"/>
    <n v="299.19"/>
    <x v="2"/>
    <d v="2026-01-06T01:25:47"/>
    <x v="8"/>
    <n v="3.7"/>
  </r>
  <r>
    <s v="ORD02246"/>
    <n v="23.1822412757992"/>
    <n v="77.499176891843703"/>
    <x v="4"/>
    <x v="0"/>
    <n v="160.47999999999999"/>
    <x v="2"/>
    <d v="2026-01-25T00:25:47"/>
    <x v="25"/>
    <n v="3.8"/>
  </r>
  <r>
    <s v="ORD02247"/>
    <n v="23.212605107839799"/>
    <n v="77.456049589458104"/>
    <x v="0"/>
    <x v="1"/>
    <n v="237.58"/>
    <x v="5"/>
    <d v="2026-01-12T22:25:47"/>
    <x v="12"/>
    <n v="4.5"/>
  </r>
  <r>
    <s v="ORD02248"/>
    <n v="23.237567116817299"/>
    <n v="77.4247804257665"/>
    <x v="1"/>
    <x v="0"/>
    <n v="333.4"/>
    <x v="5"/>
    <d v="2026-01-16T00:25:47"/>
    <x v="17"/>
    <n v="4.7"/>
  </r>
  <r>
    <s v="ORD02249"/>
    <n v="23.234608673503399"/>
    <n v="77.432442923276398"/>
    <x v="1"/>
    <x v="0"/>
    <n v="253.03"/>
    <x v="1"/>
    <d v="2026-01-23T00:25:47"/>
    <x v="4"/>
    <n v="4.5"/>
  </r>
  <r>
    <s v="ORD02250"/>
    <n v="23.2027462533262"/>
    <n v="77.428545109097001"/>
    <x v="10"/>
    <x v="1"/>
    <n v="274.95999999999998"/>
    <x v="5"/>
    <d v="2026-02-03T02:25:47"/>
    <x v="6"/>
    <n v="4.4000000000000004"/>
  </r>
  <r>
    <s v="ORD02251"/>
    <n v="23.2274379252027"/>
    <n v="77.387939362044904"/>
    <x v="13"/>
    <x v="0"/>
    <n v="171.46"/>
    <x v="0"/>
    <d v="2026-01-11T02:25:47"/>
    <x v="4"/>
    <n v="4.0999999999999996"/>
  </r>
  <r>
    <s v="ORD02252"/>
    <n v="23.211792891771498"/>
    <n v="77.409212033138701"/>
    <x v="13"/>
    <x v="1"/>
    <n v="412.01"/>
    <x v="5"/>
    <d v="2026-01-04T17:25:47"/>
    <x v="11"/>
    <n v="4"/>
  </r>
  <r>
    <s v="ORD02253"/>
    <n v="23.233268049501"/>
    <n v="77.3851311794959"/>
    <x v="7"/>
    <x v="0"/>
    <n v="454.81"/>
    <x v="5"/>
    <d v="2026-01-18T17:25:47"/>
    <x v="12"/>
    <n v="4.5"/>
  </r>
  <r>
    <s v="ORD02254"/>
    <n v="23.1867300420998"/>
    <n v="77.404582721804999"/>
    <x v="3"/>
    <x v="1"/>
    <n v="291.87"/>
    <x v="0"/>
    <d v="2026-01-27T18:25:47"/>
    <x v="22"/>
    <n v="4.2"/>
  </r>
  <r>
    <s v="ORD02255"/>
    <n v="23.241575311857101"/>
    <n v="77.429028595560695"/>
    <x v="1"/>
    <x v="0"/>
    <n v="268.94"/>
    <x v="3"/>
    <d v="2026-02-03T03:25:47"/>
    <x v="29"/>
    <n v="4"/>
  </r>
  <r>
    <s v="ORD02256"/>
    <n v="23.274169311865499"/>
    <n v="77.410304991621103"/>
    <x v="18"/>
    <x v="1"/>
    <n v="196.69"/>
    <x v="9"/>
    <d v="2026-01-23T10:25:47"/>
    <x v="10"/>
    <n v="4.5"/>
  </r>
  <r>
    <s v="ORD02257"/>
    <n v="23.232813275836101"/>
    <n v="77.438065352229302"/>
    <x v="1"/>
    <x v="0"/>
    <n v="207.99"/>
    <x v="4"/>
    <d v="2026-01-12T20:25:47"/>
    <x v="13"/>
    <n v="3.9"/>
  </r>
  <r>
    <s v="ORD02258"/>
    <n v="23.2821658811379"/>
    <n v="77.401332020864103"/>
    <x v="14"/>
    <x v="0"/>
    <n v="192.57"/>
    <x v="5"/>
    <d v="2026-01-07T17:25:47"/>
    <x v="23"/>
    <n v="4.2"/>
  </r>
  <r>
    <s v="ORD02259"/>
    <n v="23.2093440758862"/>
    <n v="77.472453562936593"/>
    <x v="9"/>
    <x v="1"/>
    <n v="390.47"/>
    <x v="0"/>
    <d v="2026-02-01T12:25:47"/>
    <x v="29"/>
    <n v="4.4000000000000004"/>
  </r>
  <r>
    <s v="ORD02260"/>
    <n v="23.156919107708401"/>
    <n v="77.429766802695895"/>
    <x v="12"/>
    <x v="0"/>
    <n v="74.63"/>
    <x v="0"/>
    <d v="2026-01-06T13:25:47"/>
    <x v="19"/>
    <n v="3.5"/>
  </r>
  <r>
    <s v="ORD02261"/>
    <n v="23.2222535982959"/>
    <n v="77.463426032727398"/>
    <x v="11"/>
    <x v="1"/>
    <n v="477.96"/>
    <x v="0"/>
    <d v="2026-01-24T17:25:47"/>
    <x v="17"/>
    <n v="4.8"/>
  </r>
  <r>
    <s v="ORD02262"/>
    <n v="23.198926679446199"/>
    <n v="77.468878645214602"/>
    <x v="9"/>
    <x v="1"/>
    <n v="122.42"/>
    <x v="8"/>
    <d v="2026-01-25T23:25:47"/>
    <x v="3"/>
    <n v="4.5"/>
  </r>
  <r>
    <s v="ORD02263"/>
    <n v="23.256177553458802"/>
    <n v="77.391541107192097"/>
    <x v="7"/>
    <x v="1"/>
    <n v="22.62"/>
    <x v="5"/>
    <d v="2026-01-29T21:25:47"/>
    <x v="24"/>
    <n v="4.5999999999999996"/>
  </r>
  <r>
    <s v="ORD02264"/>
    <n v="23.245916923242699"/>
    <n v="77.416762256494394"/>
    <x v="14"/>
    <x v="1"/>
    <n v="263.25"/>
    <x v="1"/>
    <d v="2026-01-15T02:25:47"/>
    <x v="7"/>
    <n v="4.8"/>
  </r>
  <r>
    <s v="ORD02265"/>
    <n v="23.203270270122399"/>
    <n v="77.465868714604895"/>
    <x v="9"/>
    <x v="0"/>
    <n v="144.22"/>
    <x v="5"/>
    <d v="2026-01-19T02:25:47"/>
    <x v="25"/>
    <n v="3.9"/>
  </r>
  <r>
    <s v="ORD02266"/>
    <n v="23.304217675749399"/>
    <n v="77.426304198739999"/>
    <x v="19"/>
    <x v="1"/>
    <n v="347.6"/>
    <x v="2"/>
    <d v="2026-01-12T15:25:47"/>
    <x v="18"/>
    <n v="4.7"/>
  </r>
  <r>
    <s v="ORD02267"/>
    <n v="23.1631164135141"/>
    <n v="77.437381591529203"/>
    <x v="12"/>
    <x v="1"/>
    <n v="534.05999999999995"/>
    <x v="2"/>
    <d v="2026-01-19T01:25:47"/>
    <x v="21"/>
    <n v="4.2"/>
  </r>
  <r>
    <s v="ORD02268"/>
    <n v="23.2106018623255"/>
    <n v="77.459683448959296"/>
    <x v="11"/>
    <x v="0"/>
    <n v="125.37"/>
    <x v="6"/>
    <d v="2026-01-05T02:25:47"/>
    <x v="13"/>
    <n v="4.7"/>
  </r>
  <r>
    <s v="ORD02269"/>
    <n v="23.259324781261501"/>
    <n v="77.419441512427099"/>
    <x v="14"/>
    <x v="1"/>
    <n v="351.13"/>
    <x v="0"/>
    <d v="2026-01-23T19:25:47"/>
    <x v="13"/>
    <n v="3.7"/>
  </r>
  <r>
    <s v="ORD02270"/>
    <n v="23.20247943307"/>
    <n v="77.464080300694107"/>
    <x v="9"/>
    <x v="0"/>
    <n v="95"/>
    <x v="2"/>
    <d v="2026-01-18T19:25:47"/>
    <x v="28"/>
    <n v="4.4000000000000004"/>
  </r>
  <r>
    <s v="ORD02271"/>
    <n v="23.252324067545299"/>
    <n v="77.421560966278193"/>
    <x v="15"/>
    <x v="0"/>
    <n v="231.62"/>
    <x v="6"/>
    <d v="2026-01-11T01:25:47"/>
    <x v="26"/>
    <n v="4.4000000000000004"/>
  </r>
  <r>
    <s v="ORD02272"/>
    <n v="23.231520408737701"/>
    <n v="77.425920562262505"/>
    <x v="1"/>
    <x v="1"/>
    <n v="495.92"/>
    <x v="3"/>
    <d v="2026-01-31T23:25:47"/>
    <x v="21"/>
    <n v="4"/>
  </r>
  <r>
    <s v="ORD02273"/>
    <n v="23.263088855416399"/>
    <n v="77.436039435491793"/>
    <x v="2"/>
    <x v="1"/>
    <n v="210.89"/>
    <x v="4"/>
    <d v="2026-01-27T03:25:47"/>
    <x v="3"/>
    <n v="4.2"/>
  </r>
  <r>
    <s v="ORD02274"/>
    <n v="23.262423227544101"/>
    <n v="77.426786431282693"/>
    <x v="15"/>
    <x v="0"/>
    <n v="426.81"/>
    <x v="0"/>
    <d v="2026-01-17T14:25:47"/>
    <x v="17"/>
    <n v="3.8"/>
  </r>
  <r>
    <s v="ORD02275"/>
    <n v="23.228484771398598"/>
    <n v="77.422327172878497"/>
    <x v="1"/>
    <x v="1"/>
    <n v="811.36"/>
    <x v="0"/>
    <d v="2026-01-13T17:25:47"/>
    <x v="13"/>
    <n v="4.5999999999999996"/>
  </r>
  <r>
    <s v="ORD02276"/>
    <n v="23.228534803418899"/>
    <n v="77.490850354782907"/>
    <x v="8"/>
    <x v="0"/>
    <n v="41.38"/>
    <x v="5"/>
    <d v="2026-01-21T00:25:47"/>
    <x v="23"/>
    <n v="4.5999999999999996"/>
  </r>
  <r>
    <s v="ORD02277"/>
    <n v="23.207154031361799"/>
    <n v="77.459903456103405"/>
    <x v="9"/>
    <x v="1"/>
    <n v="393.63"/>
    <x v="4"/>
    <d v="2026-01-09T21:25:47"/>
    <x v="6"/>
    <n v="3.9"/>
  </r>
  <r>
    <s v="ORD02278"/>
    <n v="23.2433522957732"/>
    <n v="77.404329198326806"/>
    <x v="15"/>
    <x v="1"/>
    <n v="445.79"/>
    <x v="3"/>
    <d v="2026-01-11T19:25:47"/>
    <x v="27"/>
    <n v="4.4000000000000004"/>
  </r>
  <r>
    <s v="ORD02279"/>
    <n v="23.228758627331398"/>
    <n v="77.433633762419205"/>
    <x v="1"/>
    <x v="0"/>
    <n v="442.63"/>
    <x v="1"/>
    <d v="2026-01-18T16:25:47"/>
    <x v="27"/>
    <n v="4.3"/>
  </r>
  <r>
    <s v="ORD02280"/>
    <n v="23.2673986325794"/>
    <n v="77.409522467001494"/>
    <x v="14"/>
    <x v="1"/>
    <n v="227.32"/>
    <x v="2"/>
    <d v="2026-01-09T02:25:47"/>
    <x v="8"/>
    <n v="3.9"/>
  </r>
  <r>
    <s v="ORD02281"/>
    <n v="23.236195082597"/>
    <n v="77.4423281385276"/>
    <x v="1"/>
    <x v="1"/>
    <n v="225.79"/>
    <x v="3"/>
    <d v="2026-01-12T07:25:47"/>
    <x v="7"/>
    <n v="3.9"/>
  </r>
  <r>
    <s v="ORD02282"/>
    <n v="23.213072951961198"/>
    <n v="77.464459622097095"/>
    <x v="11"/>
    <x v="1"/>
    <n v="155.76"/>
    <x v="3"/>
    <d v="2026-01-09T20:25:47"/>
    <x v="15"/>
    <n v="3.7"/>
  </r>
  <r>
    <s v="ORD02283"/>
    <n v="23.241332351825399"/>
    <n v="77.435787140573694"/>
    <x v="16"/>
    <x v="0"/>
    <n v="249.92"/>
    <x v="0"/>
    <d v="2026-01-29T02:25:47"/>
    <x v="18"/>
    <n v="4.3"/>
  </r>
  <r>
    <s v="ORD02284"/>
    <n v="23.224607033344601"/>
    <n v="77.426184585648201"/>
    <x v="1"/>
    <x v="0"/>
    <n v="664.37"/>
    <x v="0"/>
    <d v="2026-01-11T17:25:47"/>
    <x v="29"/>
    <n v="3.6"/>
  </r>
  <r>
    <s v="ORD02285"/>
    <n v="23.224882861956299"/>
    <n v="77.426107545545804"/>
    <x v="1"/>
    <x v="0"/>
    <n v="351.21"/>
    <x v="0"/>
    <d v="2026-01-13T00:25:47"/>
    <x v="5"/>
    <n v="4.7"/>
  </r>
  <r>
    <s v="ORD02286"/>
    <n v="23.206839683554001"/>
    <n v="77.464525698151107"/>
    <x v="11"/>
    <x v="1"/>
    <n v="192.18"/>
    <x v="1"/>
    <d v="2026-01-31T23:25:47"/>
    <x v="12"/>
    <n v="4.5999999999999996"/>
  </r>
  <r>
    <s v="ORD02287"/>
    <n v="23.17230817167"/>
    <n v="77.435860720808506"/>
    <x v="12"/>
    <x v="1"/>
    <n v="197.49"/>
    <x v="5"/>
    <d v="2026-01-27T20:25:47"/>
    <x v="10"/>
    <n v="4.4000000000000004"/>
  </r>
  <r>
    <s v="ORD02288"/>
    <n v="23.212449468451901"/>
    <n v="77.471241263333795"/>
    <x v="9"/>
    <x v="1"/>
    <n v="346.09"/>
    <x v="7"/>
    <d v="2026-01-30T01:25:47"/>
    <x v="14"/>
    <n v="4.7"/>
  </r>
  <r>
    <s v="ORD02289"/>
    <n v="23.2329688136588"/>
    <n v="77.416354643355703"/>
    <x v="1"/>
    <x v="1"/>
    <n v="28.39"/>
    <x v="0"/>
    <d v="2026-01-17T03:25:47"/>
    <x v="9"/>
    <n v="4.4000000000000004"/>
  </r>
  <r>
    <s v="ORD02290"/>
    <n v="23.294355025463599"/>
    <n v="77.451440640740302"/>
    <x v="2"/>
    <x v="1"/>
    <n v="225.04"/>
    <x v="1"/>
    <d v="2026-01-31T01:25:47"/>
    <x v="23"/>
    <n v="3.8"/>
  </r>
  <r>
    <s v="ORD02291"/>
    <n v="23.214698272057301"/>
    <n v="77.450379332938795"/>
    <x v="0"/>
    <x v="1"/>
    <n v="106.36"/>
    <x v="3"/>
    <d v="2026-01-05T02:25:47"/>
    <x v="27"/>
    <n v="3.6"/>
  </r>
  <r>
    <s v="ORD02292"/>
    <n v="23.184748997366"/>
    <n v="77.474194186379293"/>
    <x v="11"/>
    <x v="0"/>
    <n v="202.86"/>
    <x v="2"/>
    <d v="2026-01-24T21:25:47"/>
    <x v="7"/>
    <n v="4"/>
  </r>
  <r>
    <s v="ORD02293"/>
    <n v="23.188694403774502"/>
    <n v="77.472776331487793"/>
    <x v="9"/>
    <x v="1"/>
    <n v="434.54"/>
    <x v="1"/>
    <d v="2026-01-19T19:25:47"/>
    <x v="28"/>
    <n v="4.4000000000000004"/>
  </r>
  <r>
    <s v="ORD02294"/>
    <n v="23.199259205942301"/>
    <n v="77.486711805218903"/>
    <x v="4"/>
    <x v="1"/>
    <n v="248.38"/>
    <x v="5"/>
    <d v="2026-01-29T16:25:47"/>
    <x v="28"/>
    <n v="3.8"/>
  </r>
  <r>
    <s v="ORD02295"/>
    <n v="23.245390102057801"/>
    <n v="77.455076342574898"/>
    <x v="16"/>
    <x v="0"/>
    <n v="240.08"/>
    <x v="5"/>
    <d v="2026-01-08T21:25:47"/>
    <x v="18"/>
    <n v="4.5999999999999996"/>
  </r>
  <r>
    <s v="ORD02296"/>
    <n v="23.196557373352402"/>
    <n v="77.487950870809598"/>
    <x v="9"/>
    <x v="0"/>
    <n v="132.82"/>
    <x v="2"/>
    <d v="2026-01-29T20:25:47"/>
    <x v="4"/>
    <n v="4.7"/>
  </r>
  <r>
    <s v="ORD02297"/>
    <n v="23.1864653987836"/>
    <n v="77.407356082169898"/>
    <x v="6"/>
    <x v="1"/>
    <n v="276.94"/>
    <x v="5"/>
    <d v="2026-01-18T00:25:47"/>
    <x v="28"/>
    <n v="3.9"/>
  </r>
  <r>
    <s v="ORD02298"/>
    <n v="23.220510356694302"/>
    <n v="77.395314202468299"/>
    <x v="13"/>
    <x v="0"/>
    <n v="358.02"/>
    <x v="1"/>
    <d v="2026-01-10T18:25:47"/>
    <x v="2"/>
    <n v="3.6"/>
  </r>
  <r>
    <s v="ORD02299"/>
    <n v="23.206279508972401"/>
    <n v="77.403412497780096"/>
    <x v="3"/>
    <x v="0"/>
    <n v="176.27"/>
    <x v="3"/>
    <d v="2026-02-02T20:25:47"/>
    <x v="0"/>
    <n v="4.4000000000000004"/>
  </r>
  <r>
    <s v="ORD02300"/>
    <n v="23.1874272365033"/>
    <n v="77.441656663561901"/>
    <x v="17"/>
    <x v="0"/>
    <n v="349.7"/>
    <x v="8"/>
    <d v="2026-01-17T20:25:47"/>
    <x v="21"/>
    <n v="3.5"/>
  </r>
  <r>
    <s v="ORD02301"/>
    <n v="23.220025934815901"/>
    <n v="77.388836813226007"/>
    <x v="13"/>
    <x v="1"/>
    <n v="143.19"/>
    <x v="1"/>
    <d v="2026-01-11T21:25:47"/>
    <x v="23"/>
    <n v="4.3"/>
  </r>
  <r>
    <s v="ORD02302"/>
    <n v="23.255183304172402"/>
    <n v="77.419177987394207"/>
    <x v="14"/>
    <x v="0"/>
    <n v="251.4"/>
    <x v="5"/>
    <d v="2026-01-13T16:25:47"/>
    <x v="11"/>
    <n v="3.5"/>
  </r>
  <r>
    <s v="ORD02303"/>
    <n v="23.237162989362702"/>
    <n v="77.427879628587604"/>
    <x v="15"/>
    <x v="1"/>
    <n v="401.58"/>
    <x v="0"/>
    <d v="2026-02-01T13:25:47"/>
    <x v="29"/>
    <n v="4.2"/>
  </r>
  <r>
    <s v="ORD02304"/>
    <n v="23.241607831479001"/>
    <n v="77.416944918108001"/>
    <x v="15"/>
    <x v="0"/>
    <n v="49.81"/>
    <x v="7"/>
    <d v="2026-01-07T18:25:47"/>
    <x v="3"/>
    <n v="4.0999999999999996"/>
  </r>
  <r>
    <s v="ORD02305"/>
    <n v="23.151277116025501"/>
    <n v="77.435530160982196"/>
    <x v="12"/>
    <x v="1"/>
    <n v="313.11"/>
    <x v="5"/>
    <d v="2026-01-31T19:25:47"/>
    <x v="17"/>
    <n v="4.3"/>
  </r>
  <r>
    <s v="ORD02306"/>
    <n v="23.230631432259599"/>
    <n v="77.430960796275997"/>
    <x v="1"/>
    <x v="1"/>
    <n v="166.49"/>
    <x v="0"/>
    <d v="2026-01-19T23:25:47"/>
    <x v="20"/>
    <n v="4.4000000000000004"/>
  </r>
  <r>
    <s v="ORD02307"/>
    <n v="23.221676431348399"/>
    <n v="77.494076426746105"/>
    <x v="8"/>
    <x v="0"/>
    <n v="114.59"/>
    <x v="5"/>
    <d v="2026-01-29T01:25:47"/>
    <x v="21"/>
    <n v="3.8"/>
  </r>
  <r>
    <s v="ORD02308"/>
    <n v="23.256745632879699"/>
    <n v="77.409693780436996"/>
    <x v="14"/>
    <x v="0"/>
    <n v="761.12"/>
    <x v="8"/>
    <d v="2026-01-21T08:25:47"/>
    <x v="18"/>
    <n v="4.0999999999999996"/>
  </r>
  <r>
    <s v="ORD02309"/>
    <n v="23.2138748418574"/>
    <n v="77.396822382791598"/>
    <x v="13"/>
    <x v="1"/>
    <n v="538.35"/>
    <x v="6"/>
    <d v="2026-01-15T20:25:47"/>
    <x v="24"/>
    <n v="4.4000000000000004"/>
  </r>
  <r>
    <s v="ORD02310"/>
    <n v="23.215658903230199"/>
    <n v="77.460076094006894"/>
    <x v="0"/>
    <x v="0"/>
    <n v="107.08"/>
    <x v="3"/>
    <d v="2026-01-04T16:25:47"/>
    <x v="18"/>
    <n v="4.2"/>
  </r>
  <r>
    <s v="ORD02311"/>
    <n v="23.2161353802551"/>
    <n v="77.478956658656202"/>
    <x v="9"/>
    <x v="0"/>
    <n v="469.15"/>
    <x v="6"/>
    <d v="2026-01-29T08:25:47"/>
    <x v="9"/>
    <n v="4.4000000000000004"/>
  </r>
  <r>
    <s v="ORD02312"/>
    <n v="23.2546509073563"/>
    <n v="77.4082162776524"/>
    <x v="15"/>
    <x v="0"/>
    <n v="201.08"/>
    <x v="3"/>
    <d v="2026-01-24T00:25:47"/>
    <x v="13"/>
    <n v="4.7"/>
  </r>
  <r>
    <s v="ORD02313"/>
    <n v="23.221461671767099"/>
    <n v="77.433457593695294"/>
    <x v="10"/>
    <x v="0"/>
    <n v="610.11"/>
    <x v="3"/>
    <d v="2026-01-19T18:25:47"/>
    <x v="2"/>
    <n v="4.5"/>
  </r>
  <r>
    <s v="ORD02314"/>
    <n v="23.214011074216899"/>
    <n v="77.422379664303904"/>
    <x v="10"/>
    <x v="1"/>
    <n v="512.35"/>
    <x v="2"/>
    <d v="2026-01-05T02:25:47"/>
    <x v="8"/>
    <n v="4.8"/>
  </r>
  <r>
    <s v="ORD02315"/>
    <n v="23.225438836561601"/>
    <n v="77.417343028279106"/>
    <x v="1"/>
    <x v="0"/>
    <n v="230.94"/>
    <x v="0"/>
    <d v="2026-01-16T01:25:47"/>
    <x v="13"/>
    <n v="4.5"/>
  </r>
  <r>
    <s v="ORD02316"/>
    <n v="23.1983970180192"/>
    <n v="77.393289244980707"/>
    <x v="3"/>
    <x v="0"/>
    <n v="40.700000000000003"/>
    <x v="0"/>
    <d v="2026-01-26T15:25:47"/>
    <x v="2"/>
    <n v="4.3"/>
  </r>
  <r>
    <s v="ORD02317"/>
    <n v="23.226799235672701"/>
    <n v="77.398352217787902"/>
    <x v="13"/>
    <x v="1"/>
    <n v="160.36000000000001"/>
    <x v="4"/>
    <d v="2026-01-28T00:25:47"/>
    <x v="3"/>
    <n v="4"/>
  </r>
  <r>
    <s v="ORD02318"/>
    <n v="23.2532380751299"/>
    <n v="77.418620314430697"/>
    <x v="15"/>
    <x v="0"/>
    <n v="1172.57"/>
    <x v="1"/>
    <d v="2026-01-26T01:25:47"/>
    <x v="15"/>
    <n v="3.8"/>
  </r>
  <r>
    <s v="ORD02319"/>
    <n v="23.219532008636801"/>
    <n v="77.432612830965397"/>
    <x v="10"/>
    <x v="0"/>
    <n v="157.38999999999999"/>
    <x v="0"/>
    <d v="2026-01-15T17:25:47"/>
    <x v="15"/>
    <n v="4.5999999999999996"/>
  </r>
  <r>
    <s v="ORD02320"/>
    <n v="23.210093980471999"/>
    <n v="77.461907129367503"/>
    <x v="0"/>
    <x v="0"/>
    <n v="370.7"/>
    <x v="9"/>
    <d v="2026-01-11T16:25:47"/>
    <x v="6"/>
    <n v="3.7"/>
  </r>
  <r>
    <s v="ORD02321"/>
    <n v="23.248051184676399"/>
    <n v="77.416992012261005"/>
    <x v="1"/>
    <x v="1"/>
    <n v="165.42"/>
    <x v="0"/>
    <d v="2026-01-06T19:25:47"/>
    <x v="7"/>
    <n v="3.8"/>
  </r>
  <r>
    <s v="ORD02322"/>
    <n v="23.215430102411698"/>
    <n v="77.464304949940797"/>
    <x v="0"/>
    <x v="0"/>
    <n v="114.43"/>
    <x v="1"/>
    <d v="2026-01-30T17:25:47"/>
    <x v="28"/>
    <n v="3.6"/>
  </r>
  <r>
    <s v="ORD02323"/>
    <n v="23.260092573757198"/>
    <n v="77.416127662236093"/>
    <x v="14"/>
    <x v="1"/>
    <n v="133.83000000000001"/>
    <x v="1"/>
    <d v="2026-01-29T13:25:47"/>
    <x v="28"/>
    <n v="4.7"/>
  </r>
  <r>
    <s v="ORD02324"/>
    <n v="23.290659165373501"/>
    <n v="77.406650170048195"/>
    <x v="18"/>
    <x v="1"/>
    <n v="331.29"/>
    <x v="5"/>
    <d v="2026-01-22T19:25:47"/>
    <x v="16"/>
    <n v="3.8"/>
  </r>
  <r>
    <s v="ORD02325"/>
    <n v="23.2048944093115"/>
    <n v="77.4218840286306"/>
    <x v="10"/>
    <x v="1"/>
    <n v="419.65"/>
    <x v="0"/>
    <d v="2026-01-06T18:25:47"/>
    <x v="8"/>
    <n v="4.5999999999999996"/>
  </r>
  <r>
    <s v="ORD02326"/>
    <n v="23.200203248970901"/>
    <n v="77.470463324388504"/>
    <x v="11"/>
    <x v="0"/>
    <n v="276.12"/>
    <x v="0"/>
    <d v="2026-01-26T01:25:47"/>
    <x v="2"/>
    <n v="4.8"/>
  </r>
  <r>
    <s v="ORD02327"/>
    <n v="23.201094039470199"/>
    <n v="77.438020724063605"/>
    <x v="10"/>
    <x v="0"/>
    <n v="348.73"/>
    <x v="4"/>
    <d v="2026-01-07T02:25:47"/>
    <x v="6"/>
    <n v="4.8"/>
  </r>
  <r>
    <s v="ORD02328"/>
    <n v="23.182080272229499"/>
    <n v="77.424936787391403"/>
    <x v="6"/>
    <x v="0"/>
    <n v="424.42"/>
    <x v="3"/>
    <d v="2026-01-17T01:25:47"/>
    <x v="3"/>
    <n v="4.3"/>
  </r>
  <r>
    <s v="ORD02329"/>
    <n v="23.276774453793301"/>
    <n v="77.415323599412105"/>
    <x v="18"/>
    <x v="1"/>
    <n v="268.67"/>
    <x v="0"/>
    <d v="2026-01-30T01:25:47"/>
    <x v="3"/>
    <n v="4"/>
  </r>
  <r>
    <s v="ORD02330"/>
    <n v="23.2535417859972"/>
    <n v="77.418068798940993"/>
    <x v="15"/>
    <x v="1"/>
    <n v="144.1"/>
    <x v="1"/>
    <d v="2026-01-14T02:25:47"/>
    <x v="12"/>
    <n v="4.0999999999999996"/>
  </r>
  <r>
    <s v="ORD02331"/>
    <n v="23.260137902474"/>
    <n v="77.418237292972506"/>
    <x v="15"/>
    <x v="0"/>
    <n v="147.94999999999999"/>
    <x v="2"/>
    <d v="2026-01-30T02:25:47"/>
    <x v="27"/>
    <n v="4.7"/>
  </r>
  <r>
    <s v="ORD02332"/>
    <n v="23.214310267155199"/>
    <n v="77.461804556730797"/>
    <x v="11"/>
    <x v="1"/>
    <n v="251.49"/>
    <x v="4"/>
    <d v="2026-01-14T02:25:47"/>
    <x v="17"/>
    <n v="3.8"/>
  </r>
  <r>
    <s v="ORD02333"/>
    <n v="23.212611231609799"/>
    <n v="77.436939886245199"/>
    <x v="10"/>
    <x v="0"/>
    <n v="51.7"/>
    <x v="9"/>
    <d v="2026-02-02T18:25:47"/>
    <x v="27"/>
    <n v="3.8"/>
  </r>
  <r>
    <s v="ORD02334"/>
    <n v="23.195251892901499"/>
    <n v="77.485589758139795"/>
    <x v="9"/>
    <x v="0"/>
    <n v="252.25"/>
    <x v="2"/>
    <d v="2026-01-14T15:25:47"/>
    <x v="7"/>
    <n v="4.5"/>
  </r>
  <r>
    <s v="ORD02335"/>
    <n v="23.229728941139001"/>
    <n v="77.410257636160793"/>
    <x v="1"/>
    <x v="1"/>
    <n v="44.05"/>
    <x v="5"/>
    <d v="2026-01-28T14:25:47"/>
    <x v="15"/>
    <n v="3.9"/>
  </r>
  <r>
    <s v="ORD02336"/>
    <n v="23.2395753528996"/>
    <n v="77.414808790547397"/>
    <x v="15"/>
    <x v="1"/>
    <n v="175.46"/>
    <x v="5"/>
    <d v="2026-01-12T19:25:47"/>
    <x v="5"/>
    <n v="4.3"/>
  </r>
  <r>
    <s v="ORD02337"/>
    <n v="23.2314064871358"/>
    <n v="77.431316233250698"/>
    <x v="1"/>
    <x v="0"/>
    <n v="380.88"/>
    <x v="9"/>
    <d v="2026-01-27T00:25:47"/>
    <x v="19"/>
    <n v="4"/>
  </r>
  <r>
    <s v="ORD02338"/>
    <n v="23.2613957527929"/>
    <n v="77.404516110430293"/>
    <x v="14"/>
    <x v="1"/>
    <n v="106.73"/>
    <x v="3"/>
    <d v="2026-01-31T02:25:47"/>
    <x v="6"/>
    <n v="4.5"/>
  </r>
  <r>
    <s v="ORD02339"/>
    <n v="23.2746074951962"/>
    <n v="77.4072849157306"/>
    <x v="14"/>
    <x v="0"/>
    <n v="639.4"/>
    <x v="5"/>
    <d v="2026-01-13T02:25:47"/>
    <x v="12"/>
    <n v="3.8"/>
  </r>
  <r>
    <s v="ORD02340"/>
    <n v="23.248078127812398"/>
    <n v="77.425296268660006"/>
    <x v="15"/>
    <x v="1"/>
    <n v="42.65"/>
    <x v="3"/>
    <d v="2026-01-25T18:25:47"/>
    <x v="16"/>
    <n v="4.4000000000000004"/>
  </r>
  <r>
    <s v="ORD02341"/>
    <n v="23.240155749016299"/>
    <n v="77.394964254296198"/>
    <x v="7"/>
    <x v="0"/>
    <n v="154.43"/>
    <x v="3"/>
    <d v="2026-01-14T23:25:47"/>
    <x v="27"/>
    <n v="4.3"/>
  </r>
  <r>
    <s v="ORD02342"/>
    <n v="23.247517540034099"/>
    <n v="77.400236616266696"/>
    <x v="7"/>
    <x v="0"/>
    <n v="55.83"/>
    <x v="0"/>
    <d v="2026-01-11T22:25:47"/>
    <x v="29"/>
    <n v="3.9"/>
  </r>
  <r>
    <s v="ORD02343"/>
    <n v="23.152663070149998"/>
    <n v="77.4264086946296"/>
    <x v="12"/>
    <x v="1"/>
    <n v="110.15"/>
    <x v="2"/>
    <d v="2026-01-06T03:25:47"/>
    <x v="24"/>
    <n v="4.0999999999999996"/>
  </r>
  <r>
    <s v="ORD02344"/>
    <n v="23.227484954653399"/>
    <n v="77.393564648134799"/>
    <x v="7"/>
    <x v="0"/>
    <n v="70.52"/>
    <x v="3"/>
    <d v="2026-01-05T13:25:47"/>
    <x v="8"/>
    <n v="4.2"/>
  </r>
  <r>
    <s v="ORD02345"/>
    <n v="23.179156017275499"/>
    <n v="77.402726632506202"/>
    <x v="3"/>
    <x v="0"/>
    <n v="245.82"/>
    <x v="0"/>
    <d v="2026-01-30T16:25:47"/>
    <x v="9"/>
    <n v="4.5999999999999996"/>
  </r>
  <r>
    <s v="ORD02346"/>
    <n v="23.176028761064401"/>
    <n v="77.415415163683804"/>
    <x v="3"/>
    <x v="0"/>
    <n v="457.35"/>
    <x v="0"/>
    <d v="2026-01-11T02:25:47"/>
    <x v="25"/>
    <n v="4.2"/>
  </r>
  <r>
    <s v="ORD02347"/>
    <n v="23.243719967235702"/>
    <n v="77.438460589252998"/>
    <x v="1"/>
    <x v="0"/>
    <n v="75.680000000000007"/>
    <x v="1"/>
    <d v="2026-01-29T01:25:47"/>
    <x v="21"/>
    <n v="3.7"/>
  </r>
  <r>
    <s v="ORD02348"/>
    <n v="23.251150615039499"/>
    <n v="77.417913864670496"/>
    <x v="15"/>
    <x v="1"/>
    <n v="104.47"/>
    <x v="1"/>
    <d v="2026-01-21T22:25:47"/>
    <x v="25"/>
    <n v="4.8"/>
  </r>
  <r>
    <s v="ORD02349"/>
    <n v="23.195795420428698"/>
    <n v="77.436440288034404"/>
    <x v="17"/>
    <x v="1"/>
    <n v="380.61"/>
    <x v="1"/>
    <d v="2026-01-31T19:25:47"/>
    <x v="13"/>
    <n v="4.0999999999999996"/>
  </r>
  <r>
    <s v="ORD02350"/>
    <n v="23.199486581533701"/>
    <n v="77.471536886465401"/>
    <x v="9"/>
    <x v="1"/>
    <n v="107.98"/>
    <x v="1"/>
    <d v="2026-01-19T19:25:47"/>
    <x v="28"/>
    <n v="4.7"/>
  </r>
  <r>
    <s v="ORD02351"/>
    <n v="23.231616160365402"/>
    <n v="77.4634431643168"/>
    <x v="8"/>
    <x v="0"/>
    <n v="166.22"/>
    <x v="3"/>
    <d v="2026-01-07T09:25:47"/>
    <x v="10"/>
    <n v="3.9"/>
  </r>
  <r>
    <s v="ORD02352"/>
    <n v="23.248536538410502"/>
    <n v="77.408300620979503"/>
    <x v="1"/>
    <x v="0"/>
    <n v="241.2"/>
    <x v="5"/>
    <d v="2026-01-15T19:25:47"/>
    <x v="1"/>
    <n v="4.8"/>
  </r>
  <r>
    <s v="ORD02353"/>
    <n v="23.227445266098702"/>
    <n v="77.4733959294812"/>
    <x v="8"/>
    <x v="0"/>
    <n v="162.74"/>
    <x v="2"/>
    <d v="2026-01-17T19:25:47"/>
    <x v="27"/>
    <n v="4.0999999999999996"/>
  </r>
  <r>
    <s v="ORD02354"/>
    <n v="23.3042375211521"/>
    <n v="77.403583950905798"/>
    <x v="18"/>
    <x v="1"/>
    <n v="287.99"/>
    <x v="3"/>
    <d v="2026-01-14T17:25:47"/>
    <x v="18"/>
    <n v="4.4000000000000004"/>
  </r>
  <r>
    <s v="ORD02355"/>
    <n v="23.276840059597699"/>
    <n v="77.432453847723394"/>
    <x v="2"/>
    <x v="0"/>
    <n v="150.43"/>
    <x v="0"/>
    <d v="2026-01-18T01:25:47"/>
    <x v="27"/>
    <n v="3.9"/>
  </r>
  <r>
    <s v="ORD02356"/>
    <n v="23.267888760875501"/>
    <n v="77.409753367368793"/>
    <x v="14"/>
    <x v="1"/>
    <n v="92.27"/>
    <x v="8"/>
    <d v="2026-01-28T20:25:47"/>
    <x v="23"/>
    <n v="4.8"/>
  </r>
  <r>
    <s v="ORD02357"/>
    <n v="23.271353613325701"/>
    <n v="77.419149830688099"/>
    <x v="14"/>
    <x v="0"/>
    <n v="646.70000000000005"/>
    <x v="5"/>
    <d v="2026-01-14T20:25:47"/>
    <x v="3"/>
    <n v="3.8"/>
  </r>
  <r>
    <s v="ORD02358"/>
    <n v="23.277516642713302"/>
    <n v="77.460714912935501"/>
    <x v="2"/>
    <x v="0"/>
    <n v="179.48"/>
    <x v="3"/>
    <d v="2026-01-13T15:25:47"/>
    <x v="2"/>
    <n v="3.9"/>
  </r>
  <r>
    <s v="ORD02359"/>
    <n v="23.2038315095154"/>
    <n v="77.467829127053193"/>
    <x v="9"/>
    <x v="1"/>
    <n v="251.35"/>
    <x v="5"/>
    <d v="2026-01-20T14:25:47"/>
    <x v="15"/>
    <n v="4.5"/>
  </r>
  <r>
    <s v="ORD02360"/>
    <n v="23.191402437599901"/>
    <n v="77.448080134913397"/>
    <x v="17"/>
    <x v="1"/>
    <n v="512.58000000000004"/>
    <x v="0"/>
    <d v="2026-01-06T15:25:47"/>
    <x v="18"/>
    <n v="3.8"/>
  </r>
  <r>
    <s v="ORD02361"/>
    <n v="23.247099348231799"/>
    <n v="77.406319896571304"/>
    <x v="14"/>
    <x v="0"/>
    <n v="83.78"/>
    <x v="5"/>
    <d v="2026-01-18T02:25:47"/>
    <x v="19"/>
    <n v="3.7"/>
  </r>
  <r>
    <s v="ORD02362"/>
    <n v="23.1889699813193"/>
    <n v="77.481985384941694"/>
    <x v="9"/>
    <x v="0"/>
    <n v="194.37"/>
    <x v="5"/>
    <d v="2026-01-18T07:25:47"/>
    <x v="1"/>
    <n v="3.8"/>
  </r>
  <r>
    <s v="ORD02363"/>
    <n v="23.204444487243901"/>
    <n v="77.490355731852404"/>
    <x v="4"/>
    <x v="0"/>
    <n v="73.88"/>
    <x v="1"/>
    <d v="2026-01-31T01:25:47"/>
    <x v="9"/>
    <n v="4"/>
  </r>
  <r>
    <s v="ORD02364"/>
    <n v="23.221237572675498"/>
    <n v="77.400897784543304"/>
    <x v="13"/>
    <x v="0"/>
    <n v="358.72"/>
    <x v="4"/>
    <d v="2026-01-14T04:25:47"/>
    <x v="22"/>
    <n v="3.9"/>
  </r>
  <r>
    <s v="ORD02365"/>
    <n v="23.242664735015101"/>
    <n v="77.431406431231594"/>
    <x v="16"/>
    <x v="0"/>
    <n v="442.16"/>
    <x v="5"/>
    <d v="2026-01-09T01:25:47"/>
    <x v="23"/>
    <n v="4.4000000000000004"/>
  </r>
  <r>
    <s v="ORD02366"/>
    <n v="23.2289907295017"/>
    <n v="77.470195394618202"/>
    <x v="8"/>
    <x v="0"/>
    <n v="436.27"/>
    <x v="0"/>
    <d v="2026-01-08T00:25:47"/>
    <x v="19"/>
    <n v="4.5"/>
  </r>
  <r>
    <s v="ORD02367"/>
    <n v="23.206206742281701"/>
    <n v="77.465266561774897"/>
    <x v="11"/>
    <x v="1"/>
    <n v="38.950000000000003"/>
    <x v="2"/>
    <d v="2026-02-01T06:25:47"/>
    <x v="14"/>
    <n v="4.5"/>
  </r>
  <r>
    <s v="ORD02368"/>
    <n v="23.2137709246682"/>
    <n v="77.416219501263498"/>
    <x v="10"/>
    <x v="0"/>
    <n v="173.47"/>
    <x v="4"/>
    <d v="2026-01-07T23:25:47"/>
    <x v="10"/>
    <n v="4.7"/>
  </r>
  <r>
    <s v="ORD02369"/>
    <n v="23.249927799358201"/>
    <n v="77.425260952349802"/>
    <x v="14"/>
    <x v="1"/>
    <n v="269.95999999999998"/>
    <x v="0"/>
    <d v="2026-01-22T03:25:47"/>
    <x v="28"/>
    <n v="4.0999999999999996"/>
  </r>
  <r>
    <s v="ORD02370"/>
    <n v="23.2111633838574"/>
    <n v="77.476669603097804"/>
    <x v="11"/>
    <x v="0"/>
    <n v="197.92"/>
    <x v="8"/>
    <d v="2026-01-13T15:25:47"/>
    <x v="5"/>
    <n v="3.7"/>
  </r>
  <r>
    <s v="ORD02371"/>
    <n v="23.2301277379364"/>
    <n v="77.421307178749998"/>
    <x v="1"/>
    <x v="1"/>
    <n v="1024.18"/>
    <x v="8"/>
    <d v="2026-01-31T05:25:47"/>
    <x v="3"/>
    <n v="4.4000000000000004"/>
  </r>
  <r>
    <s v="ORD02372"/>
    <n v="23.245853866055899"/>
    <n v="77.418643825480999"/>
    <x v="1"/>
    <x v="1"/>
    <n v="603.86"/>
    <x v="2"/>
    <d v="2026-01-06T04:25:47"/>
    <x v="16"/>
    <n v="3.6"/>
  </r>
  <r>
    <s v="ORD02373"/>
    <n v="23.178868777927001"/>
    <n v="77.456965100795202"/>
    <x v="17"/>
    <x v="0"/>
    <n v="462.85"/>
    <x v="3"/>
    <d v="2026-01-10T17:25:47"/>
    <x v="2"/>
    <n v="3.5"/>
  </r>
  <r>
    <s v="ORD02374"/>
    <n v="23.1911137534441"/>
    <n v="77.493373810478005"/>
    <x v="4"/>
    <x v="1"/>
    <n v="182.47"/>
    <x v="3"/>
    <d v="2026-01-16T17:25:47"/>
    <x v="17"/>
    <n v="3.5"/>
  </r>
  <r>
    <s v="ORD02375"/>
    <n v="23.250375911068801"/>
    <n v="77.417216448924407"/>
    <x v="15"/>
    <x v="0"/>
    <n v="308.99"/>
    <x v="2"/>
    <d v="2026-02-03T02:25:47"/>
    <x v="0"/>
    <n v="4.8"/>
  </r>
  <r>
    <s v="ORD02376"/>
    <n v="23.191376632481401"/>
    <n v="77.493344236857496"/>
    <x v="4"/>
    <x v="0"/>
    <n v="957.79"/>
    <x v="1"/>
    <d v="2026-01-30T17:25:47"/>
    <x v="0"/>
    <n v="3.6"/>
  </r>
  <r>
    <s v="ORD02377"/>
    <n v="23.246948738060301"/>
    <n v="77.412683254772205"/>
    <x v="15"/>
    <x v="0"/>
    <n v="287.26"/>
    <x v="0"/>
    <d v="2026-01-19T18:25:47"/>
    <x v="26"/>
    <n v="4.4000000000000004"/>
  </r>
  <r>
    <s v="ORD02378"/>
    <n v="23.275863414425899"/>
    <n v="77.414109518156593"/>
    <x v="18"/>
    <x v="1"/>
    <n v="157.28"/>
    <x v="2"/>
    <d v="2026-01-23T00:25:47"/>
    <x v="3"/>
    <n v="4.5"/>
  </r>
  <r>
    <s v="ORD02379"/>
    <n v="23.2035661758087"/>
    <n v="77.485077514306596"/>
    <x v="4"/>
    <x v="1"/>
    <n v="132.27000000000001"/>
    <x v="3"/>
    <d v="2026-01-19T22:25:47"/>
    <x v="6"/>
    <n v="3.8"/>
  </r>
  <r>
    <s v="ORD02380"/>
    <n v="23.253748520336"/>
    <n v="77.438991288784095"/>
    <x v="16"/>
    <x v="1"/>
    <n v="74.89"/>
    <x v="9"/>
    <d v="2026-01-26T11:25:47"/>
    <x v="22"/>
    <n v="4"/>
  </r>
  <r>
    <s v="ORD02381"/>
    <n v="23.200572400368099"/>
    <n v="77.412318156214198"/>
    <x v="3"/>
    <x v="0"/>
    <n v="160.68"/>
    <x v="5"/>
    <d v="2026-01-30T18:25:47"/>
    <x v="23"/>
    <n v="4.7"/>
  </r>
  <r>
    <s v="ORD02382"/>
    <n v="23.176502228843098"/>
    <n v="77.429977682674206"/>
    <x v="6"/>
    <x v="0"/>
    <n v="283.22000000000003"/>
    <x v="2"/>
    <d v="2026-02-02T22:25:47"/>
    <x v="18"/>
    <n v="4"/>
  </r>
  <r>
    <s v="ORD02383"/>
    <n v="23.210449264271801"/>
    <n v="77.470189753109395"/>
    <x v="9"/>
    <x v="0"/>
    <n v="133.51"/>
    <x v="1"/>
    <d v="2026-01-31T19:25:47"/>
    <x v="24"/>
    <n v="3.8"/>
  </r>
  <r>
    <s v="ORD02384"/>
    <n v="23.2171151814496"/>
    <n v="77.464714472702497"/>
    <x v="8"/>
    <x v="1"/>
    <n v="164.9"/>
    <x v="3"/>
    <d v="2026-01-20T01:25:47"/>
    <x v="1"/>
    <n v="3.7"/>
  </r>
  <r>
    <s v="ORD02385"/>
    <n v="23.216730738631401"/>
    <n v="77.456806011539399"/>
    <x v="11"/>
    <x v="1"/>
    <n v="398.52"/>
    <x v="9"/>
    <d v="2026-01-20T02:25:47"/>
    <x v="1"/>
    <n v="4.3"/>
  </r>
  <r>
    <s v="ORD02386"/>
    <n v="23.256635097234401"/>
    <n v="77.407663152552999"/>
    <x v="14"/>
    <x v="1"/>
    <n v="192.81"/>
    <x v="2"/>
    <d v="2026-01-11T01:25:47"/>
    <x v="14"/>
    <n v="4.0999999999999996"/>
  </r>
  <r>
    <s v="ORD02387"/>
    <n v="23.2056964775363"/>
    <n v="77.463921558692405"/>
    <x v="9"/>
    <x v="1"/>
    <n v="50.07"/>
    <x v="0"/>
    <d v="2026-01-11T20:25:47"/>
    <x v="14"/>
    <n v="4.3"/>
  </r>
  <r>
    <s v="ORD02388"/>
    <n v="23.2027583430569"/>
    <n v="77.468105149804302"/>
    <x v="11"/>
    <x v="1"/>
    <n v="155.82"/>
    <x v="4"/>
    <d v="2026-01-29T03:25:47"/>
    <x v="22"/>
    <n v="3.6"/>
  </r>
  <r>
    <s v="ORD02389"/>
    <n v="23.236570768513499"/>
    <n v="77.455225252936799"/>
    <x v="16"/>
    <x v="0"/>
    <n v="133.29"/>
    <x v="3"/>
    <d v="2026-01-28T01:25:47"/>
    <x v="29"/>
    <n v="4.5"/>
  </r>
  <r>
    <s v="ORD02390"/>
    <n v="23.264971868923599"/>
    <n v="77.397789508002006"/>
    <x v="14"/>
    <x v="0"/>
    <n v="241.24"/>
    <x v="0"/>
    <d v="2026-01-12T14:25:47"/>
    <x v="14"/>
    <n v="4.5999999999999996"/>
  </r>
  <r>
    <s v="ORD02391"/>
    <n v="23.2175301390021"/>
    <n v="77.446319826056794"/>
    <x v="11"/>
    <x v="0"/>
    <n v="473.09"/>
    <x v="4"/>
    <d v="2026-01-19T14:25:47"/>
    <x v="4"/>
    <n v="4.2"/>
  </r>
  <r>
    <s v="ORD02392"/>
    <n v="23.213472982542399"/>
    <n v="77.4558937448314"/>
    <x v="11"/>
    <x v="1"/>
    <n v="390.69"/>
    <x v="0"/>
    <d v="2026-01-26T19:25:47"/>
    <x v="13"/>
    <n v="4.3"/>
  </r>
  <r>
    <s v="ORD02393"/>
    <n v="23.209022827614"/>
    <n v="77.4494938810533"/>
    <x v="0"/>
    <x v="0"/>
    <n v="481.56"/>
    <x v="5"/>
    <d v="2026-01-27T14:25:47"/>
    <x v="14"/>
    <n v="4.8"/>
  </r>
  <r>
    <s v="ORD02394"/>
    <n v="23.209858613862099"/>
    <n v="77.473422658245994"/>
    <x v="9"/>
    <x v="0"/>
    <n v="217.97"/>
    <x v="3"/>
    <d v="2026-01-14T13:25:47"/>
    <x v="7"/>
    <n v="4.7"/>
  </r>
  <r>
    <s v="ORD02395"/>
    <n v="23.2072445104255"/>
    <n v="77.427445258030602"/>
    <x v="10"/>
    <x v="0"/>
    <n v="166.35"/>
    <x v="5"/>
    <d v="2026-01-18T13:25:47"/>
    <x v="25"/>
    <n v="4.3"/>
  </r>
  <r>
    <s v="ORD02396"/>
    <n v="23.256371144898701"/>
    <n v="77.411268931986498"/>
    <x v="14"/>
    <x v="0"/>
    <n v="551.27"/>
    <x v="0"/>
    <d v="2026-01-08T14:25:47"/>
    <x v="18"/>
    <n v="4.3"/>
  </r>
  <r>
    <s v="ORD02397"/>
    <n v="23.252375066625401"/>
    <n v="77.396228707777198"/>
    <x v="7"/>
    <x v="0"/>
    <n v="388.32"/>
    <x v="3"/>
    <d v="2026-01-09T13:25:47"/>
    <x v="28"/>
    <n v="4"/>
  </r>
  <r>
    <s v="ORD02398"/>
    <n v="23.230437111619299"/>
    <n v="77.470622044863603"/>
    <x v="8"/>
    <x v="0"/>
    <n v="209.28"/>
    <x v="3"/>
    <d v="2026-01-14T15:25:47"/>
    <x v="12"/>
    <n v="3.6"/>
  </r>
  <r>
    <s v="ORD02399"/>
    <n v="23.196632022064101"/>
    <n v="77.486869724773996"/>
    <x v="4"/>
    <x v="0"/>
    <n v="408.23"/>
    <x v="0"/>
    <d v="2026-01-22T18:25:47"/>
    <x v="0"/>
    <n v="4.5999999999999996"/>
  </r>
  <r>
    <s v="ORD02400"/>
    <n v="23.179895842949399"/>
    <n v="77.411866057125295"/>
    <x v="3"/>
    <x v="1"/>
    <n v="485.11"/>
    <x v="0"/>
    <d v="2026-01-23T21:25:47"/>
    <x v="25"/>
    <n v="4.8"/>
  </r>
  <r>
    <s v="ORD02401"/>
    <n v="23.202313082724999"/>
    <n v="77.407845844861399"/>
    <x v="3"/>
    <x v="1"/>
    <n v="278.32"/>
    <x v="9"/>
    <d v="2026-01-29T19:25:47"/>
    <x v="11"/>
    <n v="4.0999999999999996"/>
  </r>
  <r>
    <s v="ORD02402"/>
    <n v="23.214497689417801"/>
    <n v="77.421069927455306"/>
    <x v="10"/>
    <x v="0"/>
    <n v="278.82"/>
    <x v="1"/>
    <d v="2026-01-31T03:25:47"/>
    <x v="28"/>
    <n v="3.7"/>
  </r>
  <r>
    <s v="ORD02403"/>
    <n v="23.196006412464499"/>
    <n v="77.452671582185701"/>
    <x v="0"/>
    <x v="1"/>
    <n v="244.63"/>
    <x v="3"/>
    <d v="2026-01-09T03:25:47"/>
    <x v="12"/>
    <n v="4.5"/>
  </r>
  <r>
    <s v="ORD02404"/>
    <n v="23.2333836784845"/>
    <n v="77.429014732700196"/>
    <x v="16"/>
    <x v="1"/>
    <n v="123.06"/>
    <x v="5"/>
    <d v="2026-01-19T02:25:47"/>
    <x v="6"/>
    <n v="3.6"/>
  </r>
  <r>
    <s v="ORD02405"/>
    <n v="23.199700699290499"/>
    <n v="77.494622347657398"/>
    <x v="4"/>
    <x v="1"/>
    <n v="568.9"/>
    <x v="0"/>
    <d v="2026-01-29T01:25:47"/>
    <x v="24"/>
    <n v="4.7"/>
  </r>
  <r>
    <s v="ORD02406"/>
    <n v="23.208235726631401"/>
    <n v="77.460145586841307"/>
    <x v="9"/>
    <x v="0"/>
    <n v="207.34"/>
    <x v="1"/>
    <d v="2026-01-30T20:25:47"/>
    <x v="16"/>
    <n v="3.8"/>
  </r>
  <r>
    <s v="ORD02407"/>
    <n v="23.263786383521701"/>
    <n v="77.430676669039201"/>
    <x v="14"/>
    <x v="0"/>
    <n v="175.96"/>
    <x v="4"/>
    <d v="2026-01-11T21:25:47"/>
    <x v="23"/>
    <n v="4.3"/>
  </r>
  <r>
    <s v="ORD02408"/>
    <n v="23.236975377539199"/>
    <n v="77.4796631247779"/>
    <x v="8"/>
    <x v="0"/>
    <n v="167.65"/>
    <x v="1"/>
    <d v="2026-01-18T20:25:47"/>
    <x v="28"/>
    <n v="4.7"/>
  </r>
  <r>
    <s v="ORD02409"/>
    <n v="23.196637612341501"/>
    <n v="77.462334549553404"/>
    <x v="9"/>
    <x v="0"/>
    <n v="235.15"/>
    <x v="3"/>
    <d v="2026-02-03T03:25:47"/>
    <x v="3"/>
    <n v="3.6"/>
  </r>
  <r>
    <s v="ORD02410"/>
    <n v="23.2291412194032"/>
    <n v="77.410233225946399"/>
    <x v="13"/>
    <x v="1"/>
    <n v="484.73"/>
    <x v="5"/>
    <d v="2026-01-30T02:25:47"/>
    <x v="13"/>
    <n v="3.9"/>
  </r>
  <r>
    <s v="ORD02411"/>
    <n v="23.199604639235599"/>
    <n v="77.467730333683207"/>
    <x v="0"/>
    <x v="1"/>
    <n v="96.72"/>
    <x v="3"/>
    <d v="2026-01-27T19:25:47"/>
    <x v="8"/>
    <n v="4.7"/>
  </r>
  <r>
    <s v="ORD02412"/>
    <n v="23.225558291916201"/>
    <n v="77.382971958159104"/>
    <x v="13"/>
    <x v="0"/>
    <n v="275.86"/>
    <x v="4"/>
    <d v="2026-01-14T00:25:47"/>
    <x v="5"/>
    <n v="3.7"/>
  </r>
  <r>
    <s v="ORD02413"/>
    <n v="23.309227623277401"/>
    <n v="77.425679465079398"/>
    <x v="19"/>
    <x v="0"/>
    <n v="469.22"/>
    <x v="3"/>
    <d v="2026-01-31T15:25:47"/>
    <x v="17"/>
    <n v="4.5999999999999996"/>
  </r>
  <r>
    <s v="ORD02414"/>
    <n v="23.1844058667347"/>
    <n v="77.410835266677793"/>
    <x v="6"/>
    <x v="0"/>
    <n v="42.9"/>
    <x v="1"/>
    <d v="2026-01-21T16:25:47"/>
    <x v="5"/>
    <n v="3.8"/>
  </r>
  <r>
    <s v="ORD02415"/>
    <n v="23.2269011465944"/>
    <n v="77.422840962814604"/>
    <x v="1"/>
    <x v="0"/>
    <n v="692.17"/>
    <x v="0"/>
    <d v="2026-01-12T03:25:47"/>
    <x v="0"/>
    <n v="4.3"/>
  </r>
  <r>
    <s v="ORD02416"/>
    <n v="23.248520071976401"/>
    <n v="77.392938607837394"/>
    <x v="7"/>
    <x v="0"/>
    <n v="292.60000000000002"/>
    <x v="0"/>
    <d v="2026-01-28T21:25:47"/>
    <x v="22"/>
    <n v="4.2"/>
  </r>
  <r>
    <s v="ORD02417"/>
    <n v="23.190092654734201"/>
    <n v="77.404556583397806"/>
    <x v="3"/>
    <x v="0"/>
    <n v="134.21"/>
    <x v="4"/>
    <d v="2026-01-31T01:25:47"/>
    <x v="25"/>
    <n v="4.5999999999999996"/>
  </r>
  <r>
    <s v="ORD02418"/>
    <n v="23.225301652104001"/>
    <n v="77.426913819539394"/>
    <x v="1"/>
    <x v="0"/>
    <n v="211.03"/>
    <x v="4"/>
    <d v="2026-01-15T19:25:47"/>
    <x v="29"/>
    <n v="3.9"/>
  </r>
  <r>
    <s v="ORD02419"/>
    <n v="23.222614847071998"/>
    <n v="77.418368104667493"/>
    <x v="1"/>
    <x v="0"/>
    <n v="687.48"/>
    <x v="3"/>
    <d v="2026-01-19T18:25:47"/>
    <x v="5"/>
    <n v="3.8"/>
  </r>
  <r>
    <s v="ORD02420"/>
    <n v="23.2570559346712"/>
    <n v="77.413158578139999"/>
    <x v="14"/>
    <x v="1"/>
    <n v="93.88"/>
    <x v="1"/>
    <d v="2026-01-26T19:25:47"/>
    <x v="23"/>
    <n v="4.3"/>
  </r>
  <r>
    <s v="ORD02421"/>
    <n v="23.194115467208199"/>
    <n v="77.3898202163967"/>
    <x v="3"/>
    <x v="0"/>
    <n v="97.55"/>
    <x v="5"/>
    <d v="2026-01-08T19:25:47"/>
    <x v="23"/>
    <n v="3.6"/>
  </r>
  <r>
    <s v="ORD02422"/>
    <n v="23.227958572375801"/>
    <n v="77.397012537831998"/>
    <x v="13"/>
    <x v="0"/>
    <n v="179.71"/>
    <x v="3"/>
    <d v="2026-01-15T09:25:47"/>
    <x v="27"/>
    <n v="3.8"/>
  </r>
  <r>
    <s v="ORD02423"/>
    <n v="23.226589180573601"/>
    <n v="77.429154318712705"/>
    <x v="10"/>
    <x v="1"/>
    <n v="123.25"/>
    <x v="1"/>
    <d v="2026-01-25T18:25:47"/>
    <x v="15"/>
    <n v="3.7"/>
  </r>
  <r>
    <s v="ORD02424"/>
    <n v="23.208143938746399"/>
    <n v="77.465632927261595"/>
    <x v="9"/>
    <x v="1"/>
    <n v="364.11"/>
    <x v="3"/>
    <d v="2026-01-22T20:25:47"/>
    <x v="17"/>
    <n v="4"/>
  </r>
  <r>
    <s v="ORD02425"/>
    <n v="23.234875952996301"/>
    <n v="77.417697730600295"/>
    <x v="1"/>
    <x v="1"/>
    <n v="341.95"/>
    <x v="0"/>
    <d v="2026-01-04T14:25:47"/>
    <x v="13"/>
    <n v="4.4000000000000004"/>
  </r>
  <r>
    <s v="ORD02426"/>
    <n v="23.2420380493012"/>
    <n v="77.416227783626098"/>
    <x v="1"/>
    <x v="0"/>
    <n v="80.930000000000007"/>
    <x v="0"/>
    <d v="2026-01-09T22:25:47"/>
    <x v="16"/>
    <n v="3.9"/>
  </r>
  <r>
    <s v="ORD02427"/>
    <n v="23.209258906048401"/>
    <n v="77.423579471849493"/>
    <x v="10"/>
    <x v="1"/>
    <n v="77.48"/>
    <x v="0"/>
    <d v="2026-01-15T18:25:47"/>
    <x v="21"/>
    <n v="3.9"/>
  </r>
  <r>
    <s v="ORD02428"/>
    <n v="23.220952518743999"/>
    <n v="77.389060614967207"/>
    <x v="13"/>
    <x v="1"/>
    <n v="93.93"/>
    <x v="1"/>
    <d v="2026-01-24T17:25:47"/>
    <x v="8"/>
    <n v="4.0999999999999996"/>
  </r>
  <r>
    <s v="ORD02429"/>
    <n v="23.260621786914001"/>
    <n v="77.410492366143501"/>
    <x v="18"/>
    <x v="0"/>
    <n v="355.35"/>
    <x v="7"/>
    <d v="2026-01-15T18:25:47"/>
    <x v="4"/>
    <n v="4.4000000000000004"/>
  </r>
  <r>
    <s v="ORD02430"/>
    <n v="23.222853652793599"/>
    <n v="77.436443327496605"/>
    <x v="1"/>
    <x v="0"/>
    <n v="156.19"/>
    <x v="0"/>
    <d v="2026-01-08T13:25:47"/>
    <x v="12"/>
    <n v="4.3"/>
  </r>
  <r>
    <s v="ORD02431"/>
    <n v="23.199816829273299"/>
    <n v="77.455856054781805"/>
    <x v="0"/>
    <x v="1"/>
    <n v="467.99"/>
    <x v="3"/>
    <d v="2026-01-14T00:25:47"/>
    <x v="6"/>
    <n v="3.9"/>
  </r>
  <r>
    <s v="ORD02432"/>
    <n v="23.2126945912464"/>
    <n v="77.430963889787407"/>
    <x v="10"/>
    <x v="1"/>
    <n v="177.24"/>
    <x v="2"/>
    <d v="2026-01-28T22:25:47"/>
    <x v="1"/>
    <n v="4.2"/>
  </r>
  <r>
    <s v="ORD02433"/>
    <n v="23.225744496938901"/>
    <n v="77.4772145744802"/>
    <x v="8"/>
    <x v="1"/>
    <n v="284.64999999999998"/>
    <x v="2"/>
    <d v="2026-01-05T00:25:47"/>
    <x v="8"/>
    <n v="4"/>
  </r>
  <r>
    <s v="ORD02434"/>
    <n v="23.232943734309099"/>
    <n v="77.478424040268095"/>
    <x v="8"/>
    <x v="1"/>
    <n v="184.87"/>
    <x v="4"/>
    <d v="2026-01-22T01:25:47"/>
    <x v="21"/>
    <n v="3.5"/>
  </r>
  <r>
    <s v="ORD02435"/>
    <n v="23.228187257965299"/>
    <n v="77.386266363493306"/>
    <x v="7"/>
    <x v="1"/>
    <n v="58.77"/>
    <x v="4"/>
    <d v="2026-01-12T19:25:47"/>
    <x v="20"/>
    <n v="4"/>
  </r>
  <r>
    <s v="ORD02436"/>
    <n v="23.228762819063299"/>
    <n v="77.481887861202296"/>
    <x v="8"/>
    <x v="0"/>
    <n v="651.96"/>
    <x v="5"/>
    <d v="2026-01-26T03:25:47"/>
    <x v="4"/>
    <n v="4.5"/>
  </r>
  <r>
    <s v="ORD02437"/>
    <n v="23.250654402329602"/>
    <n v="77.420190384238097"/>
    <x v="1"/>
    <x v="1"/>
    <n v="213.59"/>
    <x v="5"/>
    <d v="2026-01-18T22:25:47"/>
    <x v="25"/>
    <n v="3.6"/>
  </r>
  <r>
    <s v="ORD02438"/>
    <n v="23.2006554112983"/>
    <n v="77.479139473482107"/>
    <x v="4"/>
    <x v="0"/>
    <n v="101.21"/>
    <x v="1"/>
    <d v="2026-01-10T19:25:47"/>
    <x v="3"/>
    <n v="4.7"/>
  </r>
  <r>
    <s v="ORD02439"/>
    <n v="23.194719769457699"/>
    <n v="77.440270713831694"/>
    <x v="17"/>
    <x v="0"/>
    <n v="282.12"/>
    <x v="0"/>
    <d v="2026-01-24T01:25:47"/>
    <x v="12"/>
    <n v="4.2"/>
  </r>
  <r>
    <s v="ORD02440"/>
    <n v="23.274645676696501"/>
    <n v="77.412647443984696"/>
    <x v="14"/>
    <x v="1"/>
    <n v="334.53"/>
    <x v="5"/>
    <d v="2026-01-14T17:25:47"/>
    <x v="10"/>
    <n v="4"/>
  </r>
  <r>
    <s v="ORD02441"/>
    <n v="23.236177234829601"/>
    <n v="77.427113734782907"/>
    <x v="1"/>
    <x v="0"/>
    <n v="438.4"/>
    <x v="0"/>
    <d v="2026-01-10T14:25:47"/>
    <x v="18"/>
    <n v="4.4000000000000004"/>
  </r>
  <r>
    <s v="ORD02442"/>
    <n v="23.189994956943501"/>
    <n v="77.405315006398993"/>
    <x v="3"/>
    <x v="0"/>
    <n v="205.13"/>
    <x v="0"/>
    <d v="2026-01-26T18:25:47"/>
    <x v="20"/>
    <n v="4.5999999999999996"/>
  </r>
  <r>
    <s v="ORD02443"/>
    <n v="23.237889412871301"/>
    <n v="77.423827633369797"/>
    <x v="1"/>
    <x v="0"/>
    <n v="317.20999999999998"/>
    <x v="0"/>
    <d v="2026-01-22T00:25:47"/>
    <x v="16"/>
    <n v="4"/>
  </r>
  <r>
    <s v="ORD02444"/>
    <n v="23.2142198050133"/>
    <n v="77.431454363948802"/>
    <x v="10"/>
    <x v="1"/>
    <n v="534.5"/>
    <x v="3"/>
    <d v="2026-01-11T15:25:47"/>
    <x v="17"/>
    <n v="4.8"/>
  </r>
  <r>
    <s v="ORD02445"/>
    <n v="23.259210579033699"/>
    <n v="77.408215703611901"/>
    <x v="14"/>
    <x v="0"/>
    <n v="204.74"/>
    <x v="3"/>
    <d v="2026-01-12T06:25:47"/>
    <x v="9"/>
    <n v="3.6"/>
  </r>
  <r>
    <s v="ORD02446"/>
    <n v="23.249734290577798"/>
    <n v="77.423809506867499"/>
    <x v="15"/>
    <x v="1"/>
    <n v="181.4"/>
    <x v="1"/>
    <d v="2026-01-27T01:25:47"/>
    <x v="17"/>
    <n v="4.0999999999999996"/>
  </r>
  <r>
    <s v="ORD02447"/>
    <n v="23.189364424879201"/>
    <n v="77.438604375341995"/>
    <x v="17"/>
    <x v="0"/>
    <n v="217.29"/>
    <x v="0"/>
    <d v="2026-01-25T15:25:47"/>
    <x v="28"/>
    <n v="4"/>
  </r>
  <r>
    <s v="ORD02448"/>
    <n v="23.1903781097154"/>
    <n v="77.498551074726393"/>
    <x v="4"/>
    <x v="0"/>
    <n v="346.77"/>
    <x v="5"/>
    <d v="2026-01-15T18:25:47"/>
    <x v="27"/>
    <n v="4.5"/>
  </r>
  <r>
    <s v="ORD02449"/>
    <n v="23.237255416215302"/>
    <n v="77.409256987631807"/>
    <x v="13"/>
    <x v="1"/>
    <n v="128.55000000000001"/>
    <x v="5"/>
    <d v="2026-02-03T02:25:47"/>
    <x v="1"/>
    <n v="3.8"/>
  </r>
  <r>
    <s v="ORD02450"/>
    <n v="23.1960848929576"/>
    <n v="77.449613456381002"/>
    <x v="9"/>
    <x v="1"/>
    <n v="516.29"/>
    <x v="0"/>
    <d v="2026-01-08T00:25:47"/>
    <x v="21"/>
    <n v="4.2"/>
  </r>
  <r>
    <s v="ORD02451"/>
    <n v="23.191555008747901"/>
    <n v="77.428596853701706"/>
    <x v="6"/>
    <x v="1"/>
    <n v="698.41"/>
    <x v="5"/>
    <d v="2026-01-16T18:25:47"/>
    <x v="1"/>
    <n v="4.8"/>
  </r>
  <r>
    <s v="ORD02452"/>
    <n v="23.211512854246099"/>
    <n v="77.429223216127099"/>
    <x v="10"/>
    <x v="0"/>
    <n v="123.65"/>
    <x v="5"/>
    <d v="2026-01-10T21:25:47"/>
    <x v="0"/>
    <n v="4.3"/>
  </r>
  <r>
    <s v="ORD02453"/>
    <n v="23.173797567460099"/>
    <n v="77.429580414934307"/>
    <x v="6"/>
    <x v="0"/>
    <n v="840.16"/>
    <x v="4"/>
    <d v="2026-01-22T08:25:47"/>
    <x v="10"/>
    <n v="4"/>
  </r>
  <r>
    <s v="ORD02454"/>
    <n v="23.222681075916299"/>
    <n v="77.455281698506695"/>
    <x v="11"/>
    <x v="0"/>
    <n v="534.80999999999995"/>
    <x v="4"/>
    <d v="2026-01-27T17:25:47"/>
    <x v="14"/>
    <n v="4.2"/>
  </r>
  <r>
    <s v="ORD02455"/>
    <n v="23.151260287714798"/>
    <n v="77.424057995683498"/>
    <x v="12"/>
    <x v="1"/>
    <n v="640.30999999999995"/>
    <x v="0"/>
    <d v="2026-01-26T17:25:47"/>
    <x v="7"/>
    <n v="4.4000000000000004"/>
  </r>
  <r>
    <s v="ORD02456"/>
    <n v="23.2211948985682"/>
    <n v="77.433001499500904"/>
    <x v="1"/>
    <x v="1"/>
    <n v="103.98"/>
    <x v="3"/>
    <d v="2026-01-23T08:25:47"/>
    <x v="27"/>
    <n v="4.0999999999999996"/>
  </r>
  <r>
    <s v="ORD02457"/>
    <n v="23.237298611875602"/>
    <n v="77.428022059555403"/>
    <x v="1"/>
    <x v="0"/>
    <n v="365.53"/>
    <x v="5"/>
    <d v="2026-01-21T23:25:47"/>
    <x v="22"/>
    <n v="4.3"/>
  </r>
  <r>
    <s v="ORD02458"/>
    <n v="23.2614584633588"/>
    <n v="77.343644568905802"/>
    <x v="5"/>
    <x v="1"/>
    <n v="108.86"/>
    <x v="4"/>
    <d v="2026-01-08T17:25:47"/>
    <x v="4"/>
    <n v="3.8"/>
  </r>
  <r>
    <s v="ORD02459"/>
    <n v="23.2251369702565"/>
    <n v="77.383316616946104"/>
    <x v="13"/>
    <x v="0"/>
    <n v="173.34"/>
    <x v="0"/>
    <d v="2026-01-10T17:25:47"/>
    <x v="23"/>
    <n v="3.7"/>
  </r>
  <r>
    <s v="ORD02460"/>
    <n v="23.188179791389501"/>
    <n v="77.495669981259297"/>
    <x v="4"/>
    <x v="0"/>
    <n v="355.47"/>
    <x v="8"/>
    <d v="2026-02-02T02:25:47"/>
    <x v="25"/>
    <n v="3.8"/>
  </r>
  <r>
    <s v="ORD02461"/>
    <n v="23.229216728234999"/>
    <n v="77.422443808314497"/>
    <x v="1"/>
    <x v="1"/>
    <n v="651.14"/>
    <x v="5"/>
    <d v="2026-01-28T18:25:47"/>
    <x v="6"/>
    <n v="4.3"/>
  </r>
  <r>
    <s v="ORD02462"/>
    <n v="23.237357717530099"/>
    <n v="77.447939424592306"/>
    <x v="16"/>
    <x v="0"/>
    <n v="348.13"/>
    <x v="4"/>
    <d v="2026-01-21T17:25:47"/>
    <x v="26"/>
    <n v="3.8"/>
  </r>
  <r>
    <s v="ORD02463"/>
    <n v="23.245966499670502"/>
    <n v="77.421373448615796"/>
    <x v="15"/>
    <x v="1"/>
    <n v="640.66"/>
    <x v="5"/>
    <d v="2026-01-26T16:25:47"/>
    <x v="22"/>
    <n v="3.9"/>
  </r>
  <r>
    <s v="ORD02464"/>
    <n v="23.2419443781029"/>
    <n v="77.420196390462806"/>
    <x v="1"/>
    <x v="1"/>
    <n v="251.99"/>
    <x v="5"/>
    <d v="2026-01-19T23:25:47"/>
    <x v="5"/>
    <n v="4.0999999999999996"/>
  </r>
  <r>
    <s v="ORD02465"/>
    <n v="23.214741272267201"/>
    <n v="77.434953590794194"/>
    <x v="10"/>
    <x v="0"/>
    <n v="152.04"/>
    <x v="2"/>
    <d v="2026-01-30T13:25:47"/>
    <x v="17"/>
    <n v="4.0999999999999996"/>
  </r>
  <r>
    <s v="ORD02466"/>
    <n v="23.2484447612465"/>
    <n v="77.393137485087806"/>
    <x v="7"/>
    <x v="0"/>
    <n v="50.18"/>
    <x v="9"/>
    <d v="2026-01-19T18:25:47"/>
    <x v="14"/>
    <n v="4.0999999999999996"/>
  </r>
  <r>
    <s v="ORD02467"/>
    <n v="23.204924459734901"/>
    <n v="77.487648787358197"/>
    <x v="4"/>
    <x v="1"/>
    <n v="249.67"/>
    <x v="4"/>
    <d v="2026-01-25T02:25:47"/>
    <x v="7"/>
    <n v="4.7"/>
  </r>
  <r>
    <s v="ORD02468"/>
    <n v="23.223444012334699"/>
    <n v="77.394988640783197"/>
    <x v="13"/>
    <x v="0"/>
    <n v="326.91000000000003"/>
    <x v="2"/>
    <d v="2026-01-04T18:25:47"/>
    <x v="7"/>
    <n v="3.9"/>
  </r>
  <r>
    <s v="ORD02469"/>
    <n v="23.200821464524999"/>
    <n v="77.468942926951897"/>
    <x v="0"/>
    <x v="1"/>
    <n v="204.54"/>
    <x v="0"/>
    <d v="2026-01-29T01:25:47"/>
    <x v="0"/>
    <n v="4.4000000000000004"/>
  </r>
  <r>
    <s v="ORD02470"/>
    <n v="23.2497379739652"/>
    <n v="77.397428693841704"/>
    <x v="7"/>
    <x v="0"/>
    <n v="330.86"/>
    <x v="5"/>
    <d v="2026-01-15T11:25:47"/>
    <x v="12"/>
    <n v="4.0999999999999996"/>
  </r>
  <r>
    <s v="ORD02471"/>
    <n v="23.222770474843301"/>
    <n v="77.436608584653797"/>
    <x v="10"/>
    <x v="0"/>
    <n v="100.66"/>
    <x v="3"/>
    <d v="2026-01-13T01:25:47"/>
    <x v="4"/>
    <n v="4.3"/>
  </r>
  <r>
    <s v="ORD02472"/>
    <n v="23.262604388530701"/>
    <n v="77.340714622737593"/>
    <x v="5"/>
    <x v="0"/>
    <n v="16.57"/>
    <x v="5"/>
    <d v="2026-01-21T01:25:47"/>
    <x v="12"/>
    <n v="4.5"/>
  </r>
  <r>
    <s v="ORD02473"/>
    <n v="23.2253843575442"/>
    <n v="77.385768155521404"/>
    <x v="13"/>
    <x v="0"/>
    <n v="220.65"/>
    <x v="0"/>
    <d v="2026-01-26T03:25:47"/>
    <x v="5"/>
    <n v="4.5"/>
  </r>
  <r>
    <s v="ORD02474"/>
    <n v="23.224035930612999"/>
    <n v="77.398973295136102"/>
    <x v="13"/>
    <x v="1"/>
    <n v="123.57"/>
    <x v="3"/>
    <d v="2026-01-15T02:25:47"/>
    <x v="14"/>
    <n v="4.3"/>
  </r>
  <r>
    <s v="ORD02475"/>
    <n v="23.171585056038499"/>
    <n v="77.4056734433629"/>
    <x v="3"/>
    <x v="1"/>
    <n v="221.88"/>
    <x v="9"/>
    <d v="2026-01-27T08:25:47"/>
    <x v="21"/>
    <n v="3.9"/>
  </r>
  <r>
    <s v="ORD02476"/>
    <n v="23.2171639020277"/>
    <n v="77.429437140559401"/>
    <x v="1"/>
    <x v="0"/>
    <n v="645.91999999999996"/>
    <x v="6"/>
    <d v="2026-01-20T03:25:47"/>
    <x v="19"/>
    <n v="4.3"/>
  </r>
  <r>
    <s v="ORD02477"/>
    <n v="23.197316736343701"/>
    <n v="77.489186248309593"/>
    <x v="4"/>
    <x v="1"/>
    <n v="158.38"/>
    <x v="5"/>
    <d v="2026-01-31T04:25:47"/>
    <x v="23"/>
    <n v="4.5999999999999996"/>
  </r>
  <r>
    <s v="ORD02478"/>
    <n v="23.239528942430599"/>
    <n v="77.425344849772003"/>
    <x v="14"/>
    <x v="0"/>
    <n v="99.21"/>
    <x v="0"/>
    <d v="2026-01-11T03:25:47"/>
    <x v="23"/>
    <n v="4.8"/>
  </r>
  <r>
    <s v="ORD02479"/>
    <n v="23.217085686323301"/>
    <n v="77.418641684058898"/>
    <x v="10"/>
    <x v="1"/>
    <n v="31.55"/>
    <x v="0"/>
    <d v="2026-02-03T03:25:47"/>
    <x v="15"/>
    <n v="4.3"/>
  </r>
  <r>
    <s v="ORD02480"/>
    <n v="23.255674905784801"/>
    <n v="77.406949362346396"/>
    <x v="14"/>
    <x v="1"/>
    <n v="220.84"/>
    <x v="3"/>
    <d v="2026-01-12T17:25:47"/>
    <x v="19"/>
    <n v="4"/>
  </r>
  <r>
    <s v="ORD02481"/>
    <n v="23.181940088153102"/>
    <n v="77.460252500099102"/>
    <x v="17"/>
    <x v="0"/>
    <n v="426.71"/>
    <x v="0"/>
    <d v="2026-01-31T15:25:47"/>
    <x v="3"/>
    <n v="4.5999999999999996"/>
  </r>
  <r>
    <s v="ORD02482"/>
    <n v="23.222064829569899"/>
    <n v="77.447448650247296"/>
    <x v="10"/>
    <x v="0"/>
    <n v="514.41999999999996"/>
    <x v="6"/>
    <d v="2026-01-14T09:25:47"/>
    <x v="27"/>
    <n v="3.9"/>
  </r>
  <r>
    <s v="ORD02483"/>
    <n v="23.251090781796901"/>
    <n v="77.414135254044595"/>
    <x v="14"/>
    <x v="1"/>
    <n v="367.3"/>
    <x v="2"/>
    <d v="2026-01-25T17:25:47"/>
    <x v="20"/>
    <n v="4.7"/>
  </r>
  <r>
    <s v="ORD02484"/>
    <n v="23.253612184637099"/>
    <n v="77.4229352179307"/>
    <x v="15"/>
    <x v="0"/>
    <n v="265.74"/>
    <x v="0"/>
    <d v="2026-01-19T19:25:47"/>
    <x v="10"/>
    <n v="4.2"/>
  </r>
  <r>
    <s v="ORD02485"/>
    <n v="23.192464349733498"/>
    <n v="77.483438008343995"/>
    <x v="4"/>
    <x v="1"/>
    <n v="206.21"/>
    <x v="9"/>
    <d v="2026-01-22T01:25:47"/>
    <x v="6"/>
    <n v="4.8"/>
  </r>
  <r>
    <s v="ORD02486"/>
    <n v="23.1943335371353"/>
    <n v="77.440899453220297"/>
    <x v="17"/>
    <x v="0"/>
    <n v="356.36"/>
    <x v="5"/>
    <d v="2026-01-29T01:25:47"/>
    <x v="13"/>
    <n v="3.9"/>
  </r>
  <r>
    <s v="ORD02487"/>
    <n v="23.2394739125203"/>
    <n v="77.412415943458001"/>
    <x v="1"/>
    <x v="0"/>
    <n v="138.51"/>
    <x v="0"/>
    <d v="2026-01-17T20:25:47"/>
    <x v="8"/>
    <n v="4"/>
  </r>
  <r>
    <s v="ORD02488"/>
    <n v="23.205701427790501"/>
    <n v="77.464616781632301"/>
    <x v="11"/>
    <x v="1"/>
    <n v="94.2"/>
    <x v="0"/>
    <d v="2026-01-18T01:25:47"/>
    <x v="2"/>
    <n v="4.5999999999999996"/>
  </r>
  <r>
    <s v="ORD02489"/>
    <n v="23.210540446463401"/>
    <n v="77.4670929186085"/>
    <x v="11"/>
    <x v="1"/>
    <n v="141.07"/>
    <x v="5"/>
    <d v="2026-01-20T14:25:47"/>
    <x v="8"/>
    <n v="3.7"/>
  </r>
  <r>
    <s v="ORD02490"/>
    <n v="23.2070875366595"/>
    <n v="77.448888983759005"/>
    <x v="0"/>
    <x v="1"/>
    <n v="461.62"/>
    <x v="0"/>
    <d v="2026-01-23T00:25:47"/>
    <x v="16"/>
    <n v="4.0999999999999996"/>
  </r>
  <r>
    <s v="ORD02491"/>
    <n v="23.217597657289701"/>
    <n v="77.439896371115793"/>
    <x v="11"/>
    <x v="0"/>
    <n v="208.02"/>
    <x v="0"/>
    <d v="2026-01-16T16:25:47"/>
    <x v="12"/>
    <n v="4.5999999999999996"/>
  </r>
  <r>
    <s v="ORD02492"/>
    <n v="23.3023793131544"/>
    <n v="77.440385450278995"/>
    <x v="2"/>
    <x v="1"/>
    <n v="221.1"/>
    <x v="0"/>
    <d v="2026-01-18T14:25:47"/>
    <x v="18"/>
    <n v="4.0999999999999996"/>
  </r>
  <r>
    <s v="ORD02493"/>
    <n v="23.188711815148"/>
    <n v="77.473313082632998"/>
    <x v="4"/>
    <x v="0"/>
    <n v="334.01"/>
    <x v="0"/>
    <d v="2026-01-11T22:25:47"/>
    <x v="17"/>
    <n v="4.4000000000000004"/>
  </r>
  <r>
    <s v="ORD02494"/>
    <n v="23.1781310637638"/>
    <n v="77.450003121244606"/>
    <x v="17"/>
    <x v="0"/>
    <n v="182.76"/>
    <x v="4"/>
    <d v="2026-01-06T17:25:47"/>
    <x v="26"/>
    <n v="4.3"/>
  </r>
  <r>
    <s v="ORD02495"/>
    <n v="23.2359953101519"/>
    <n v="77.396374247899402"/>
    <x v="13"/>
    <x v="1"/>
    <n v="295.33999999999997"/>
    <x v="8"/>
    <d v="2026-02-01T12:25:47"/>
    <x v="3"/>
    <n v="4.0999999999999996"/>
  </r>
  <r>
    <s v="ORD02496"/>
    <n v="23.248803003620498"/>
    <n v="77.415619818866602"/>
    <x v="15"/>
    <x v="0"/>
    <n v="204.78"/>
    <x v="9"/>
    <d v="2026-01-06T03:25:47"/>
    <x v="22"/>
    <n v="4.0999999999999996"/>
  </r>
  <r>
    <s v="ORD02497"/>
    <n v="23.234949146021499"/>
    <n v="77.416183356770105"/>
    <x v="1"/>
    <x v="0"/>
    <n v="617.91999999999996"/>
    <x v="5"/>
    <d v="2026-01-25T19:25:47"/>
    <x v="3"/>
    <n v="3.8"/>
  </r>
  <r>
    <s v="ORD02498"/>
    <n v="23.239809302558101"/>
    <n v="77.424872617455605"/>
    <x v="1"/>
    <x v="0"/>
    <n v="175.91"/>
    <x v="1"/>
    <d v="2026-01-26T17:25:47"/>
    <x v="21"/>
    <n v="4"/>
  </r>
  <r>
    <s v="ORD02499"/>
    <n v="23.243759349040001"/>
    <n v="77.4278097110342"/>
    <x v="1"/>
    <x v="1"/>
    <n v="533.25"/>
    <x v="1"/>
    <d v="2026-01-18T00:25:47"/>
    <x v="19"/>
    <n v="3.6"/>
  </r>
  <r>
    <s v="ORD02500"/>
    <n v="23.2189468357079"/>
    <n v="77.436405401236001"/>
    <x v="10"/>
    <x v="1"/>
    <n v="229.31"/>
    <x v="1"/>
    <d v="2026-01-12T19:25:47"/>
    <x v="12"/>
    <n v="3.6"/>
  </r>
  <r>
    <s v="ORD02501"/>
    <n v="23.190332167313802"/>
    <n v="77.396082338163296"/>
    <x v="3"/>
    <x v="0"/>
    <n v="143.94"/>
    <x v="0"/>
    <d v="2026-01-04T13:25:47"/>
    <x v="23"/>
    <n v="4.4000000000000004"/>
  </r>
  <r>
    <s v="ORD02502"/>
    <n v="23.217860968140801"/>
    <n v="77.404128404443497"/>
    <x v="13"/>
    <x v="0"/>
    <n v="330.3"/>
    <x v="1"/>
    <d v="2026-01-18T19:25:47"/>
    <x v="20"/>
    <n v="4.7"/>
  </r>
  <r>
    <s v="ORD02503"/>
    <n v="23.197476560159402"/>
    <n v="77.490408661904794"/>
    <x v="4"/>
    <x v="0"/>
    <n v="199.45"/>
    <x v="7"/>
    <d v="2026-01-17T19:25:47"/>
    <x v="8"/>
    <n v="4.2"/>
  </r>
  <r>
    <s v="ORD02504"/>
    <n v="23.188431978384902"/>
    <n v="77.489142076643105"/>
    <x v="4"/>
    <x v="1"/>
    <n v="127.36"/>
    <x v="0"/>
    <d v="2026-01-17T04:25:47"/>
    <x v="27"/>
    <n v="4.0999999999999996"/>
  </r>
  <r>
    <s v="ORD02505"/>
    <n v="23.2073537075178"/>
    <n v="77.491820069338104"/>
    <x v="4"/>
    <x v="0"/>
    <n v="99.47"/>
    <x v="3"/>
    <d v="2026-01-15T03:25:47"/>
    <x v="4"/>
    <n v="4.5"/>
  </r>
  <r>
    <s v="ORD02506"/>
    <n v="23.225789863648298"/>
    <n v="77.430502825228501"/>
    <x v="1"/>
    <x v="1"/>
    <n v="588.04999999999995"/>
    <x v="5"/>
    <d v="2026-01-20T01:25:47"/>
    <x v="21"/>
    <n v="3.6"/>
  </r>
  <r>
    <s v="ORD02507"/>
    <n v="23.2382861242919"/>
    <n v="77.424450513542595"/>
    <x v="1"/>
    <x v="0"/>
    <n v="477.65"/>
    <x v="2"/>
    <d v="2026-01-12T18:25:47"/>
    <x v="11"/>
    <n v="4"/>
  </r>
  <r>
    <s v="ORD02508"/>
    <n v="23.208453237343601"/>
    <n v="77.481045399903095"/>
    <x v="9"/>
    <x v="1"/>
    <n v="174.92"/>
    <x v="5"/>
    <d v="2026-01-26T04:25:47"/>
    <x v="20"/>
    <n v="4.4000000000000004"/>
  </r>
  <r>
    <s v="ORD02509"/>
    <n v="23.236515292882402"/>
    <n v="77.416088130910694"/>
    <x v="15"/>
    <x v="0"/>
    <n v="254.06"/>
    <x v="5"/>
    <d v="2026-01-06T14:25:47"/>
    <x v="28"/>
    <n v="4.7"/>
  </r>
  <r>
    <s v="ORD02510"/>
    <n v="23.233817717254201"/>
    <n v="77.445151822863394"/>
    <x v="16"/>
    <x v="1"/>
    <n v="178.79"/>
    <x v="0"/>
    <d v="2026-01-29T02:25:47"/>
    <x v="11"/>
    <n v="4.2"/>
  </r>
  <r>
    <s v="ORD02511"/>
    <n v="23.215162824441801"/>
    <n v="77.4291479628112"/>
    <x v="10"/>
    <x v="1"/>
    <n v="498.99"/>
    <x v="4"/>
    <d v="2026-01-27T21:25:47"/>
    <x v="18"/>
    <n v="4.2"/>
  </r>
  <r>
    <s v="ORD02512"/>
    <n v="23.199606409389599"/>
    <n v="77.4433009500612"/>
    <x v="0"/>
    <x v="0"/>
    <n v="310.44"/>
    <x v="3"/>
    <d v="2026-01-11T18:25:47"/>
    <x v="3"/>
    <n v="4.5"/>
  </r>
  <r>
    <s v="ORD02513"/>
    <n v="23.267774899756599"/>
    <n v="77.401964051422397"/>
    <x v="14"/>
    <x v="0"/>
    <n v="281.06"/>
    <x v="8"/>
    <d v="2026-01-31T02:25:47"/>
    <x v="9"/>
    <n v="4.2"/>
  </r>
  <r>
    <s v="ORD02514"/>
    <n v="23.2807920356469"/>
    <n v="77.452297106701707"/>
    <x v="2"/>
    <x v="0"/>
    <n v="573.98"/>
    <x v="8"/>
    <d v="2026-01-14T01:25:47"/>
    <x v="0"/>
    <n v="3.6"/>
  </r>
  <r>
    <s v="ORD02515"/>
    <n v="23.248276617542299"/>
    <n v="77.446937026468902"/>
    <x v="16"/>
    <x v="0"/>
    <n v="545.30999999999995"/>
    <x v="5"/>
    <d v="2026-01-21T01:25:47"/>
    <x v="25"/>
    <n v="3.7"/>
  </r>
  <r>
    <s v="ORD02516"/>
    <n v="23.232052591906498"/>
    <n v="77.434264644842003"/>
    <x v="1"/>
    <x v="1"/>
    <n v="587.41"/>
    <x v="5"/>
    <d v="2026-01-14T19:25:47"/>
    <x v="16"/>
    <n v="3.5"/>
  </r>
  <r>
    <s v="ORD02517"/>
    <n v="23.2140509957113"/>
    <n v="77.394907904220403"/>
    <x v="13"/>
    <x v="1"/>
    <n v="134"/>
    <x v="5"/>
    <d v="2026-01-25T17:25:47"/>
    <x v="14"/>
    <n v="4.5"/>
  </r>
  <r>
    <s v="ORD02518"/>
    <n v="23.225641670374799"/>
    <n v="77.481722612782306"/>
    <x v="8"/>
    <x v="0"/>
    <n v="892.97"/>
    <x v="5"/>
    <d v="2026-01-09T00:25:47"/>
    <x v="12"/>
    <n v="4"/>
  </r>
  <r>
    <s v="ORD02519"/>
    <n v="23.241693412255099"/>
    <n v="77.436175422138206"/>
    <x v="16"/>
    <x v="1"/>
    <n v="243.74"/>
    <x v="1"/>
    <d v="2026-01-19T15:25:47"/>
    <x v="7"/>
    <n v="4.0999999999999996"/>
  </r>
  <r>
    <s v="ORD02520"/>
    <n v="23.289228355042098"/>
    <n v="77.4352810022814"/>
    <x v="19"/>
    <x v="0"/>
    <n v="243.47"/>
    <x v="9"/>
    <d v="2026-01-19T11:25:47"/>
    <x v="5"/>
    <n v="4.3"/>
  </r>
  <r>
    <s v="ORD02521"/>
    <n v="23.233353054306399"/>
    <n v="77.445965232869597"/>
    <x v="16"/>
    <x v="0"/>
    <n v="226.71"/>
    <x v="1"/>
    <d v="2026-01-09T00:25:47"/>
    <x v="2"/>
    <n v="3.5"/>
  </r>
  <r>
    <s v="ORD02522"/>
    <n v="23.2370212165788"/>
    <n v="77.425326495605404"/>
    <x v="1"/>
    <x v="0"/>
    <n v="202.6"/>
    <x v="3"/>
    <d v="2026-01-31T03:25:47"/>
    <x v="13"/>
    <n v="4.3"/>
  </r>
  <r>
    <s v="ORD02523"/>
    <n v="23.2344623764175"/>
    <n v="77.4123233608519"/>
    <x v="1"/>
    <x v="1"/>
    <n v="464.87"/>
    <x v="0"/>
    <d v="2026-01-05T03:25:47"/>
    <x v="11"/>
    <n v="3.5"/>
  </r>
  <r>
    <s v="ORD02524"/>
    <n v="23.2267258299917"/>
    <n v="77.393769756408403"/>
    <x v="13"/>
    <x v="1"/>
    <n v="600.86"/>
    <x v="3"/>
    <d v="2026-01-18T20:25:47"/>
    <x v="0"/>
    <n v="4"/>
  </r>
  <r>
    <s v="ORD02525"/>
    <n v="23.224751408846"/>
    <n v="77.449089168796803"/>
    <x v="10"/>
    <x v="1"/>
    <n v="341.42"/>
    <x v="1"/>
    <d v="2026-01-30T18:25:47"/>
    <x v="24"/>
    <n v="4.0999999999999996"/>
  </r>
  <r>
    <s v="ORD02526"/>
    <n v="23.2272164120876"/>
    <n v="77.382066888538205"/>
    <x v="13"/>
    <x v="0"/>
    <n v="274.2"/>
    <x v="5"/>
    <d v="2026-01-11T12:25:47"/>
    <x v="13"/>
    <n v="4.7"/>
  </r>
  <r>
    <s v="ORD02527"/>
    <n v="23.15"/>
    <n v="77.446786814231999"/>
    <x v="12"/>
    <x v="1"/>
    <n v="49.58"/>
    <x v="0"/>
    <d v="2026-01-18T02:25:47"/>
    <x v="28"/>
    <n v="4"/>
  </r>
  <r>
    <s v="ORD02528"/>
    <n v="23.2369856252365"/>
    <n v="77.426181630315"/>
    <x v="1"/>
    <x v="0"/>
    <n v="430.01"/>
    <x v="9"/>
    <d v="2026-01-09T18:25:47"/>
    <x v="20"/>
    <n v="3.9"/>
  </r>
  <r>
    <s v="ORD02529"/>
    <n v="23.240650282669101"/>
    <n v="77.420060174119897"/>
    <x v="1"/>
    <x v="1"/>
    <n v="96.32"/>
    <x v="0"/>
    <d v="2026-01-18T17:25:47"/>
    <x v="2"/>
    <n v="3.7"/>
  </r>
  <r>
    <s v="ORD02530"/>
    <n v="23.2325163883039"/>
    <n v="77.392691072907198"/>
    <x v="13"/>
    <x v="0"/>
    <n v="217.2"/>
    <x v="2"/>
    <d v="2026-01-04T15:25:47"/>
    <x v="12"/>
    <n v="3.9"/>
  </r>
  <r>
    <s v="ORD02531"/>
    <n v="23.192374331690502"/>
    <n v="77.414306535197198"/>
    <x v="3"/>
    <x v="1"/>
    <n v="70.599999999999994"/>
    <x v="0"/>
    <d v="2026-01-13T18:25:47"/>
    <x v="15"/>
    <n v="3.5"/>
  </r>
  <r>
    <s v="ORD02532"/>
    <n v="23.192385368486299"/>
    <n v="77.472565164466801"/>
    <x v="9"/>
    <x v="0"/>
    <n v="748.89"/>
    <x v="0"/>
    <d v="2026-01-07T20:25:47"/>
    <x v="12"/>
    <n v="3.9"/>
  </r>
  <r>
    <s v="ORD02533"/>
    <n v="23.211577402248501"/>
    <n v="77.421856236577597"/>
    <x v="10"/>
    <x v="0"/>
    <n v="84.3"/>
    <x v="0"/>
    <d v="2026-01-15T14:25:47"/>
    <x v="20"/>
    <n v="4"/>
  </r>
  <r>
    <s v="ORD02534"/>
    <n v="23.246499704653601"/>
    <n v="77.429366818739496"/>
    <x v="1"/>
    <x v="1"/>
    <n v="209.31"/>
    <x v="3"/>
    <d v="2026-01-12T01:25:47"/>
    <x v="18"/>
    <n v="3.9"/>
  </r>
  <r>
    <s v="ORD02535"/>
    <n v="23.234900750761099"/>
    <n v="77.433128905496005"/>
    <x v="16"/>
    <x v="1"/>
    <n v="358.83"/>
    <x v="0"/>
    <d v="2026-01-12T10:25:47"/>
    <x v="23"/>
    <n v="3.7"/>
  </r>
  <r>
    <s v="ORD02536"/>
    <n v="23.225934207056302"/>
    <n v="77.432281814762803"/>
    <x v="1"/>
    <x v="0"/>
    <n v="308.56"/>
    <x v="5"/>
    <d v="2026-01-15T18:25:47"/>
    <x v="4"/>
    <n v="4.8"/>
  </r>
  <r>
    <s v="ORD02537"/>
    <n v="23.206892999060901"/>
    <n v="77.476509012665304"/>
    <x v="9"/>
    <x v="1"/>
    <n v="121.39"/>
    <x v="0"/>
    <d v="2026-01-17T02:25:47"/>
    <x v="13"/>
    <n v="4.3"/>
  </r>
  <r>
    <s v="ORD02538"/>
    <n v="23.245730922237001"/>
    <n v="77.411430926267201"/>
    <x v="15"/>
    <x v="1"/>
    <n v="588.86"/>
    <x v="8"/>
    <d v="2026-01-19T00:25:47"/>
    <x v="17"/>
    <n v="4.3"/>
  </r>
  <r>
    <s v="ORD02539"/>
    <n v="23.181190643375601"/>
    <n v="77.455998371380204"/>
    <x v="17"/>
    <x v="1"/>
    <n v="139.31"/>
    <x v="3"/>
    <d v="2026-01-20T22:25:47"/>
    <x v="29"/>
    <n v="3.8"/>
  </r>
  <r>
    <s v="ORD02540"/>
    <n v="23.212496849400502"/>
    <n v="77.433355158888105"/>
    <x v="10"/>
    <x v="1"/>
    <n v="296.77"/>
    <x v="1"/>
    <d v="2026-01-05T02:25:47"/>
    <x v="18"/>
    <n v="4.5999999999999996"/>
  </r>
  <r>
    <s v="ORD02541"/>
    <n v="23.271710014787899"/>
    <n v="77.409032965310104"/>
    <x v="14"/>
    <x v="1"/>
    <n v="187.51"/>
    <x v="0"/>
    <d v="2026-01-05T18:25:47"/>
    <x v="25"/>
    <n v="4.5999999999999996"/>
  </r>
  <r>
    <s v="ORD02542"/>
    <n v="23.194928712809698"/>
    <n v="77.485358298185702"/>
    <x v="4"/>
    <x v="0"/>
    <n v="71.87"/>
    <x v="5"/>
    <d v="2026-02-02T13:25:47"/>
    <x v="4"/>
    <n v="4.4000000000000004"/>
  </r>
  <r>
    <s v="ORD02543"/>
    <n v="23.206316448938001"/>
    <n v="77.460258302175106"/>
    <x v="0"/>
    <x v="0"/>
    <n v="134.56"/>
    <x v="0"/>
    <d v="2026-01-11T05:25:47"/>
    <x v="20"/>
    <n v="3.7"/>
  </r>
  <r>
    <s v="ORD02544"/>
    <n v="23.195394208075601"/>
    <n v="77.473473322082498"/>
    <x v="9"/>
    <x v="1"/>
    <n v="14.97"/>
    <x v="3"/>
    <d v="2026-01-10T00:25:47"/>
    <x v="23"/>
    <n v="4.2"/>
  </r>
  <r>
    <s v="ORD02545"/>
    <n v="23.213020308741399"/>
    <n v="77.418498260563396"/>
    <x v="13"/>
    <x v="0"/>
    <n v="221.96"/>
    <x v="5"/>
    <d v="2026-01-11T12:25:47"/>
    <x v="22"/>
    <n v="4.5999999999999996"/>
  </r>
  <r>
    <s v="ORD02546"/>
    <n v="23.253036221158599"/>
    <n v="77.425768411760799"/>
    <x v="15"/>
    <x v="0"/>
    <n v="202.06"/>
    <x v="7"/>
    <d v="2026-01-06T14:25:47"/>
    <x v="24"/>
    <n v="3.7"/>
  </r>
  <r>
    <s v="ORD02547"/>
    <n v="23.213100742737499"/>
    <n v="77.430223157655107"/>
    <x v="10"/>
    <x v="1"/>
    <n v="190.16"/>
    <x v="4"/>
    <d v="2026-01-08T17:25:47"/>
    <x v="4"/>
    <n v="3.9"/>
  </r>
  <r>
    <s v="ORD02548"/>
    <n v="23.268992278846099"/>
    <n v="77.423352845549999"/>
    <x v="14"/>
    <x v="0"/>
    <n v="515.74"/>
    <x v="9"/>
    <d v="2026-01-05T15:25:47"/>
    <x v="13"/>
    <n v="3.9"/>
  </r>
  <r>
    <s v="ORD02549"/>
    <n v="23.258712564650398"/>
    <n v="77.410582888407106"/>
    <x v="14"/>
    <x v="0"/>
    <n v="51.22"/>
    <x v="0"/>
    <d v="2026-01-29T14:25:47"/>
    <x v="13"/>
    <n v="4.4000000000000004"/>
  </r>
  <r>
    <s v="ORD02550"/>
    <n v="23.243495784842001"/>
    <n v="77.416448262849997"/>
    <x v="1"/>
    <x v="0"/>
    <n v="164.2"/>
    <x v="5"/>
    <d v="2026-01-26T04:25:47"/>
    <x v="8"/>
    <n v="4.0999999999999996"/>
  </r>
  <r>
    <s v="ORD02551"/>
    <n v="23.241073398797099"/>
    <n v="77.390428982878007"/>
    <x v="7"/>
    <x v="1"/>
    <n v="244.55"/>
    <x v="0"/>
    <d v="2026-01-27T19:25:47"/>
    <x v="22"/>
    <n v="4.5"/>
  </r>
  <r>
    <s v="ORD02552"/>
    <n v="23.245525847297799"/>
    <n v="77.418464605596995"/>
    <x v="15"/>
    <x v="0"/>
    <n v="157.41"/>
    <x v="0"/>
    <d v="2026-01-05T03:25:47"/>
    <x v="9"/>
    <n v="4.8"/>
  </r>
  <r>
    <s v="ORD02553"/>
    <n v="23.198799308509798"/>
    <n v="77.462015090704099"/>
    <x v="9"/>
    <x v="1"/>
    <n v="254.36"/>
    <x v="3"/>
    <d v="2026-01-21T16:25:47"/>
    <x v="2"/>
    <n v="4.7"/>
  </r>
  <r>
    <s v="ORD02554"/>
    <n v="23.2295985892708"/>
    <n v="77.413770403734603"/>
    <x v="1"/>
    <x v="1"/>
    <n v="81.349999999999994"/>
    <x v="3"/>
    <d v="2026-01-26T20:25:47"/>
    <x v="8"/>
    <n v="4.3"/>
  </r>
  <r>
    <s v="ORD02555"/>
    <n v="23.151225998423101"/>
    <n v="77.4519741958878"/>
    <x v="12"/>
    <x v="1"/>
    <n v="151.99"/>
    <x v="0"/>
    <d v="2026-01-30T01:25:47"/>
    <x v="8"/>
    <n v="3.9"/>
  </r>
  <r>
    <s v="ORD02556"/>
    <n v="23.225226895868399"/>
    <n v="77.450424101516006"/>
    <x v="11"/>
    <x v="0"/>
    <n v="771.9"/>
    <x v="0"/>
    <d v="2026-01-20T01:25:47"/>
    <x v="27"/>
    <n v="3.8"/>
  </r>
  <r>
    <s v="ORD02557"/>
    <n v="23.2299946391039"/>
    <n v="77.386620553450797"/>
    <x v="7"/>
    <x v="0"/>
    <n v="428.54"/>
    <x v="9"/>
    <d v="2026-01-31T01:25:47"/>
    <x v="27"/>
    <n v="3.9"/>
  </r>
  <r>
    <s v="ORD02558"/>
    <n v="23.279641610946399"/>
    <n v="77.397993002623494"/>
    <x v="18"/>
    <x v="1"/>
    <n v="295.68"/>
    <x v="1"/>
    <d v="2026-02-01T22:25:47"/>
    <x v="19"/>
    <n v="4.4000000000000004"/>
  </r>
  <r>
    <s v="ORD02559"/>
    <n v="23.200427284827299"/>
    <n v="77.451503558244198"/>
    <x v="0"/>
    <x v="0"/>
    <n v="426.87"/>
    <x v="0"/>
    <d v="2026-01-12T02:25:47"/>
    <x v="12"/>
    <n v="3.8"/>
  </r>
  <r>
    <s v="ORD02560"/>
    <n v="23.1843321286083"/>
    <n v="77.4053120593464"/>
    <x v="6"/>
    <x v="0"/>
    <n v="85.13"/>
    <x v="0"/>
    <d v="2026-01-30T19:25:47"/>
    <x v="8"/>
    <n v="4.5999999999999996"/>
  </r>
  <r>
    <s v="ORD02561"/>
    <n v="23.2308194390437"/>
    <n v="77.489522630672397"/>
    <x v="11"/>
    <x v="0"/>
    <n v="89.86"/>
    <x v="2"/>
    <d v="2026-01-19T04:25:47"/>
    <x v="13"/>
    <n v="4.4000000000000004"/>
  </r>
  <r>
    <s v="ORD02562"/>
    <n v="23.202531793374799"/>
    <n v="77.482368175922204"/>
    <x v="4"/>
    <x v="1"/>
    <n v="60.4"/>
    <x v="3"/>
    <d v="2026-02-01T18:25:47"/>
    <x v="1"/>
    <n v="4"/>
  </r>
  <r>
    <s v="ORD02563"/>
    <n v="23.260884402276201"/>
    <n v="77.425028025577006"/>
    <x v="15"/>
    <x v="0"/>
    <n v="106.82"/>
    <x v="0"/>
    <d v="2026-01-06T02:25:47"/>
    <x v="24"/>
    <n v="4.5999999999999996"/>
  </r>
  <r>
    <s v="ORD02564"/>
    <n v="23.227863359298698"/>
    <n v="77.431010736749101"/>
    <x v="1"/>
    <x v="0"/>
    <n v="230.1"/>
    <x v="0"/>
    <d v="2026-01-11T02:25:47"/>
    <x v="25"/>
    <n v="4.0999999999999996"/>
  </r>
  <r>
    <s v="ORD02565"/>
    <n v="23.1928116121925"/>
    <n v="77.4477633579816"/>
    <x v="17"/>
    <x v="1"/>
    <n v="301.58"/>
    <x v="9"/>
    <d v="2026-01-26T16:25:47"/>
    <x v="25"/>
    <n v="4.3"/>
  </r>
  <r>
    <s v="ORD02566"/>
    <n v="23.235534048252799"/>
    <n v="77.420738369704196"/>
    <x v="1"/>
    <x v="0"/>
    <n v="215.37"/>
    <x v="9"/>
    <d v="2026-01-23T18:25:47"/>
    <x v="19"/>
    <n v="3.5"/>
  </r>
  <r>
    <s v="ORD02567"/>
    <n v="23.245032446367599"/>
    <n v="77.387662160302298"/>
    <x v="7"/>
    <x v="1"/>
    <n v="595.24"/>
    <x v="0"/>
    <d v="2026-01-11T05:25:47"/>
    <x v="23"/>
    <n v="3.8"/>
  </r>
  <r>
    <s v="ORD02568"/>
    <n v="23.156609141180599"/>
    <n v="77.445609502493099"/>
    <x v="12"/>
    <x v="0"/>
    <n v="107.54"/>
    <x v="5"/>
    <d v="2026-01-29T04:25:47"/>
    <x v="25"/>
    <n v="4.0999999999999996"/>
  </r>
  <r>
    <s v="ORD02569"/>
    <n v="23.228557912658999"/>
    <n v="77.469455577380202"/>
    <x v="11"/>
    <x v="0"/>
    <n v="189.69"/>
    <x v="5"/>
    <d v="2026-01-31T17:25:47"/>
    <x v="2"/>
    <n v="3.5"/>
  </r>
  <r>
    <s v="ORD02570"/>
    <n v="23.237593996663399"/>
    <n v="77.418146488527"/>
    <x v="1"/>
    <x v="0"/>
    <n v="294.81"/>
    <x v="4"/>
    <d v="2026-01-21T01:25:47"/>
    <x v="14"/>
    <n v="4.2"/>
  </r>
  <r>
    <s v="ORD02571"/>
    <n v="23.300582866090402"/>
    <n v="77.4208973909154"/>
    <x v="19"/>
    <x v="1"/>
    <n v="103.64"/>
    <x v="1"/>
    <d v="2026-01-26T17:25:47"/>
    <x v="10"/>
    <n v="4.5999999999999996"/>
  </r>
  <r>
    <s v="ORD02572"/>
    <n v="23.235593029358299"/>
    <n v="77.395810202087901"/>
    <x v="7"/>
    <x v="0"/>
    <n v="53.4"/>
    <x v="0"/>
    <d v="2026-02-03T05:25:47"/>
    <x v="28"/>
    <n v="3.6"/>
  </r>
  <r>
    <s v="ORD02573"/>
    <n v="23.2226017198013"/>
    <n v="77.459067016169101"/>
    <x v="11"/>
    <x v="0"/>
    <n v="207.56"/>
    <x v="1"/>
    <d v="2026-01-13T02:25:47"/>
    <x v="24"/>
    <n v="3.5"/>
  </r>
  <r>
    <s v="ORD02574"/>
    <n v="23.192913118821998"/>
    <n v="77.486017271180302"/>
    <x v="4"/>
    <x v="0"/>
    <n v="154.87"/>
    <x v="1"/>
    <d v="2026-01-06T20:25:47"/>
    <x v="29"/>
    <n v="3.9"/>
  </r>
  <r>
    <s v="ORD02575"/>
    <n v="23.226708563801701"/>
    <n v="77.409412012687696"/>
    <x v="13"/>
    <x v="1"/>
    <n v="116.97"/>
    <x v="3"/>
    <d v="2026-01-25T00:25:47"/>
    <x v="22"/>
    <n v="4.2"/>
  </r>
  <r>
    <s v="ORD02576"/>
    <n v="23.220164653554999"/>
    <n v="77.3911175827553"/>
    <x v="13"/>
    <x v="1"/>
    <n v="217.55"/>
    <x v="0"/>
    <d v="2026-02-02T17:25:47"/>
    <x v="25"/>
    <n v="3.7"/>
  </r>
  <r>
    <s v="ORD02577"/>
    <n v="23.224270101584299"/>
    <n v="77.399849693681006"/>
    <x v="13"/>
    <x v="0"/>
    <n v="273.77999999999997"/>
    <x v="0"/>
    <d v="2026-01-23T23:25:47"/>
    <x v="27"/>
    <n v="4.3"/>
  </r>
  <r>
    <s v="ORD02578"/>
    <n v="23.276307974487199"/>
    <n v="77.4097644191461"/>
    <x v="18"/>
    <x v="1"/>
    <n v="140.35"/>
    <x v="3"/>
    <d v="2026-01-14T14:25:47"/>
    <x v="29"/>
    <n v="4.5"/>
  </r>
  <r>
    <s v="ORD02579"/>
    <n v="23.233282732837001"/>
    <n v="77.434044651988103"/>
    <x v="1"/>
    <x v="1"/>
    <n v="444.77"/>
    <x v="0"/>
    <d v="2026-01-26T14:25:47"/>
    <x v="8"/>
    <n v="4"/>
  </r>
  <r>
    <s v="ORD02580"/>
    <n v="23.264157195497202"/>
    <n v="77.415554604931501"/>
    <x v="14"/>
    <x v="1"/>
    <n v="219.93"/>
    <x v="7"/>
    <d v="2026-01-31T15:25:47"/>
    <x v="6"/>
    <n v="3.8"/>
  </r>
  <r>
    <s v="ORD02581"/>
    <n v="23.2354632550019"/>
    <n v="77.385173972855299"/>
    <x v="7"/>
    <x v="0"/>
    <n v="311.23"/>
    <x v="5"/>
    <d v="2026-01-15T18:25:47"/>
    <x v="13"/>
    <n v="3.7"/>
  </r>
  <r>
    <s v="ORD02582"/>
    <n v="23.243733495834999"/>
    <n v="77.4204846377352"/>
    <x v="1"/>
    <x v="0"/>
    <n v="65.19"/>
    <x v="2"/>
    <d v="2026-01-15T05:25:47"/>
    <x v="18"/>
    <n v="4.2"/>
  </r>
  <r>
    <s v="ORD02583"/>
    <n v="23.2249306174539"/>
    <n v="77.449202712961196"/>
    <x v="10"/>
    <x v="1"/>
    <n v="613.55999999999995"/>
    <x v="5"/>
    <d v="2026-01-04T18:25:47"/>
    <x v="9"/>
    <n v="4.5"/>
  </r>
  <r>
    <s v="ORD02584"/>
    <n v="23.210949688347799"/>
    <n v="77.436681238863599"/>
    <x v="10"/>
    <x v="1"/>
    <n v="495.34"/>
    <x v="4"/>
    <d v="2026-01-09T19:25:47"/>
    <x v="25"/>
    <n v="3.5"/>
  </r>
  <r>
    <s v="ORD02585"/>
    <n v="23.2375770430044"/>
    <n v="77.479702583646002"/>
    <x v="8"/>
    <x v="1"/>
    <n v="48.7"/>
    <x v="4"/>
    <d v="2026-01-09T23:25:47"/>
    <x v="28"/>
    <n v="3.9"/>
  </r>
  <r>
    <s v="ORD02586"/>
    <n v="23.244466582981499"/>
    <n v="77.437991888030695"/>
    <x v="1"/>
    <x v="0"/>
    <n v="123.44"/>
    <x v="3"/>
    <d v="2026-01-23T14:25:47"/>
    <x v="13"/>
    <n v="4.5"/>
  </r>
  <r>
    <s v="ORD02587"/>
    <n v="23.264804976380798"/>
    <n v="77.407682075070994"/>
    <x v="14"/>
    <x v="0"/>
    <n v="593.73"/>
    <x v="9"/>
    <d v="2026-01-06T20:25:47"/>
    <x v="12"/>
    <n v="4.8"/>
  </r>
  <r>
    <s v="ORD02588"/>
    <n v="23.237531144098799"/>
    <n v="77.441774626835695"/>
    <x v="1"/>
    <x v="1"/>
    <n v="100.77"/>
    <x v="8"/>
    <d v="2026-01-31T17:25:47"/>
    <x v="3"/>
    <n v="4.2"/>
  </r>
  <r>
    <s v="ORD02589"/>
    <n v="23.242396857299301"/>
    <n v="77.428622480063098"/>
    <x v="16"/>
    <x v="0"/>
    <n v="182.35"/>
    <x v="9"/>
    <d v="2026-01-11T20:25:47"/>
    <x v="1"/>
    <n v="4"/>
  </r>
  <r>
    <s v="ORD02590"/>
    <n v="23.287079164027801"/>
    <n v="77.400208800907194"/>
    <x v="18"/>
    <x v="1"/>
    <n v="126.09"/>
    <x v="5"/>
    <d v="2026-01-04T22:25:47"/>
    <x v="21"/>
    <n v="4.3"/>
  </r>
  <r>
    <s v="ORD02591"/>
    <n v="23.230988034168099"/>
    <n v="77.481406010078402"/>
    <x v="8"/>
    <x v="1"/>
    <n v="102.94"/>
    <x v="5"/>
    <d v="2026-01-21T10:25:47"/>
    <x v="6"/>
    <n v="4.7"/>
  </r>
  <r>
    <s v="ORD02592"/>
    <n v="23.246192071894999"/>
    <n v="77.375532764526497"/>
    <x v="7"/>
    <x v="1"/>
    <n v="211.28"/>
    <x v="5"/>
    <d v="2026-01-25T20:25:47"/>
    <x v="26"/>
    <n v="4.3"/>
  </r>
  <r>
    <s v="ORD02593"/>
    <n v="23.244085750130999"/>
    <n v="77.395574689616794"/>
    <x v="7"/>
    <x v="1"/>
    <n v="313.81"/>
    <x v="3"/>
    <d v="2026-01-17T17:25:47"/>
    <x v="25"/>
    <n v="4"/>
  </r>
  <r>
    <s v="ORD02594"/>
    <n v="23.167606156378401"/>
    <n v="77.426984307549304"/>
    <x v="6"/>
    <x v="0"/>
    <n v="154.49"/>
    <x v="1"/>
    <d v="2026-01-21T22:25:47"/>
    <x v="28"/>
    <n v="4.5"/>
  </r>
  <r>
    <s v="ORD02595"/>
    <n v="23.2146387219234"/>
    <n v="77.470504050411805"/>
    <x v="9"/>
    <x v="1"/>
    <n v="52.34"/>
    <x v="3"/>
    <d v="2026-02-02T23:25:47"/>
    <x v="15"/>
    <n v="4"/>
  </r>
  <r>
    <s v="ORD02596"/>
    <n v="23.2267755146535"/>
    <n v="77.400332005657503"/>
    <x v="7"/>
    <x v="1"/>
    <n v="684.36"/>
    <x v="3"/>
    <d v="2026-01-12T14:25:47"/>
    <x v="20"/>
    <n v="4.5"/>
  </r>
  <r>
    <s v="ORD02597"/>
    <n v="23.2161081060902"/>
    <n v="77.429769923641203"/>
    <x v="10"/>
    <x v="0"/>
    <n v="152.02000000000001"/>
    <x v="0"/>
    <d v="2026-01-17T18:25:47"/>
    <x v="25"/>
    <n v="4.3"/>
  </r>
  <r>
    <s v="ORD02598"/>
    <n v="23.198300211818101"/>
    <n v="77.460688152719996"/>
    <x v="9"/>
    <x v="0"/>
    <n v="129.16"/>
    <x v="7"/>
    <d v="2026-01-08T02:25:47"/>
    <x v="9"/>
    <n v="3.5"/>
  </r>
  <r>
    <s v="ORD02599"/>
    <n v="23.2195623851592"/>
    <n v="77.408934521309604"/>
    <x v="13"/>
    <x v="0"/>
    <n v="325.31"/>
    <x v="3"/>
    <d v="2026-01-26T19:25:47"/>
    <x v="26"/>
    <n v="3.7"/>
  </r>
  <r>
    <s v="ORD02600"/>
    <n v="23.1926983401938"/>
    <n v="77.444314448698606"/>
    <x v="17"/>
    <x v="1"/>
    <n v="347.13"/>
    <x v="0"/>
    <d v="2026-01-14T21:25:47"/>
    <x v="24"/>
    <n v="3.5"/>
  </r>
  <r>
    <s v="ORD02601"/>
    <n v="23.259369041286298"/>
    <n v="77.408122355108006"/>
    <x v="14"/>
    <x v="1"/>
    <n v="212.8"/>
    <x v="0"/>
    <d v="2026-01-19T06:25:47"/>
    <x v="15"/>
    <n v="4.7"/>
  </r>
  <r>
    <s v="ORD02602"/>
    <n v="23.173960169298699"/>
    <n v="77.417502115555095"/>
    <x v="6"/>
    <x v="1"/>
    <n v="87.51"/>
    <x v="3"/>
    <d v="2026-01-22T19:25:47"/>
    <x v="7"/>
    <n v="4.2"/>
  </r>
  <r>
    <s v="ORD02603"/>
    <n v="23.2240504921756"/>
    <n v="77.422226631772801"/>
    <x v="1"/>
    <x v="1"/>
    <n v="369.01"/>
    <x v="3"/>
    <d v="2026-01-10T14:25:47"/>
    <x v="28"/>
    <n v="3.6"/>
  </r>
  <r>
    <s v="ORD02604"/>
    <n v="23.174002218640801"/>
    <n v="77.450701683882002"/>
    <x v="17"/>
    <x v="0"/>
    <n v="160.94999999999999"/>
    <x v="2"/>
    <d v="2026-01-08T02:25:47"/>
    <x v="11"/>
    <n v="3.6"/>
  </r>
  <r>
    <s v="ORD02605"/>
    <n v="23.242975508687"/>
    <n v="77.399097930409098"/>
    <x v="14"/>
    <x v="0"/>
    <n v="238.25"/>
    <x v="5"/>
    <d v="2026-01-08T17:25:47"/>
    <x v="16"/>
    <n v="4.4000000000000004"/>
  </r>
  <r>
    <s v="ORD02606"/>
    <n v="23.205805516159899"/>
    <n v="77.430448118098198"/>
    <x v="10"/>
    <x v="1"/>
    <n v="572.82000000000005"/>
    <x v="3"/>
    <d v="2026-01-21T02:25:47"/>
    <x v="9"/>
    <n v="4"/>
  </r>
  <r>
    <s v="ORD02607"/>
    <n v="23.320004720259"/>
    <n v="77.441726709242104"/>
    <x v="19"/>
    <x v="1"/>
    <n v="510.77"/>
    <x v="1"/>
    <d v="2026-01-07T15:25:47"/>
    <x v="11"/>
    <n v="3.8"/>
  </r>
  <r>
    <s v="ORD02608"/>
    <n v="23.225176407886501"/>
    <n v="77.399074136180502"/>
    <x v="13"/>
    <x v="0"/>
    <n v="206.7"/>
    <x v="6"/>
    <d v="2026-01-07T19:25:47"/>
    <x v="18"/>
    <n v="4"/>
  </r>
  <r>
    <s v="ORD02609"/>
    <n v="23.234714281965399"/>
    <n v="77.426980422417202"/>
    <x v="1"/>
    <x v="0"/>
    <n v="367.17"/>
    <x v="5"/>
    <d v="2026-01-18T15:25:47"/>
    <x v="15"/>
    <n v="4.5999999999999996"/>
  </r>
  <r>
    <s v="ORD02610"/>
    <n v="23.222901221422799"/>
    <n v="77.415062091236095"/>
    <x v="1"/>
    <x v="0"/>
    <n v="224.14"/>
    <x v="0"/>
    <d v="2026-01-14T21:25:47"/>
    <x v="0"/>
    <n v="4.5999999999999996"/>
  </r>
  <r>
    <s v="ORD02611"/>
    <n v="23.242376628007701"/>
    <n v="77.404373679078503"/>
    <x v="7"/>
    <x v="0"/>
    <n v="129.91"/>
    <x v="0"/>
    <d v="2026-01-16T00:25:47"/>
    <x v="27"/>
    <n v="3.9"/>
  </r>
  <r>
    <s v="ORD02612"/>
    <n v="23.191268800786599"/>
    <n v="77.411091795626703"/>
    <x v="3"/>
    <x v="1"/>
    <n v="556.15"/>
    <x v="3"/>
    <d v="2026-01-10T17:25:47"/>
    <x v="0"/>
    <n v="4.0999999999999996"/>
  </r>
  <r>
    <s v="ORD02613"/>
    <n v="23.217016906561199"/>
    <n v="77.446941817114407"/>
    <x v="10"/>
    <x v="1"/>
    <n v="303.75"/>
    <x v="8"/>
    <d v="2026-01-28T05:25:47"/>
    <x v="19"/>
    <n v="3.8"/>
  </r>
  <r>
    <s v="ORD02614"/>
    <n v="23.243716990742101"/>
    <n v="77.415131485467398"/>
    <x v="14"/>
    <x v="1"/>
    <n v="17.309999999999999"/>
    <x v="0"/>
    <d v="2026-01-06T19:25:47"/>
    <x v="24"/>
    <n v="4.4000000000000004"/>
  </r>
  <r>
    <s v="ORD02615"/>
    <n v="23.225370804845198"/>
    <n v="77.460635715021596"/>
    <x v="8"/>
    <x v="1"/>
    <n v="165.47"/>
    <x v="0"/>
    <d v="2026-01-25T16:25:47"/>
    <x v="7"/>
    <n v="4.5999999999999996"/>
  </r>
  <r>
    <s v="ORD02616"/>
    <n v="23.26619278702"/>
    <n v="77.343497975432996"/>
    <x v="5"/>
    <x v="1"/>
    <n v="249.23"/>
    <x v="2"/>
    <d v="2026-01-08T19:25:47"/>
    <x v="27"/>
    <n v="3.5"/>
  </r>
  <r>
    <s v="ORD02617"/>
    <n v="23.2633115044116"/>
    <n v="77.405756386305796"/>
    <x v="14"/>
    <x v="1"/>
    <n v="394.36"/>
    <x v="0"/>
    <d v="2026-02-02T02:25:47"/>
    <x v="7"/>
    <n v="4.3"/>
  </r>
  <r>
    <s v="ORD02618"/>
    <n v="23.244337314330998"/>
    <n v="77.418447025952304"/>
    <x v="1"/>
    <x v="0"/>
    <n v="211.48"/>
    <x v="0"/>
    <d v="2026-01-29T18:25:47"/>
    <x v="2"/>
    <n v="4"/>
  </r>
  <r>
    <s v="ORD02619"/>
    <n v="23.246054562552001"/>
    <n v="77.415752919795295"/>
    <x v="14"/>
    <x v="1"/>
    <n v="203.49"/>
    <x v="0"/>
    <d v="2026-01-13T05:25:47"/>
    <x v="23"/>
    <n v="4.3"/>
  </r>
  <r>
    <s v="ORD02620"/>
    <n v="23.219597810183799"/>
    <n v="77.437101969804402"/>
    <x v="10"/>
    <x v="1"/>
    <n v="442.44"/>
    <x v="7"/>
    <d v="2026-02-01T15:25:47"/>
    <x v="11"/>
    <n v="4.5"/>
  </r>
  <r>
    <s v="ORD02621"/>
    <n v="23.238691635717402"/>
    <n v="77.426311585174503"/>
    <x v="15"/>
    <x v="1"/>
    <n v="153.91"/>
    <x v="1"/>
    <d v="2026-02-01T15:25:47"/>
    <x v="24"/>
    <n v="4.2"/>
  </r>
  <r>
    <s v="ORD02622"/>
    <n v="23.183126306659702"/>
    <n v="77.416518859711999"/>
    <x v="6"/>
    <x v="0"/>
    <n v="113.17"/>
    <x v="9"/>
    <d v="2026-01-27T09:25:47"/>
    <x v="0"/>
    <n v="4.0999999999999996"/>
  </r>
  <r>
    <s v="ORD02623"/>
    <n v="23.189980896012599"/>
    <n v="77.429566751419799"/>
    <x v="6"/>
    <x v="1"/>
    <n v="169.76"/>
    <x v="2"/>
    <d v="2026-01-18T13:25:47"/>
    <x v="12"/>
    <n v="4.3"/>
  </r>
  <r>
    <s v="ORD02624"/>
    <n v="23.182085552014499"/>
    <n v="77.446868792298005"/>
    <x v="17"/>
    <x v="1"/>
    <n v="378.4"/>
    <x v="4"/>
    <d v="2026-01-05T00:25:47"/>
    <x v="6"/>
    <n v="4.5999999999999996"/>
  </r>
  <r>
    <s v="ORD02625"/>
    <n v="23.197979851198099"/>
    <n v="77.483139174510399"/>
    <x v="9"/>
    <x v="1"/>
    <n v="133.01"/>
    <x v="3"/>
    <d v="2026-01-19T17:25:47"/>
    <x v="15"/>
    <n v="4.3"/>
  </r>
  <r>
    <s v="ORD02626"/>
    <n v="23.228082934540002"/>
    <n v="77.472617076955004"/>
    <x v="11"/>
    <x v="1"/>
    <n v="337.34"/>
    <x v="1"/>
    <d v="2026-01-29T07:25:47"/>
    <x v="14"/>
    <n v="3.6"/>
  </r>
  <r>
    <s v="ORD02627"/>
    <n v="23.1986277629379"/>
    <n v="77.472345206129205"/>
    <x v="9"/>
    <x v="1"/>
    <n v="628.47"/>
    <x v="2"/>
    <d v="2026-01-19T18:25:47"/>
    <x v="24"/>
    <n v="3.6"/>
  </r>
  <r>
    <s v="ORD02628"/>
    <n v="23.2264930855555"/>
    <n v="77.432379505305306"/>
    <x v="1"/>
    <x v="1"/>
    <n v="552.80999999999995"/>
    <x v="5"/>
    <d v="2026-02-01T18:25:47"/>
    <x v="0"/>
    <n v="4"/>
  </r>
  <r>
    <s v="ORD02629"/>
    <n v="23.193468438674699"/>
    <n v="77.459871352015199"/>
    <x v="17"/>
    <x v="0"/>
    <n v="525.54"/>
    <x v="5"/>
    <d v="2026-01-12T18:25:47"/>
    <x v="26"/>
    <n v="3.9"/>
  </r>
  <r>
    <s v="ORD02630"/>
    <n v="23.2302676712067"/>
    <n v="77.416665403294004"/>
    <x v="1"/>
    <x v="0"/>
    <n v="207.02"/>
    <x v="4"/>
    <d v="2026-01-29T21:25:47"/>
    <x v="25"/>
    <n v="3.5"/>
  </r>
  <r>
    <s v="ORD02631"/>
    <n v="23.199001763099002"/>
    <n v="77.461785538122101"/>
    <x v="9"/>
    <x v="1"/>
    <n v="279.67"/>
    <x v="3"/>
    <d v="2026-01-16T19:25:47"/>
    <x v="10"/>
    <n v="4.4000000000000004"/>
  </r>
  <r>
    <s v="ORD02632"/>
    <n v="23.202506910393101"/>
    <n v="77.461721996869002"/>
    <x v="0"/>
    <x v="1"/>
    <n v="377.2"/>
    <x v="3"/>
    <d v="2026-01-29T00:25:47"/>
    <x v="26"/>
    <n v="4"/>
  </r>
  <r>
    <s v="ORD02633"/>
    <n v="23.2174841827586"/>
    <n v="77.465074954501901"/>
    <x v="0"/>
    <x v="1"/>
    <n v="369.41"/>
    <x v="0"/>
    <d v="2026-01-22T20:25:47"/>
    <x v="29"/>
    <n v="4.4000000000000004"/>
  </r>
  <r>
    <s v="ORD02634"/>
    <n v="23.204384710868201"/>
    <n v="77.461518827106701"/>
    <x v="9"/>
    <x v="0"/>
    <n v="187.89"/>
    <x v="1"/>
    <d v="2026-01-26T20:25:47"/>
    <x v="12"/>
    <n v="4"/>
  </r>
  <r>
    <s v="ORD02635"/>
    <n v="23.223534502637001"/>
    <n v="77.425328815358895"/>
    <x v="1"/>
    <x v="0"/>
    <n v="109.52"/>
    <x v="3"/>
    <d v="2026-01-27T20:25:47"/>
    <x v="3"/>
    <n v="3.8"/>
  </r>
  <r>
    <s v="ORD02636"/>
    <n v="23.203929005469298"/>
    <n v="77.470356990184499"/>
    <x v="8"/>
    <x v="1"/>
    <n v="179.95"/>
    <x v="0"/>
    <d v="2026-01-31T19:25:47"/>
    <x v="16"/>
    <n v="3.9"/>
  </r>
  <r>
    <s v="ORD02637"/>
    <n v="23.222611474801202"/>
    <n v="77.463316611832298"/>
    <x v="11"/>
    <x v="1"/>
    <n v="154.63999999999999"/>
    <x v="2"/>
    <d v="2026-01-28T23:25:47"/>
    <x v="16"/>
    <n v="4.5999999999999996"/>
  </r>
  <r>
    <s v="ORD02638"/>
    <n v="23.183906709260199"/>
    <n v="77.422553132218397"/>
    <x v="6"/>
    <x v="0"/>
    <n v="86.07"/>
    <x v="2"/>
    <d v="2026-01-24T19:25:47"/>
    <x v="27"/>
    <n v="4.7"/>
  </r>
  <r>
    <s v="ORD02639"/>
    <n v="23.2242426119304"/>
    <n v="77.467082026629299"/>
    <x v="0"/>
    <x v="0"/>
    <n v="545.08000000000004"/>
    <x v="0"/>
    <d v="2026-01-27T18:25:47"/>
    <x v="26"/>
    <n v="3.6"/>
  </r>
  <r>
    <s v="ORD02640"/>
    <n v="23.263791046482201"/>
    <n v="77.400813490630995"/>
    <x v="18"/>
    <x v="0"/>
    <n v="48.12"/>
    <x v="5"/>
    <d v="2026-01-09T15:25:47"/>
    <x v="2"/>
    <n v="4.8"/>
  </r>
  <r>
    <s v="ORD02641"/>
    <n v="23.227048879631599"/>
    <n v="77.400621040758693"/>
    <x v="13"/>
    <x v="1"/>
    <n v="305.67"/>
    <x v="1"/>
    <d v="2026-01-16T17:25:47"/>
    <x v="17"/>
    <n v="4.7"/>
  </r>
  <r>
    <s v="ORD02642"/>
    <n v="23.217755330012999"/>
    <n v="77.432443275164601"/>
    <x v="1"/>
    <x v="0"/>
    <n v="339.48"/>
    <x v="0"/>
    <d v="2026-01-30T15:25:47"/>
    <x v="18"/>
    <n v="4.3"/>
  </r>
  <r>
    <s v="ORD02643"/>
    <n v="23.248395974628298"/>
    <n v="77.419782442251503"/>
    <x v="14"/>
    <x v="1"/>
    <n v="152.03"/>
    <x v="2"/>
    <d v="2026-01-20T01:25:47"/>
    <x v="24"/>
    <n v="4.5999999999999996"/>
  </r>
  <r>
    <s v="ORD02644"/>
    <n v="23.245718347602399"/>
    <n v="77.388430470776498"/>
    <x v="7"/>
    <x v="0"/>
    <n v="210.46"/>
    <x v="5"/>
    <d v="2026-01-18T17:25:47"/>
    <x v="0"/>
    <n v="3.9"/>
  </r>
  <r>
    <s v="ORD02645"/>
    <n v="23.2295366963926"/>
    <n v="77.391619860194496"/>
    <x v="13"/>
    <x v="1"/>
    <n v="819.39"/>
    <x v="3"/>
    <d v="2026-01-14T00:25:47"/>
    <x v="12"/>
    <n v="3.9"/>
  </r>
  <r>
    <s v="ORD02646"/>
    <n v="23.2114358313605"/>
    <n v="77.476531207755997"/>
    <x v="11"/>
    <x v="0"/>
    <n v="24.19"/>
    <x v="3"/>
    <d v="2026-01-21T19:25:47"/>
    <x v="0"/>
    <n v="4.4000000000000004"/>
  </r>
  <r>
    <s v="ORD02647"/>
    <n v="23.3224742095701"/>
    <n v="77.444483127838396"/>
    <x v="19"/>
    <x v="1"/>
    <n v="172.71"/>
    <x v="1"/>
    <d v="2026-01-23T22:25:47"/>
    <x v="26"/>
    <n v="4.5999999999999996"/>
  </r>
  <r>
    <s v="ORD02648"/>
    <n v="23.183459911240998"/>
    <n v="77.416254083308104"/>
    <x v="6"/>
    <x v="1"/>
    <n v="27.13"/>
    <x v="0"/>
    <d v="2026-01-31T17:25:47"/>
    <x v="19"/>
    <n v="3.9"/>
  </r>
  <r>
    <s v="ORD02649"/>
    <n v="23.252444208584802"/>
    <n v="77.424063077374001"/>
    <x v="15"/>
    <x v="1"/>
    <n v="88.94"/>
    <x v="4"/>
    <d v="2026-02-02T03:25:47"/>
    <x v="23"/>
    <n v="4.3"/>
  </r>
  <r>
    <s v="ORD02650"/>
    <n v="23.193083145675399"/>
    <n v="77.408616108821803"/>
    <x v="3"/>
    <x v="1"/>
    <n v="141.36000000000001"/>
    <x v="9"/>
    <d v="2026-01-31T00:25:47"/>
    <x v="12"/>
    <n v="3.9"/>
  </r>
  <r>
    <s v="ORD02651"/>
    <n v="23.1995700929617"/>
    <n v="77.431668533563695"/>
    <x v="10"/>
    <x v="1"/>
    <n v="156.56"/>
    <x v="1"/>
    <d v="2026-01-21T17:25:47"/>
    <x v="13"/>
    <n v="4.5"/>
  </r>
  <r>
    <s v="ORD02652"/>
    <n v="23.2312242239345"/>
    <n v="77.477374809229403"/>
    <x v="8"/>
    <x v="0"/>
    <n v="136.02000000000001"/>
    <x v="1"/>
    <d v="2026-01-15T01:25:47"/>
    <x v="15"/>
    <n v="4.0999999999999996"/>
  </r>
  <r>
    <s v="ORD02653"/>
    <n v="23.193563473380699"/>
    <n v="77.438933870686995"/>
    <x v="17"/>
    <x v="0"/>
    <n v="245.29"/>
    <x v="0"/>
    <d v="2026-01-29T00:25:47"/>
    <x v="17"/>
    <n v="4.2"/>
  </r>
  <r>
    <s v="ORD02654"/>
    <n v="23.210741609001701"/>
    <n v="77.463271147379203"/>
    <x v="11"/>
    <x v="1"/>
    <n v="122.58"/>
    <x v="2"/>
    <d v="2026-01-11T09:25:47"/>
    <x v="6"/>
    <n v="4.7"/>
  </r>
  <r>
    <s v="ORD02655"/>
    <n v="23.2089730909309"/>
    <n v="77.438158142223998"/>
    <x v="10"/>
    <x v="1"/>
    <n v="537.26"/>
    <x v="7"/>
    <d v="2026-02-01T23:25:47"/>
    <x v="13"/>
    <n v="4.8"/>
  </r>
  <r>
    <s v="ORD02656"/>
    <n v="23.2208160116468"/>
    <n v="77.440762534092798"/>
    <x v="10"/>
    <x v="0"/>
    <n v="41.35"/>
    <x v="0"/>
    <d v="2026-02-02T15:25:47"/>
    <x v="24"/>
    <n v="4.5"/>
  </r>
  <r>
    <s v="ORD02657"/>
    <n v="23.208565101043501"/>
    <n v="77.476096071742404"/>
    <x v="9"/>
    <x v="1"/>
    <n v="261.95999999999998"/>
    <x v="0"/>
    <d v="2026-01-25T02:25:47"/>
    <x v="19"/>
    <n v="4.5999999999999996"/>
  </r>
  <r>
    <s v="ORD02658"/>
    <n v="23.2308090014089"/>
    <n v="77.419166847169706"/>
    <x v="1"/>
    <x v="0"/>
    <n v="396.88"/>
    <x v="3"/>
    <d v="2026-01-07T04:25:47"/>
    <x v="8"/>
    <n v="4.8"/>
  </r>
  <r>
    <s v="ORD02659"/>
    <n v="23.204769703176002"/>
    <n v="77.471462607359499"/>
    <x v="9"/>
    <x v="1"/>
    <n v="125.07"/>
    <x v="0"/>
    <d v="2026-01-28T02:25:47"/>
    <x v="1"/>
    <n v="3.7"/>
  </r>
  <r>
    <s v="ORD02660"/>
    <n v="23.2153520492827"/>
    <n v="77.391528580872901"/>
    <x v="13"/>
    <x v="0"/>
    <n v="96.54"/>
    <x v="2"/>
    <d v="2026-01-22T12:25:47"/>
    <x v="12"/>
    <n v="4.4000000000000004"/>
  </r>
  <r>
    <s v="ORD02661"/>
    <n v="23.219742521452599"/>
    <n v="77.440988463829001"/>
    <x v="1"/>
    <x v="0"/>
    <n v="188.27"/>
    <x v="4"/>
    <d v="2026-01-29T18:25:47"/>
    <x v="18"/>
    <n v="4.2"/>
  </r>
  <r>
    <s v="ORD02662"/>
    <n v="23.171755541562501"/>
    <n v="77.433878566725696"/>
    <x v="6"/>
    <x v="0"/>
    <n v="134.04"/>
    <x v="4"/>
    <d v="2026-01-19T23:25:47"/>
    <x v="29"/>
    <n v="3.6"/>
  </r>
  <r>
    <s v="ORD02663"/>
    <n v="23.2254563227734"/>
    <n v="77.406540575109105"/>
    <x v="13"/>
    <x v="1"/>
    <n v="31.49"/>
    <x v="3"/>
    <d v="2026-01-25T16:25:47"/>
    <x v="11"/>
    <n v="4.5"/>
  </r>
  <r>
    <s v="ORD02664"/>
    <n v="23.210445776731198"/>
    <n v="77.484406917744707"/>
    <x v="11"/>
    <x v="0"/>
    <n v="349.98"/>
    <x v="4"/>
    <d v="2026-01-29T18:25:47"/>
    <x v="9"/>
    <n v="3.8"/>
  </r>
  <r>
    <s v="ORD02665"/>
    <n v="23.200738481866502"/>
    <n v="77.469013738600296"/>
    <x v="9"/>
    <x v="0"/>
    <n v="431.75"/>
    <x v="2"/>
    <d v="2026-01-18T22:25:47"/>
    <x v="17"/>
    <n v="4"/>
  </r>
  <r>
    <s v="ORD02666"/>
    <n v="23.212165806217001"/>
    <n v="77.472866488329601"/>
    <x v="11"/>
    <x v="1"/>
    <n v="469.35"/>
    <x v="4"/>
    <d v="2026-01-31T16:25:47"/>
    <x v="17"/>
    <n v="4.7"/>
  </r>
  <r>
    <s v="ORD02667"/>
    <n v="23.187016394607301"/>
    <n v="77.438001119728895"/>
    <x v="17"/>
    <x v="1"/>
    <n v="239.78"/>
    <x v="5"/>
    <d v="2026-01-07T02:25:47"/>
    <x v="11"/>
    <n v="4"/>
  </r>
  <r>
    <s v="ORD02668"/>
    <n v="23.199388105573"/>
    <n v="77.471597785985793"/>
    <x v="9"/>
    <x v="0"/>
    <n v="167.38"/>
    <x v="2"/>
    <d v="2026-01-22T23:25:47"/>
    <x v="4"/>
    <n v="3.9"/>
  </r>
  <r>
    <s v="ORD02669"/>
    <n v="23.2381811650028"/>
    <n v="77.444070376701404"/>
    <x v="16"/>
    <x v="1"/>
    <n v="398.5"/>
    <x v="7"/>
    <d v="2026-01-24T17:25:47"/>
    <x v="8"/>
    <n v="3.8"/>
  </r>
  <r>
    <s v="ORD02670"/>
    <n v="23.2339107805401"/>
    <n v="77.425328722050693"/>
    <x v="1"/>
    <x v="0"/>
    <n v="542.20000000000005"/>
    <x v="8"/>
    <d v="2026-01-22T19:25:47"/>
    <x v="18"/>
    <n v="4.4000000000000004"/>
  </r>
  <r>
    <s v="ORD02671"/>
    <n v="23.276426799247901"/>
    <n v="77.463190696306"/>
    <x v="2"/>
    <x v="0"/>
    <n v="261.12"/>
    <x v="0"/>
    <d v="2026-01-23T19:25:47"/>
    <x v="27"/>
    <n v="4"/>
  </r>
  <r>
    <s v="ORD02672"/>
    <n v="23.2084993093005"/>
    <n v="77.453872523782707"/>
    <x v="0"/>
    <x v="1"/>
    <n v="375.82"/>
    <x v="3"/>
    <d v="2026-01-29T04:25:47"/>
    <x v="1"/>
    <n v="4.5"/>
  </r>
  <r>
    <s v="ORD02673"/>
    <n v="23.252140337771699"/>
    <n v="77.375738607193"/>
    <x v="7"/>
    <x v="1"/>
    <n v="116.59"/>
    <x v="0"/>
    <d v="2026-01-10T19:25:47"/>
    <x v="6"/>
    <n v="3.8"/>
  </r>
  <r>
    <s v="ORD02674"/>
    <n v="23.2560070563073"/>
    <n v="77.418272569582797"/>
    <x v="14"/>
    <x v="1"/>
    <n v="92.11"/>
    <x v="0"/>
    <d v="2026-01-17T12:25:47"/>
    <x v="3"/>
    <n v="4.2"/>
  </r>
  <r>
    <s v="ORD02675"/>
    <n v="23.179732043385101"/>
    <n v="77.419747921580907"/>
    <x v="6"/>
    <x v="0"/>
    <n v="793.5"/>
    <x v="3"/>
    <d v="2026-01-28T19:25:47"/>
    <x v="14"/>
    <n v="3.7"/>
  </r>
  <r>
    <s v="ORD02676"/>
    <n v="23.262768649316602"/>
    <n v="77.396195643200997"/>
    <x v="14"/>
    <x v="0"/>
    <n v="276.44"/>
    <x v="5"/>
    <d v="2026-01-27T16:25:47"/>
    <x v="6"/>
    <n v="3.9"/>
  </r>
  <r>
    <s v="ORD02677"/>
    <n v="23.1804232921303"/>
    <n v="77.445223223852693"/>
    <x v="17"/>
    <x v="0"/>
    <n v="619.20000000000005"/>
    <x v="3"/>
    <d v="2026-01-30T05:25:47"/>
    <x v="7"/>
    <n v="4.0999999999999996"/>
  </r>
  <r>
    <s v="ORD02678"/>
    <n v="23.194929373062099"/>
    <n v="77.4572843870951"/>
    <x v="17"/>
    <x v="0"/>
    <n v="668.73"/>
    <x v="2"/>
    <d v="2026-01-30T19:25:47"/>
    <x v="6"/>
    <n v="4"/>
  </r>
  <r>
    <s v="ORD02679"/>
    <n v="23.250873825690199"/>
    <n v="77.437384849475805"/>
    <x v="15"/>
    <x v="0"/>
    <n v="110.54"/>
    <x v="1"/>
    <d v="2026-01-17T15:25:47"/>
    <x v="4"/>
    <n v="4.2"/>
  </r>
  <r>
    <s v="ORD02680"/>
    <n v="23.230725209194802"/>
    <n v="77.393370238344303"/>
    <x v="13"/>
    <x v="1"/>
    <n v="51.95"/>
    <x v="5"/>
    <d v="2026-01-23T13:25:47"/>
    <x v="9"/>
    <n v="4"/>
  </r>
  <r>
    <s v="ORD02681"/>
    <n v="23.2034037836453"/>
    <n v="77.481661636796105"/>
    <x v="4"/>
    <x v="0"/>
    <n v="225.5"/>
    <x v="0"/>
    <d v="2026-01-23T04:25:47"/>
    <x v="20"/>
    <n v="4.2"/>
  </r>
  <r>
    <s v="ORD02682"/>
    <n v="23.2318352786248"/>
    <n v="77.425778168400697"/>
    <x v="1"/>
    <x v="0"/>
    <n v="709.36"/>
    <x v="3"/>
    <d v="2026-01-25T02:25:47"/>
    <x v="9"/>
    <n v="4.0999999999999996"/>
  </r>
  <r>
    <s v="ORD02683"/>
    <n v="23.188619744806701"/>
    <n v="77.468059381059604"/>
    <x v="17"/>
    <x v="1"/>
    <n v="398.21"/>
    <x v="3"/>
    <d v="2026-01-22T00:25:47"/>
    <x v="18"/>
    <n v="3.6"/>
  </r>
  <r>
    <s v="ORD02684"/>
    <n v="23.214660634931899"/>
    <n v="77.4588279303333"/>
    <x v="11"/>
    <x v="0"/>
    <n v="401.68"/>
    <x v="5"/>
    <d v="2026-01-26T02:25:47"/>
    <x v="27"/>
    <n v="4.5999999999999996"/>
  </r>
  <r>
    <s v="ORD02685"/>
    <n v="23.240241570733499"/>
    <n v="77.392375315624093"/>
    <x v="13"/>
    <x v="1"/>
    <n v="111.5"/>
    <x v="3"/>
    <d v="2026-01-19T07:25:47"/>
    <x v="27"/>
    <n v="3.9"/>
  </r>
  <r>
    <s v="ORD02686"/>
    <n v="23.199896839900099"/>
    <n v="77.434449692047906"/>
    <x v="10"/>
    <x v="1"/>
    <n v="188.05"/>
    <x v="5"/>
    <d v="2026-01-20T17:25:47"/>
    <x v="24"/>
    <n v="4.2"/>
  </r>
  <r>
    <s v="ORD02687"/>
    <n v="23.199753045175498"/>
    <n v="77.491631933840495"/>
    <x v="4"/>
    <x v="0"/>
    <n v="594.15"/>
    <x v="5"/>
    <d v="2026-01-27T20:25:47"/>
    <x v="5"/>
    <n v="3.8"/>
  </r>
  <r>
    <s v="ORD02688"/>
    <n v="23.250188908482201"/>
    <n v="77.422477288575706"/>
    <x v="15"/>
    <x v="1"/>
    <n v="223.67"/>
    <x v="3"/>
    <d v="2026-01-22T17:25:47"/>
    <x v="17"/>
    <n v="3.8"/>
  </r>
  <r>
    <s v="ORD02689"/>
    <n v="23.234978608910801"/>
    <n v="77.463122074512796"/>
    <x v="8"/>
    <x v="1"/>
    <n v="110.5"/>
    <x v="3"/>
    <d v="2026-02-01T18:25:47"/>
    <x v="4"/>
    <n v="4.8"/>
  </r>
  <r>
    <s v="ORD02690"/>
    <n v="23.2131441859989"/>
    <n v="77.4394195070591"/>
    <x v="10"/>
    <x v="1"/>
    <n v="769.78"/>
    <x v="2"/>
    <d v="2026-01-08T13:25:47"/>
    <x v="29"/>
    <n v="4.2"/>
  </r>
  <r>
    <s v="ORD02691"/>
    <n v="23.248053641269198"/>
    <n v="77.393282761189099"/>
    <x v="7"/>
    <x v="1"/>
    <n v="80.319999999999993"/>
    <x v="3"/>
    <d v="2026-01-19T12:25:47"/>
    <x v="23"/>
    <n v="4.0999999999999996"/>
  </r>
  <r>
    <s v="ORD02692"/>
    <n v="23.180506088630501"/>
    <n v="77.445367634215103"/>
    <x v="17"/>
    <x v="0"/>
    <n v="280.54000000000002"/>
    <x v="3"/>
    <d v="2026-01-19T10:25:47"/>
    <x v="11"/>
    <n v="4.0999999999999996"/>
  </r>
  <r>
    <s v="ORD02693"/>
    <n v="23.229375613828399"/>
    <n v="77.441628207518306"/>
    <x v="1"/>
    <x v="0"/>
    <n v="701.38"/>
    <x v="0"/>
    <d v="2026-01-29T01:25:47"/>
    <x v="29"/>
    <n v="4.4000000000000004"/>
  </r>
  <r>
    <s v="ORD02694"/>
    <n v="23.214079122767199"/>
    <n v="77.388735946619093"/>
    <x v="13"/>
    <x v="0"/>
    <n v="317.10000000000002"/>
    <x v="1"/>
    <d v="2026-01-11T19:25:47"/>
    <x v="29"/>
    <n v="3.7"/>
  </r>
  <r>
    <s v="ORD02695"/>
    <n v="23.188193126691498"/>
    <n v="77.449307366502893"/>
    <x v="0"/>
    <x v="0"/>
    <n v="178.03"/>
    <x v="0"/>
    <d v="2026-02-02T19:25:47"/>
    <x v="13"/>
    <n v="4.4000000000000004"/>
  </r>
  <r>
    <s v="ORD02696"/>
    <n v="23.224522476611"/>
    <n v="77.427644198905298"/>
    <x v="10"/>
    <x v="0"/>
    <n v="424.87"/>
    <x v="1"/>
    <d v="2026-01-14T06:25:47"/>
    <x v="6"/>
    <n v="3.7"/>
  </r>
  <r>
    <s v="ORD02697"/>
    <n v="23.2410200508725"/>
    <n v="77.386520932801204"/>
    <x v="7"/>
    <x v="0"/>
    <n v="78.599999999999994"/>
    <x v="0"/>
    <d v="2026-01-21T08:25:47"/>
    <x v="21"/>
    <n v="3.5"/>
  </r>
  <r>
    <s v="ORD02698"/>
    <n v="23.234270197124999"/>
    <n v="77.468131483294599"/>
    <x v="11"/>
    <x v="0"/>
    <n v="91.8"/>
    <x v="5"/>
    <d v="2026-01-26T22:25:47"/>
    <x v="7"/>
    <n v="4.0999999999999996"/>
  </r>
  <r>
    <s v="ORD02699"/>
    <n v="23.199130554510301"/>
    <n v="77.464419118844901"/>
    <x v="11"/>
    <x v="0"/>
    <n v="634.78"/>
    <x v="3"/>
    <d v="2026-01-20T07:25:47"/>
    <x v="15"/>
    <n v="3.9"/>
  </r>
  <r>
    <s v="ORD02700"/>
    <n v="23.1808815098575"/>
    <n v="77.454967649141594"/>
    <x v="17"/>
    <x v="0"/>
    <n v="70.36"/>
    <x v="3"/>
    <d v="2026-01-11T00:25:47"/>
    <x v="27"/>
    <n v="3.7"/>
  </r>
  <r>
    <s v="ORD02701"/>
    <n v="23.201224556691301"/>
    <n v="77.472894560674206"/>
    <x v="9"/>
    <x v="0"/>
    <n v="44.62"/>
    <x v="1"/>
    <d v="2026-01-26T02:25:47"/>
    <x v="17"/>
    <n v="4.3"/>
  </r>
  <r>
    <s v="ORD02702"/>
    <n v="23.192135163384901"/>
    <n v="77.478875617629299"/>
    <x v="9"/>
    <x v="0"/>
    <n v="820.32"/>
    <x v="0"/>
    <d v="2026-01-05T17:25:47"/>
    <x v="3"/>
    <n v="4.7"/>
  </r>
  <r>
    <s v="ORD02703"/>
    <n v="23.2367655435133"/>
    <n v="77.413951550404406"/>
    <x v="1"/>
    <x v="1"/>
    <n v="269.16000000000003"/>
    <x v="0"/>
    <d v="2026-01-19T01:25:47"/>
    <x v="0"/>
    <n v="3.6"/>
  </r>
  <r>
    <s v="ORD02704"/>
    <n v="23.282592368389999"/>
    <n v="77.414516706955595"/>
    <x v="18"/>
    <x v="0"/>
    <n v="568.95000000000005"/>
    <x v="3"/>
    <d v="2026-01-18T02:25:47"/>
    <x v="12"/>
    <n v="3.6"/>
  </r>
  <r>
    <s v="ORD02705"/>
    <n v="23.2588639702909"/>
    <n v="77.405003757525407"/>
    <x v="14"/>
    <x v="1"/>
    <n v="81.39"/>
    <x v="5"/>
    <d v="2026-01-04T07:25:47"/>
    <x v="18"/>
    <n v="4.7"/>
  </r>
  <r>
    <s v="ORD02706"/>
    <n v="23.188579280601001"/>
    <n v="77.460736068197093"/>
    <x v="17"/>
    <x v="1"/>
    <n v="320.7"/>
    <x v="1"/>
    <d v="2026-01-08T21:25:47"/>
    <x v="23"/>
    <n v="4.5999999999999996"/>
  </r>
  <r>
    <s v="ORD02707"/>
    <n v="23.265309506172599"/>
    <n v="77.409989634681395"/>
    <x v="14"/>
    <x v="0"/>
    <n v="957.79"/>
    <x v="1"/>
    <d v="2026-01-14T18:25:47"/>
    <x v="7"/>
    <n v="4.0999999999999996"/>
  </r>
  <r>
    <s v="ORD02708"/>
    <n v="23.207823044929199"/>
    <n v="77.481513694388397"/>
    <x v="9"/>
    <x v="0"/>
    <n v="194.78"/>
    <x v="3"/>
    <d v="2026-01-22T18:25:47"/>
    <x v="22"/>
    <n v="4.7"/>
  </r>
  <r>
    <s v="ORD02709"/>
    <n v="23.315213779992401"/>
    <n v="77.440952133929699"/>
    <x v="19"/>
    <x v="0"/>
    <n v="168.89"/>
    <x v="1"/>
    <d v="2026-01-10T22:25:47"/>
    <x v="7"/>
    <n v="4"/>
  </r>
  <r>
    <s v="ORD02710"/>
    <n v="23.225220316578501"/>
    <n v="77.417690722581398"/>
    <x v="1"/>
    <x v="0"/>
    <n v="67.63"/>
    <x v="0"/>
    <d v="2026-02-02T00:25:47"/>
    <x v="18"/>
    <n v="4.8"/>
  </r>
  <r>
    <s v="ORD02711"/>
    <n v="23.204638898057901"/>
    <n v="77.461240968926603"/>
    <x v="11"/>
    <x v="1"/>
    <n v="959.2"/>
    <x v="3"/>
    <d v="2026-01-19T03:25:47"/>
    <x v="11"/>
    <n v="4.8"/>
  </r>
  <r>
    <s v="ORD02712"/>
    <n v="23.201731322416901"/>
    <n v="77.460610897862594"/>
    <x v="0"/>
    <x v="0"/>
    <n v="362.63"/>
    <x v="5"/>
    <d v="2026-01-09T02:25:47"/>
    <x v="5"/>
    <n v="4.5999999999999996"/>
  </r>
  <r>
    <s v="ORD02713"/>
    <n v="23.245950271329399"/>
    <n v="77.431616320579906"/>
    <x v="16"/>
    <x v="0"/>
    <n v="155.94999999999999"/>
    <x v="3"/>
    <d v="2026-01-04T18:25:47"/>
    <x v="18"/>
    <n v="4"/>
  </r>
  <r>
    <s v="ORD02714"/>
    <n v="23.274079492346299"/>
    <n v="77.401585689400306"/>
    <x v="14"/>
    <x v="1"/>
    <n v="843.87"/>
    <x v="3"/>
    <d v="2026-01-22T18:25:47"/>
    <x v="18"/>
    <n v="3.9"/>
  </r>
  <r>
    <s v="ORD02715"/>
    <n v="23.2337409535468"/>
    <n v="77.413739726940506"/>
    <x v="10"/>
    <x v="1"/>
    <n v="438.93"/>
    <x v="5"/>
    <d v="2026-01-24T16:25:47"/>
    <x v="27"/>
    <n v="4.2"/>
  </r>
  <r>
    <s v="ORD02716"/>
    <n v="23.219585611159602"/>
    <n v="77.456088097878293"/>
    <x v="0"/>
    <x v="0"/>
    <n v="331.33"/>
    <x v="5"/>
    <d v="2026-01-28T01:25:47"/>
    <x v="20"/>
    <n v="4.8"/>
  </r>
  <r>
    <s v="ORD02717"/>
    <n v="23.219420264638099"/>
    <n v="77.426575646632898"/>
    <x v="10"/>
    <x v="0"/>
    <n v="133.66"/>
    <x v="0"/>
    <d v="2026-01-24T01:25:47"/>
    <x v="10"/>
    <n v="3.8"/>
  </r>
  <r>
    <s v="ORD02718"/>
    <n v="23.220994942285099"/>
    <n v="77.430282869169503"/>
    <x v="10"/>
    <x v="0"/>
    <n v="300.68"/>
    <x v="9"/>
    <d v="2026-01-15T21:25:47"/>
    <x v="23"/>
    <n v="4.5"/>
  </r>
  <r>
    <s v="ORD02719"/>
    <n v="23.207836707693499"/>
    <n v="77.452301545668405"/>
    <x v="0"/>
    <x v="1"/>
    <n v="278.82"/>
    <x v="5"/>
    <d v="2026-01-15T15:25:47"/>
    <x v="29"/>
    <n v="4.2"/>
  </r>
  <r>
    <s v="ORD02720"/>
    <n v="23.1871430252741"/>
    <n v="77.407463894638198"/>
    <x v="3"/>
    <x v="0"/>
    <n v="621.58000000000004"/>
    <x v="8"/>
    <d v="2026-01-27T21:25:47"/>
    <x v="11"/>
    <n v="4.2"/>
  </r>
  <r>
    <s v="ORD02721"/>
    <n v="23.193896426095101"/>
    <n v="77.463745486553407"/>
    <x v="9"/>
    <x v="0"/>
    <n v="259.23"/>
    <x v="5"/>
    <d v="2026-01-14T22:25:47"/>
    <x v="3"/>
    <n v="4.5"/>
  </r>
  <r>
    <s v="ORD02722"/>
    <n v="23.2101173875817"/>
    <n v="77.486297839139297"/>
    <x v="4"/>
    <x v="0"/>
    <n v="73.290000000000006"/>
    <x v="1"/>
    <d v="2026-01-19T01:25:47"/>
    <x v="24"/>
    <n v="3.9"/>
  </r>
  <r>
    <s v="ORD02723"/>
    <n v="23.2054067101671"/>
    <n v="77.4759646381398"/>
    <x v="4"/>
    <x v="0"/>
    <n v="763.74"/>
    <x v="8"/>
    <d v="2026-01-08T16:25:47"/>
    <x v="23"/>
    <n v="4.2"/>
  </r>
  <r>
    <s v="ORD02724"/>
    <n v="23.2437758862051"/>
    <n v="77.422258996982293"/>
    <x v="15"/>
    <x v="1"/>
    <n v="397.86"/>
    <x v="0"/>
    <d v="2026-01-29T01:25:47"/>
    <x v="19"/>
    <n v="4.2"/>
  </r>
  <r>
    <s v="ORD02725"/>
    <n v="23.242751607232599"/>
    <n v="77.425552416888294"/>
    <x v="1"/>
    <x v="0"/>
    <n v="103.55"/>
    <x v="0"/>
    <d v="2026-02-01T08:25:47"/>
    <x v="4"/>
    <n v="3.6"/>
  </r>
  <r>
    <s v="ORD02726"/>
    <n v="23.208546678975299"/>
    <n v="77.462598610201297"/>
    <x v="11"/>
    <x v="1"/>
    <n v="57.14"/>
    <x v="1"/>
    <d v="2026-01-29T19:25:47"/>
    <x v="13"/>
    <n v="4.5999999999999996"/>
  </r>
  <r>
    <s v="ORD02727"/>
    <n v="23.239783801951098"/>
    <n v="77.397160139785598"/>
    <x v="7"/>
    <x v="0"/>
    <n v="260.32"/>
    <x v="0"/>
    <d v="2026-01-14T19:25:47"/>
    <x v="0"/>
    <n v="4.7"/>
  </r>
  <r>
    <s v="ORD02728"/>
    <n v="23.2611808871251"/>
    <n v="77.418650490325504"/>
    <x v="14"/>
    <x v="1"/>
    <n v="1073.97"/>
    <x v="2"/>
    <d v="2026-01-13T00:25:47"/>
    <x v="14"/>
    <n v="4.0999999999999996"/>
  </r>
  <r>
    <s v="ORD02729"/>
    <n v="23.242456322650501"/>
    <n v="77.394923560420196"/>
    <x v="7"/>
    <x v="1"/>
    <n v="267.39"/>
    <x v="0"/>
    <d v="2026-01-09T21:25:47"/>
    <x v="2"/>
    <n v="4.5999999999999996"/>
  </r>
  <r>
    <s v="ORD02730"/>
    <n v="23.253603933272402"/>
    <n v="77.4125861942087"/>
    <x v="15"/>
    <x v="0"/>
    <n v="247.66"/>
    <x v="5"/>
    <d v="2026-01-08T04:25:47"/>
    <x v="25"/>
    <n v="3.8"/>
  </r>
  <r>
    <s v="ORD02731"/>
    <n v="23.239442209714898"/>
    <n v="77.474419772205096"/>
    <x v="8"/>
    <x v="1"/>
    <n v="200.22"/>
    <x v="1"/>
    <d v="2026-01-12T23:25:47"/>
    <x v="27"/>
    <n v="3.9"/>
  </r>
  <r>
    <s v="ORD02732"/>
    <n v="23.231963938629601"/>
    <n v="77.3973068325855"/>
    <x v="13"/>
    <x v="1"/>
    <n v="359.25"/>
    <x v="9"/>
    <d v="2026-02-01T21:25:47"/>
    <x v="17"/>
    <n v="3.5"/>
  </r>
  <r>
    <s v="ORD02733"/>
    <n v="23.2157372648661"/>
    <n v="77.4373838851307"/>
    <x v="10"/>
    <x v="1"/>
    <n v="182.69"/>
    <x v="3"/>
    <d v="2026-01-21T03:25:47"/>
    <x v="22"/>
    <n v="3.8"/>
  </r>
  <r>
    <s v="ORD02734"/>
    <n v="23.196205268396302"/>
    <n v="77.482407455886801"/>
    <x v="9"/>
    <x v="0"/>
    <n v="350.76"/>
    <x v="3"/>
    <d v="2026-01-16T04:25:47"/>
    <x v="16"/>
    <n v="3.9"/>
  </r>
  <r>
    <s v="ORD02735"/>
    <n v="23.2264923401262"/>
    <n v="77.409861414597401"/>
    <x v="1"/>
    <x v="0"/>
    <n v="314.83999999999997"/>
    <x v="3"/>
    <d v="2026-01-17T19:25:47"/>
    <x v="16"/>
    <n v="4.7"/>
  </r>
  <r>
    <s v="ORD02736"/>
    <n v="23.259012773671301"/>
    <n v="77.411528122873193"/>
    <x v="14"/>
    <x v="0"/>
    <n v="41.86"/>
    <x v="3"/>
    <d v="2026-01-15T00:25:47"/>
    <x v="29"/>
    <n v="4.5"/>
  </r>
  <r>
    <s v="ORD02737"/>
    <n v="23.196065311191699"/>
    <n v="77.4778350302999"/>
    <x v="4"/>
    <x v="0"/>
    <n v="156.88"/>
    <x v="3"/>
    <d v="2026-01-10T18:25:47"/>
    <x v="17"/>
    <n v="4"/>
  </r>
  <r>
    <s v="ORD02738"/>
    <n v="23.185546806673599"/>
    <n v="77.468453434897697"/>
    <x v="4"/>
    <x v="0"/>
    <n v="124.8"/>
    <x v="4"/>
    <d v="2026-01-24T18:25:47"/>
    <x v="3"/>
    <n v="3.6"/>
  </r>
  <r>
    <s v="ORD02739"/>
    <n v="23.2184753476783"/>
    <n v="77.390015102501394"/>
    <x v="13"/>
    <x v="0"/>
    <n v="419.96"/>
    <x v="5"/>
    <d v="2026-01-26T14:25:47"/>
    <x v="0"/>
    <n v="4"/>
  </r>
  <r>
    <s v="ORD02740"/>
    <n v="23.242273040376901"/>
    <n v="77.446436460926407"/>
    <x v="16"/>
    <x v="1"/>
    <n v="145.79"/>
    <x v="1"/>
    <d v="2026-02-02T19:25:47"/>
    <x v="20"/>
    <n v="4.8"/>
  </r>
  <r>
    <s v="ORD02741"/>
    <n v="23.2094803171751"/>
    <n v="77.440264403028493"/>
    <x v="10"/>
    <x v="0"/>
    <n v="44.43"/>
    <x v="5"/>
    <d v="2026-01-21T01:25:47"/>
    <x v="16"/>
    <n v="3.9"/>
  </r>
  <r>
    <s v="ORD02742"/>
    <n v="23.2456928210994"/>
    <n v="77.409294746229804"/>
    <x v="15"/>
    <x v="0"/>
    <n v="143.27000000000001"/>
    <x v="0"/>
    <d v="2026-01-30T02:25:47"/>
    <x v="2"/>
    <n v="4.2"/>
  </r>
  <r>
    <s v="ORD02743"/>
    <n v="23.150480592318001"/>
    <n v="77.4371874982821"/>
    <x v="12"/>
    <x v="1"/>
    <n v="823.1"/>
    <x v="1"/>
    <d v="2026-01-31T14:25:47"/>
    <x v="17"/>
    <n v="4"/>
  </r>
  <r>
    <s v="ORD02744"/>
    <n v="23.265703666384699"/>
    <n v="77.402923486255204"/>
    <x v="14"/>
    <x v="1"/>
    <n v="408.79"/>
    <x v="7"/>
    <d v="2026-01-04T17:25:47"/>
    <x v="3"/>
    <n v="4.4000000000000004"/>
  </r>
  <r>
    <s v="ORD02745"/>
    <n v="23.188135166827401"/>
    <n v="77.441604435289094"/>
    <x v="17"/>
    <x v="1"/>
    <n v="18.329999999999998"/>
    <x v="0"/>
    <d v="2026-01-31T09:25:47"/>
    <x v="15"/>
    <n v="4.5999999999999996"/>
  </r>
  <r>
    <s v="ORD02746"/>
    <n v="23.201862591148"/>
    <n v="77.478112949222094"/>
    <x v="9"/>
    <x v="1"/>
    <n v="115.18"/>
    <x v="1"/>
    <d v="2026-01-22T19:25:47"/>
    <x v="11"/>
    <n v="4.7"/>
  </r>
  <r>
    <s v="ORD02747"/>
    <n v="23.227940271557401"/>
    <n v="77.419485890661505"/>
    <x v="1"/>
    <x v="1"/>
    <n v="304.67"/>
    <x v="3"/>
    <d v="2026-01-27T02:25:47"/>
    <x v="22"/>
    <n v="3.9"/>
  </r>
  <r>
    <s v="ORD02748"/>
    <n v="23.200828938605799"/>
    <n v="77.470271528529295"/>
    <x v="9"/>
    <x v="0"/>
    <n v="285.11"/>
    <x v="7"/>
    <d v="2026-01-16T02:25:47"/>
    <x v="25"/>
    <n v="4.4000000000000004"/>
  </r>
  <r>
    <s v="ORD02749"/>
    <n v="23.229308219173902"/>
    <n v="77.413914146974804"/>
    <x v="1"/>
    <x v="1"/>
    <n v="410.6"/>
    <x v="3"/>
    <d v="2026-01-10T19:25:47"/>
    <x v="16"/>
    <n v="4.8"/>
  </r>
  <r>
    <s v="ORD02750"/>
    <n v="23.2335173724986"/>
    <n v="77.400984231311298"/>
    <x v="13"/>
    <x v="0"/>
    <n v="176.51"/>
    <x v="2"/>
    <d v="2026-01-25T02:25:47"/>
    <x v="21"/>
    <n v="4.4000000000000004"/>
  </r>
  <r>
    <s v="ORD02751"/>
    <n v="23.154096406879699"/>
    <n v="77.452188183260105"/>
    <x v="12"/>
    <x v="1"/>
    <n v="386.77"/>
    <x v="3"/>
    <d v="2026-01-16T22:25:47"/>
    <x v="23"/>
    <n v="4.5"/>
  </r>
  <r>
    <s v="ORD02752"/>
    <n v="23.256755079876299"/>
    <n v="77.428020330293904"/>
    <x v="15"/>
    <x v="0"/>
    <n v="267.08999999999997"/>
    <x v="7"/>
    <d v="2026-01-10T01:25:47"/>
    <x v="2"/>
    <n v="4.3"/>
  </r>
  <r>
    <s v="ORD02753"/>
    <n v="23.233089144682399"/>
    <n v="77.389872781213995"/>
    <x v="7"/>
    <x v="0"/>
    <n v="35.159999999999997"/>
    <x v="5"/>
    <d v="2026-01-20T02:25:47"/>
    <x v="14"/>
    <n v="3.6"/>
  </r>
  <r>
    <s v="ORD02754"/>
    <n v="23.283161926674499"/>
    <n v="77.445271114142599"/>
    <x v="2"/>
    <x v="1"/>
    <n v="265.18"/>
    <x v="2"/>
    <d v="2026-01-05T15:25:47"/>
    <x v="1"/>
    <n v="3.9"/>
  </r>
  <r>
    <s v="ORD02755"/>
    <n v="23.249888468085999"/>
    <n v="77.422767425845095"/>
    <x v="15"/>
    <x v="0"/>
    <n v="128.03"/>
    <x v="1"/>
    <d v="2026-01-09T00:25:47"/>
    <x v="29"/>
    <n v="4.8"/>
  </r>
  <r>
    <s v="ORD02756"/>
    <n v="23.266366939440399"/>
    <n v="77.417256376644602"/>
    <x v="14"/>
    <x v="1"/>
    <n v="232.99"/>
    <x v="0"/>
    <d v="2026-01-30T01:25:47"/>
    <x v="13"/>
    <n v="4.5999999999999996"/>
  </r>
  <r>
    <s v="ORD02757"/>
    <n v="23.260131502969699"/>
    <n v="77.409241842301"/>
    <x v="14"/>
    <x v="0"/>
    <n v="142.18"/>
    <x v="3"/>
    <d v="2026-01-20T04:25:47"/>
    <x v="8"/>
    <n v="4.5"/>
  </r>
  <r>
    <s v="ORD02758"/>
    <n v="23.194113328303601"/>
    <n v="77.482316627972907"/>
    <x v="4"/>
    <x v="0"/>
    <n v="172.89"/>
    <x v="0"/>
    <d v="2026-01-28T18:25:47"/>
    <x v="12"/>
    <n v="4.3"/>
  </r>
  <r>
    <s v="ORD02759"/>
    <n v="23.239051604838"/>
    <n v="77.493065686452894"/>
    <x v="8"/>
    <x v="1"/>
    <n v="277.11"/>
    <x v="4"/>
    <d v="2026-01-13T03:25:47"/>
    <x v="9"/>
    <n v="3.7"/>
  </r>
  <r>
    <s v="ORD02760"/>
    <n v="23.232198518146099"/>
    <n v="77.415952307070896"/>
    <x v="1"/>
    <x v="0"/>
    <n v="253.74"/>
    <x v="0"/>
    <d v="2026-01-24T01:25:47"/>
    <x v="18"/>
    <n v="4.3"/>
  </r>
  <r>
    <s v="ORD02761"/>
    <n v="23.246333232845299"/>
    <n v="77.419038483397799"/>
    <x v="15"/>
    <x v="0"/>
    <n v="591.28"/>
    <x v="0"/>
    <d v="2026-01-22T15:25:47"/>
    <x v="6"/>
    <n v="4.3"/>
  </r>
  <r>
    <s v="ORD02762"/>
    <n v="23.201559048173099"/>
    <n v="77.479223139721299"/>
    <x v="9"/>
    <x v="1"/>
    <n v="126.91"/>
    <x v="0"/>
    <d v="2026-01-28T02:25:47"/>
    <x v="10"/>
    <n v="4.7"/>
  </r>
  <r>
    <s v="ORD02763"/>
    <n v="23.197367223264699"/>
    <n v="77.403126727128395"/>
    <x v="3"/>
    <x v="1"/>
    <n v="223.55"/>
    <x v="9"/>
    <d v="2026-01-22T17:25:47"/>
    <x v="10"/>
    <n v="4.5999999999999996"/>
  </r>
  <r>
    <s v="ORD02764"/>
    <n v="23.1823505196543"/>
    <n v="77.388040869312803"/>
    <x v="3"/>
    <x v="1"/>
    <n v="298.74"/>
    <x v="7"/>
    <d v="2026-01-13T02:25:47"/>
    <x v="27"/>
    <n v="3.8"/>
  </r>
  <r>
    <s v="ORD02765"/>
    <n v="23.205471497673599"/>
    <n v="77.476441656112797"/>
    <x v="9"/>
    <x v="0"/>
    <n v="157.38999999999999"/>
    <x v="0"/>
    <d v="2026-01-26T01:25:47"/>
    <x v="10"/>
    <n v="3.5"/>
  </r>
  <r>
    <s v="ORD02766"/>
    <n v="23.219692205376901"/>
    <n v="77.466249976609902"/>
    <x v="11"/>
    <x v="0"/>
    <n v="42.73"/>
    <x v="0"/>
    <d v="2026-01-09T19:25:47"/>
    <x v="14"/>
    <n v="4"/>
  </r>
  <r>
    <s v="ORD02767"/>
    <n v="23.183046920210298"/>
    <n v="77.440028408378296"/>
    <x v="17"/>
    <x v="1"/>
    <n v="135.11000000000001"/>
    <x v="0"/>
    <d v="2026-01-25T21:25:47"/>
    <x v="11"/>
    <n v="3.7"/>
  </r>
  <r>
    <s v="ORD02768"/>
    <n v="23.221825687588598"/>
    <n v="77.437304167224696"/>
    <x v="1"/>
    <x v="1"/>
    <n v="172.01"/>
    <x v="3"/>
    <d v="2026-01-21T00:25:47"/>
    <x v="25"/>
    <n v="4.7"/>
  </r>
  <r>
    <s v="ORD02769"/>
    <n v="23.229283337392399"/>
    <n v="77.419649964162602"/>
    <x v="15"/>
    <x v="0"/>
    <n v="529.35"/>
    <x v="1"/>
    <d v="2026-01-17T01:25:47"/>
    <x v="7"/>
    <n v="4.7"/>
  </r>
  <r>
    <s v="ORD02770"/>
    <n v="23.256455998828901"/>
    <n v="77.422327637452398"/>
    <x v="15"/>
    <x v="1"/>
    <n v="66.14"/>
    <x v="0"/>
    <d v="2026-01-07T15:25:47"/>
    <x v="15"/>
    <n v="3.6"/>
  </r>
  <r>
    <s v="ORD02771"/>
    <n v="23.258221486919599"/>
    <n v="77.410393110380696"/>
    <x v="14"/>
    <x v="0"/>
    <n v="172.57"/>
    <x v="3"/>
    <d v="2026-01-07T23:25:47"/>
    <x v="17"/>
    <n v="4.0999999999999996"/>
  </r>
  <r>
    <s v="ORD02772"/>
    <n v="23.248106242734298"/>
    <n v="77.444841711777599"/>
    <x v="16"/>
    <x v="1"/>
    <n v="39.85"/>
    <x v="3"/>
    <d v="2026-01-21T05:25:47"/>
    <x v="10"/>
    <n v="3.9"/>
  </r>
  <r>
    <s v="ORD02773"/>
    <n v="23.259611568053"/>
    <n v="77.4196133642821"/>
    <x v="14"/>
    <x v="1"/>
    <n v="187.72"/>
    <x v="4"/>
    <d v="2026-01-05T04:25:47"/>
    <x v="23"/>
    <n v="4.2"/>
  </r>
  <r>
    <s v="ORD02774"/>
    <n v="23.226942722728499"/>
    <n v="77.391774269538701"/>
    <x v="7"/>
    <x v="1"/>
    <n v="480.77"/>
    <x v="1"/>
    <d v="2026-01-09T21:25:47"/>
    <x v="6"/>
    <n v="4.7"/>
  </r>
  <r>
    <s v="ORD02775"/>
    <n v="23.217494062410399"/>
    <n v="77.487076489515005"/>
    <x v="9"/>
    <x v="0"/>
    <n v="118.68"/>
    <x v="3"/>
    <d v="2026-01-14T03:25:47"/>
    <x v="3"/>
    <n v="4.0999999999999996"/>
  </r>
  <r>
    <s v="ORD02776"/>
    <n v="23.256612196755398"/>
    <n v="77.413286839544"/>
    <x v="14"/>
    <x v="0"/>
    <n v="51.47"/>
    <x v="4"/>
    <d v="2026-01-19T02:25:47"/>
    <x v="22"/>
    <n v="4.2"/>
  </r>
  <r>
    <s v="ORD02777"/>
    <n v="23.239890117349901"/>
    <n v="77.427652331502301"/>
    <x v="1"/>
    <x v="0"/>
    <n v="167.2"/>
    <x v="9"/>
    <d v="2026-01-20T18:25:47"/>
    <x v="10"/>
    <n v="4.7"/>
  </r>
  <r>
    <s v="ORD02778"/>
    <n v="23.216501112225401"/>
    <n v="77.461067637152695"/>
    <x v="11"/>
    <x v="1"/>
    <n v="154.41999999999999"/>
    <x v="2"/>
    <d v="2026-01-12T19:25:47"/>
    <x v="2"/>
    <n v="3.9"/>
  </r>
  <r>
    <s v="ORD02779"/>
    <n v="23.227896679323798"/>
    <n v="77.432800088860802"/>
    <x v="1"/>
    <x v="1"/>
    <n v="1364.69"/>
    <x v="5"/>
    <d v="2026-01-11T23:25:47"/>
    <x v="29"/>
    <n v="4.4000000000000004"/>
  </r>
  <r>
    <s v="ORD02780"/>
    <n v="23.2403850015898"/>
    <n v="77.426242063397396"/>
    <x v="16"/>
    <x v="0"/>
    <n v="252.82"/>
    <x v="0"/>
    <d v="2026-01-29T06:25:47"/>
    <x v="10"/>
    <n v="4.7"/>
  </r>
  <r>
    <s v="ORD02781"/>
    <n v="23.194741216912401"/>
    <n v="77.416545130286806"/>
    <x v="3"/>
    <x v="0"/>
    <n v="84.83"/>
    <x v="2"/>
    <d v="2026-01-19T23:25:47"/>
    <x v="24"/>
    <n v="4.2"/>
  </r>
  <r>
    <s v="ORD02782"/>
    <n v="23.1900575537055"/>
    <n v="77.456591885205597"/>
    <x v="17"/>
    <x v="0"/>
    <n v="185.76"/>
    <x v="0"/>
    <d v="2026-01-24T01:25:47"/>
    <x v="8"/>
    <n v="3.8"/>
  </r>
  <r>
    <s v="ORD02783"/>
    <n v="23.230208293246001"/>
    <n v="77.424424940177104"/>
    <x v="15"/>
    <x v="1"/>
    <n v="450.77"/>
    <x v="0"/>
    <d v="2026-02-02T16:25:47"/>
    <x v="13"/>
    <n v="4.4000000000000004"/>
  </r>
  <r>
    <s v="ORD02784"/>
    <n v="23.225988115498101"/>
    <n v="77.422001179566706"/>
    <x v="1"/>
    <x v="1"/>
    <n v="314.62"/>
    <x v="1"/>
    <d v="2026-01-07T21:25:47"/>
    <x v="14"/>
    <n v="4.2"/>
  </r>
  <r>
    <s v="ORD02785"/>
    <n v="23.294621909811699"/>
    <n v="77.401614081027205"/>
    <x v="18"/>
    <x v="0"/>
    <n v="317.5"/>
    <x v="7"/>
    <d v="2026-02-02T16:25:47"/>
    <x v="19"/>
    <n v="4.7"/>
  </r>
  <r>
    <s v="ORD02786"/>
    <n v="23.271299197762001"/>
    <n v="77.438099137762805"/>
    <x v="2"/>
    <x v="1"/>
    <n v="317.7"/>
    <x v="4"/>
    <d v="2026-01-18T03:25:47"/>
    <x v="11"/>
    <n v="4.5999999999999996"/>
  </r>
  <r>
    <s v="ORD02787"/>
    <n v="23.2039262261837"/>
    <n v="77.486336069013007"/>
    <x v="9"/>
    <x v="1"/>
    <n v="547.6"/>
    <x v="5"/>
    <d v="2026-01-29T21:25:47"/>
    <x v="10"/>
    <n v="4.5999999999999996"/>
  </r>
  <r>
    <s v="ORD02788"/>
    <n v="23.254529011844301"/>
    <n v="77.406889604270802"/>
    <x v="14"/>
    <x v="0"/>
    <n v="637.04999999999995"/>
    <x v="4"/>
    <d v="2026-01-15T12:25:47"/>
    <x v="2"/>
    <n v="3.7"/>
  </r>
  <r>
    <s v="ORD02789"/>
    <n v="23.2464982014857"/>
    <n v="77.423477435069699"/>
    <x v="15"/>
    <x v="1"/>
    <n v="329.71"/>
    <x v="0"/>
    <d v="2026-01-21T00:25:47"/>
    <x v="25"/>
    <n v="4.5999999999999996"/>
  </r>
  <r>
    <s v="ORD02790"/>
    <n v="23.258426934089201"/>
    <n v="77.340120553989905"/>
    <x v="5"/>
    <x v="1"/>
    <n v="139.63"/>
    <x v="5"/>
    <d v="2026-01-14T20:25:47"/>
    <x v="28"/>
    <n v="4.5"/>
  </r>
  <r>
    <s v="ORD02791"/>
    <n v="23.265575902989301"/>
    <n v="77.403929441305493"/>
    <x v="14"/>
    <x v="1"/>
    <n v="144.52000000000001"/>
    <x v="3"/>
    <d v="2026-02-01T02:25:47"/>
    <x v="23"/>
    <n v="4.3"/>
  </r>
  <r>
    <s v="ORD02792"/>
    <n v="23.1880243223661"/>
    <n v="77.467994717462005"/>
    <x v="9"/>
    <x v="0"/>
    <n v="313.07"/>
    <x v="3"/>
    <d v="2026-01-13T03:25:47"/>
    <x v="8"/>
    <n v="4.2"/>
  </r>
  <r>
    <s v="ORD02793"/>
    <n v="23.235071135063802"/>
    <n v="77.391373542009902"/>
    <x v="13"/>
    <x v="0"/>
    <n v="401.18"/>
    <x v="5"/>
    <d v="2026-01-10T16:25:47"/>
    <x v="3"/>
    <n v="3.9"/>
  </r>
  <r>
    <s v="ORD02794"/>
    <n v="23.244362964543601"/>
    <n v="77.423028172207907"/>
    <x v="1"/>
    <x v="0"/>
    <n v="124.14"/>
    <x v="6"/>
    <d v="2026-01-26T07:25:47"/>
    <x v="3"/>
    <n v="4.2"/>
  </r>
  <r>
    <s v="ORD02795"/>
    <n v="23.243488769210899"/>
    <n v="77.394870466890794"/>
    <x v="13"/>
    <x v="0"/>
    <n v="658.2"/>
    <x v="4"/>
    <d v="2026-01-18T14:25:47"/>
    <x v="13"/>
    <n v="4"/>
  </r>
  <r>
    <s v="ORD02796"/>
    <n v="23.240146894638901"/>
    <n v="77.441939194220197"/>
    <x v="16"/>
    <x v="1"/>
    <n v="50"/>
    <x v="0"/>
    <d v="2026-01-23T18:25:47"/>
    <x v="15"/>
    <n v="3.8"/>
  </r>
  <r>
    <s v="ORD02797"/>
    <n v="23.267198435724598"/>
    <n v="77.347684413853699"/>
    <x v="5"/>
    <x v="0"/>
    <n v="460"/>
    <x v="1"/>
    <d v="2026-01-12T15:25:47"/>
    <x v="2"/>
    <n v="4.7"/>
  </r>
  <r>
    <s v="ORD02798"/>
    <n v="23.239338090440999"/>
    <n v="77.444721942300305"/>
    <x v="16"/>
    <x v="1"/>
    <n v="298.89"/>
    <x v="3"/>
    <d v="2026-01-21T18:25:47"/>
    <x v="13"/>
    <n v="3.6"/>
  </r>
  <r>
    <s v="ORD02799"/>
    <n v="23.255049750009199"/>
    <n v="77.435850972703705"/>
    <x v="14"/>
    <x v="0"/>
    <n v="110.55"/>
    <x v="5"/>
    <d v="2026-01-09T23:25:47"/>
    <x v="12"/>
    <n v="4.4000000000000004"/>
  </r>
  <r>
    <s v="ORD02800"/>
    <n v="23.1981974382802"/>
    <n v="77.468882798604497"/>
    <x v="0"/>
    <x v="0"/>
    <n v="226.22"/>
    <x v="0"/>
    <d v="2026-01-18T04:25:47"/>
    <x v="16"/>
    <n v="3.7"/>
  </r>
  <r>
    <s v="ORD02801"/>
    <n v="23.280620616170498"/>
    <n v="77.409482142458799"/>
    <x v="18"/>
    <x v="0"/>
    <n v="165.25"/>
    <x v="4"/>
    <d v="2026-01-27T19:25:47"/>
    <x v="6"/>
    <n v="4.3"/>
  </r>
  <r>
    <s v="ORD02802"/>
    <n v="23.233441630115799"/>
    <n v="77.4774185056161"/>
    <x v="8"/>
    <x v="1"/>
    <n v="412.65"/>
    <x v="1"/>
    <d v="2026-01-20T01:25:47"/>
    <x v="2"/>
    <n v="3.6"/>
  </r>
  <r>
    <s v="ORD02803"/>
    <n v="23.2674594159684"/>
    <n v="77.417300202320504"/>
    <x v="14"/>
    <x v="1"/>
    <n v="464.78"/>
    <x v="5"/>
    <d v="2026-01-30T01:25:47"/>
    <x v="12"/>
    <n v="4.0999999999999996"/>
  </r>
  <r>
    <s v="ORD02804"/>
    <n v="23.232647039981401"/>
    <n v="77.402280172122701"/>
    <x v="13"/>
    <x v="1"/>
    <n v="247.3"/>
    <x v="1"/>
    <d v="2026-02-01T01:25:47"/>
    <x v="3"/>
    <n v="4.3"/>
  </r>
  <r>
    <s v="ORD02805"/>
    <n v="23.198246717847798"/>
    <n v="77.469830883361297"/>
    <x v="9"/>
    <x v="0"/>
    <n v="221.46"/>
    <x v="1"/>
    <d v="2026-01-15T19:25:47"/>
    <x v="10"/>
    <n v="4.3"/>
  </r>
  <r>
    <s v="ORD02806"/>
    <n v="23.1955328609764"/>
    <n v="77.486877745795894"/>
    <x v="9"/>
    <x v="1"/>
    <n v="1.81"/>
    <x v="4"/>
    <d v="2026-01-10T01:25:47"/>
    <x v="12"/>
    <n v="4.3"/>
  </r>
  <r>
    <s v="ORD02807"/>
    <n v="23.2475438380893"/>
    <n v="77.429640437835303"/>
    <x v="16"/>
    <x v="0"/>
    <n v="255.23"/>
    <x v="5"/>
    <d v="2026-01-13T03:25:47"/>
    <x v="5"/>
    <n v="3.9"/>
  </r>
  <r>
    <s v="ORD02808"/>
    <n v="23.1733453373968"/>
    <n v="77.434880171274401"/>
    <x v="12"/>
    <x v="0"/>
    <n v="82.17"/>
    <x v="2"/>
    <d v="2026-02-01T04:25:47"/>
    <x v="13"/>
    <n v="3.6"/>
  </r>
  <r>
    <s v="ORD02809"/>
    <n v="23.2091298250436"/>
    <n v="77.438450684552805"/>
    <x v="10"/>
    <x v="0"/>
    <n v="740.42"/>
    <x v="0"/>
    <d v="2026-01-09T16:25:47"/>
    <x v="1"/>
    <n v="4"/>
  </r>
  <r>
    <s v="ORD02810"/>
    <n v="23.2440438672186"/>
    <n v="77.420031130813896"/>
    <x v="14"/>
    <x v="0"/>
    <n v="71.959999999999994"/>
    <x v="0"/>
    <d v="2026-01-13T18:25:47"/>
    <x v="17"/>
    <n v="3.7"/>
  </r>
  <r>
    <s v="ORD02811"/>
    <n v="23.2567388791309"/>
    <n v="77.422784782513901"/>
    <x v="14"/>
    <x v="0"/>
    <n v="274.57"/>
    <x v="3"/>
    <d v="2026-01-30T03:25:47"/>
    <x v="18"/>
    <n v="4.7"/>
  </r>
  <r>
    <s v="ORD02812"/>
    <n v="23.245173750715999"/>
    <n v="77.386148452659398"/>
    <x v="7"/>
    <x v="1"/>
    <n v="204.34"/>
    <x v="3"/>
    <d v="2026-01-11T17:25:47"/>
    <x v="6"/>
    <n v="4.5"/>
  </r>
  <r>
    <s v="ORD02813"/>
    <n v="23.262643874730799"/>
    <n v="77.411893016189893"/>
    <x v="14"/>
    <x v="1"/>
    <n v="270.7"/>
    <x v="0"/>
    <d v="2026-01-06T04:25:47"/>
    <x v="2"/>
    <n v="4.5999999999999996"/>
  </r>
  <r>
    <s v="ORD02814"/>
    <n v="23.2096186640102"/>
    <n v="77.470533673745805"/>
    <x v="9"/>
    <x v="0"/>
    <n v="281.57"/>
    <x v="7"/>
    <d v="2026-02-02T01:25:47"/>
    <x v="9"/>
    <n v="3.5"/>
  </r>
  <r>
    <s v="ORD02815"/>
    <n v="23.184354840757901"/>
    <n v="77.398367412446405"/>
    <x v="3"/>
    <x v="1"/>
    <n v="268.7"/>
    <x v="5"/>
    <d v="2026-01-27T19:25:47"/>
    <x v="16"/>
    <n v="4.2"/>
  </r>
  <r>
    <s v="ORD02816"/>
    <n v="23.174096506588199"/>
    <n v="77.407491607666401"/>
    <x v="6"/>
    <x v="0"/>
    <n v="195.76"/>
    <x v="5"/>
    <d v="2026-01-14T02:25:47"/>
    <x v="19"/>
    <n v="3.8"/>
  </r>
  <r>
    <s v="ORD02817"/>
    <n v="23.239167369539501"/>
    <n v="77.376898068866495"/>
    <x v="7"/>
    <x v="1"/>
    <n v="246.82"/>
    <x v="3"/>
    <d v="2026-01-15T21:25:47"/>
    <x v="2"/>
    <n v="4.4000000000000004"/>
  </r>
  <r>
    <s v="ORD02818"/>
    <n v="23.2207121638037"/>
    <n v="77.418403231227501"/>
    <x v="10"/>
    <x v="0"/>
    <n v="133.22999999999999"/>
    <x v="3"/>
    <d v="2026-01-22T17:25:47"/>
    <x v="20"/>
    <n v="3.6"/>
  </r>
  <r>
    <s v="ORD02819"/>
    <n v="23.2662187345164"/>
    <n v="77.408903524233693"/>
    <x v="14"/>
    <x v="1"/>
    <n v="23.84"/>
    <x v="0"/>
    <d v="2026-01-07T20:25:47"/>
    <x v="7"/>
    <n v="4.0999999999999996"/>
  </r>
  <r>
    <s v="ORD02820"/>
    <n v="23.248756538899201"/>
    <n v="77.407836076745497"/>
    <x v="14"/>
    <x v="0"/>
    <n v="92.27"/>
    <x v="1"/>
    <d v="2026-01-10T20:25:47"/>
    <x v="21"/>
    <n v="4.5999999999999996"/>
  </r>
  <r>
    <s v="ORD02821"/>
    <n v="23.256020291114499"/>
    <n v="77.449265135217701"/>
    <x v="16"/>
    <x v="1"/>
    <n v="424.39"/>
    <x v="0"/>
    <d v="2026-01-16T16:25:47"/>
    <x v="15"/>
    <n v="3.7"/>
  </r>
  <r>
    <s v="ORD02822"/>
    <n v="23.215655768638101"/>
    <n v="77.464303426493103"/>
    <x v="0"/>
    <x v="0"/>
    <n v="224.68"/>
    <x v="2"/>
    <d v="2026-01-15T03:25:47"/>
    <x v="6"/>
    <n v="3.7"/>
  </r>
  <r>
    <s v="ORD02823"/>
    <n v="23.270626572922101"/>
    <n v="77.402943164114603"/>
    <x v="14"/>
    <x v="0"/>
    <n v="214.89"/>
    <x v="3"/>
    <d v="2026-01-22T16:25:47"/>
    <x v="4"/>
    <n v="4"/>
  </r>
  <r>
    <s v="ORD02824"/>
    <n v="23.151730204825402"/>
    <n v="77.439143910514204"/>
    <x v="12"/>
    <x v="1"/>
    <n v="275.77999999999997"/>
    <x v="5"/>
    <d v="2026-01-28T17:25:47"/>
    <x v="11"/>
    <n v="3.7"/>
  </r>
  <r>
    <s v="ORD02825"/>
    <n v="23.226644109406401"/>
    <n v="77.428023411269393"/>
    <x v="1"/>
    <x v="0"/>
    <n v="71.28"/>
    <x v="7"/>
    <d v="2026-01-29T20:25:47"/>
    <x v="19"/>
    <n v="4"/>
  </r>
  <r>
    <s v="ORD02826"/>
    <n v="23.2251172964963"/>
    <n v="77.430762709886295"/>
    <x v="1"/>
    <x v="1"/>
    <n v="186.06"/>
    <x v="2"/>
    <d v="2026-01-07T18:25:47"/>
    <x v="12"/>
    <n v="4.4000000000000004"/>
  </r>
  <r>
    <s v="ORD02827"/>
    <n v="23.194415463854099"/>
    <n v="77.452283638399393"/>
    <x v="17"/>
    <x v="0"/>
    <n v="136.38"/>
    <x v="3"/>
    <d v="2026-01-14T21:25:47"/>
    <x v="8"/>
    <n v="4.3"/>
  </r>
  <r>
    <s v="ORD02828"/>
    <n v="23.2092743851302"/>
    <n v="77.438554831818095"/>
    <x v="0"/>
    <x v="0"/>
    <n v="316.08999999999997"/>
    <x v="0"/>
    <d v="2026-01-13T19:25:47"/>
    <x v="14"/>
    <n v="4"/>
  </r>
  <r>
    <s v="ORD02829"/>
    <n v="23.249548649780799"/>
    <n v="77.427475228535698"/>
    <x v="14"/>
    <x v="0"/>
    <n v="168.82"/>
    <x v="0"/>
    <d v="2026-01-20T00:25:47"/>
    <x v="20"/>
    <n v="3.9"/>
  </r>
  <r>
    <s v="ORD02830"/>
    <n v="23.243234406618502"/>
    <n v="77.401257397440901"/>
    <x v="7"/>
    <x v="0"/>
    <n v="117.51"/>
    <x v="5"/>
    <d v="2026-01-07T06:25:47"/>
    <x v="25"/>
    <n v="4.2"/>
  </r>
  <r>
    <s v="ORD02831"/>
    <n v="23.235150968079399"/>
    <n v="77.439380865128996"/>
    <x v="16"/>
    <x v="0"/>
    <n v="93.98"/>
    <x v="0"/>
    <d v="2026-01-16T01:25:47"/>
    <x v="11"/>
    <n v="4.5"/>
  </r>
  <r>
    <s v="ORD02832"/>
    <n v="23.204839963269499"/>
    <n v="77.446804354949904"/>
    <x v="17"/>
    <x v="1"/>
    <n v="130.97999999999999"/>
    <x v="1"/>
    <d v="2026-01-16T10:25:47"/>
    <x v="17"/>
    <n v="4.3"/>
  </r>
  <r>
    <s v="ORD02833"/>
    <n v="23.2084032912738"/>
    <n v="77.485880467342895"/>
    <x v="4"/>
    <x v="0"/>
    <n v="241.43"/>
    <x v="8"/>
    <d v="2026-01-05T14:25:47"/>
    <x v="10"/>
    <n v="4.4000000000000004"/>
  </r>
  <r>
    <s v="ORD02834"/>
    <n v="23.251119572660802"/>
    <n v="77.4308160269089"/>
    <x v="15"/>
    <x v="0"/>
    <n v="612.29999999999995"/>
    <x v="2"/>
    <d v="2026-01-07T01:25:47"/>
    <x v="11"/>
    <n v="4.5999999999999996"/>
  </r>
  <r>
    <s v="ORD02835"/>
    <n v="23.254469789460501"/>
    <n v="77.418710223557198"/>
    <x v="15"/>
    <x v="0"/>
    <n v="500.7"/>
    <x v="6"/>
    <d v="2026-01-22T02:25:47"/>
    <x v="18"/>
    <n v="4.7"/>
  </r>
  <r>
    <s v="ORD02836"/>
    <n v="23.1563545027653"/>
    <n v="77.439918274662304"/>
    <x v="12"/>
    <x v="0"/>
    <n v="394.33"/>
    <x v="2"/>
    <d v="2026-01-25T02:25:47"/>
    <x v="19"/>
    <n v="3.8"/>
  </r>
  <r>
    <s v="ORD02837"/>
    <n v="23.2651699257584"/>
    <n v="77.349132553526204"/>
    <x v="5"/>
    <x v="0"/>
    <n v="136.38999999999999"/>
    <x v="5"/>
    <d v="2026-01-16T18:25:47"/>
    <x v="10"/>
    <n v="4.5"/>
  </r>
  <r>
    <s v="ORD02838"/>
    <n v="23.188966356325999"/>
    <n v="77.480428485094194"/>
    <x v="4"/>
    <x v="1"/>
    <n v="131.06"/>
    <x v="0"/>
    <d v="2026-01-18T14:25:47"/>
    <x v="27"/>
    <n v="4.3"/>
  </r>
  <r>
    <s v="ORD02839"/>
    <n v="23.2227597430822"/>
    <n v="77.422536285069398"/>
    <x v="1"/>
    <x v="0"/>
    <n v="295.12"/>
    <x v="2"/>
    <d v="2026-01-23T02:25:47"/>
    <x v="29"/>
    <n v="4.0999999999999996"/>
  </r>
  <r>
    <s v="ORD02840"/>
    <n v="23.267397814661798"/>
    <n v="77.418897959491204"/>
    <x v="14"/>
    <x v="0"/>
    <n v="460.64"/>
    <x v="6"/>
    <d v="2026-01-12T15:25:47"/>
    <x v="7"/>
    <n v="3.7"/>
  </r>
  <r>
    <s v="ORD02841"/>
    <n v="23.231240399977001"/>
    <n v="77.416740071910496"/>
    <x v="1"/>
    <x v="0"/>
    <n v="324.23"/>
    <x v="3"/>
    <d v="2026-01-28T19:25:47"/>
    <x v="27"/>
    <n v="4.5999999999999996"/>
  </r>
  <r>
    <s v="ORD02842"/>
    <n v="23.2381024911422"/>
    <n v="77.409895816742804"/>
    <x v="15"/>
    <x v="0"/>
    <n v="460.99"/>
    <x v="1"/>
    <d v="2026-01-09T03:25:47"/>
    <x v="9"/>
    <n v="4.3"/>
  </r>
  <r>
    <s v="ORD02843"/>
    <n v="23.2037062522407"/>
    <n v="77.468214978792204"/>
    <x v="11"/>
    <x v="1"/>
    <n v="242.26"/>
    <x v="0"/>
    <d v="2026-01-15T03:25:47"/>
    <x v="23"/>
    <n v="4.2"/>
  </r>
  <r>
    <s v="ORD02844"/>
    <n v="23.255510468754998"/>
    <n v="77.446845127457706"/>
    <x v="16"/>
    <x v="1"/>
    <n v="35.49"/>
    <x v="3"/>
    <d v="2026-01-11T19:25:47"/>
    <x v="19"/>
    <n v="3.9"/>
  </r>
  <r>
    <s v="ORD02845"/>
    <n v="23.174430555451099"/>
    <n v="77.453748967335201"/>
    <x v="17"/>
    <x v="0"/>
    <n v="194.43"/>
    <x v="1"/>
    <d v="2026-01-31T01:25:47"/>
    <x v="23"/>
    <n v="4.2"/>
  </r>
  <r>
    <s v="ORD02846"/>
    <n v="23.227031636613098"/>
    <n v="77.422567261952196"/>
    <x v="1"/>
    <x v="1"/>
    <n v="555.36"/>
    <x v="5"/>
    <d v="2026-01-14T15:25:47"/>
    <x v="10"/>
    <n v="4.3"/>
  </r>
  <r>
    <s v="ORD02847"/>
    <n v="23.215050232707402"/>
    <n v="77.401271958813496"/>
    <x v="13"/>
    <x v="0"/>
    <n v="144.30000000000001"/>
    <x v="3"/>
    <d v="2026-01-18T05:25:47"/>
    <x v="26"/>
    <n v="4.0999999999999996"/>
  </r>
  <r>
    <s v="ORD02848"/>
    <n v="23.262129833019099"/>
    <n v="77.424108800934405"/>
    <x v="14"/>
    <x v="0"/>
    <n v="352.23"/>
    <x v="1"/>
    <d v="2026-01-18T21:25:47"/>
    <x v="19"/>
    <n v="3.8"/>
  </r>
  <r>
    <s v="ORD02849"/>
    <n v="23.2025187944332"/>
    <n v="77.474319596751201"/>
    <x v="9"/>
    <x v="1"/>
    <n v="250.28"/>
    <x v="1"/>
    <d v="2026-01-16T01:25:47"/>
    <x v="6"/>
    <n v="3.7"/>
  </r>
  <r>
    <s v="ORD02850"/>
    <n v="23.1984431875002"/>
    <n v="77.466594702694707"/>
    <x v="11"/>
    <x v="0"/>
    <n v="228.79"/>
    <x v="0"/>
    <d v="2026-01-27T02:25:47"/>
    <x v="17"/>
    <n v="4.3"/>
  </r>
  <r>
    <s v="ORD02851"/>
    <n v="23.2342888236014"/>
    <n v="77.410126380848496"/>
    <x v="1"/>
    <x v="1"/>
    <n v="423.26"/>
    <x v="5"/>
    <d v="2026-01-30T03:25:47"/>
    <x v="27"/>
    <n v="4.5"/>
  </r>
  <r>
    <s v="ORD02852"/>
    <n v="23.234749241689698"/>
    <n v="77.400003610516194"/>
    <x v="7"/>
    <x v="1"/>
    <n v="397.65"/>
    <x v="3"/>
    <d v="2026-01-16T13:25:47"/>
    <x v="3"/>
    <n v="4.5999999999999996"/>
  </r>
  <r>
    <s v="ORD02853"/>
    <n v="23.1740503673836"/>
    <n v="77.429902874384894"/>
    <x v="6"/>
    <x v="1"/>
    <n v="87.15"/>
    <x v="3"/>
    <d v="2026-01-05T23:25:47"/>
    <x v="23"/>
    <n v="3.7"/>
  </r>
  <r>
    <s v="ORD02854"/>
    <n v="23.216164598667199"/>
    <n v="77.477407822498904"/>
    <x v="9"/>
    <x v="1"/>
    <n v="819.18"/>
    <x v="5"/>
    <d v="2026-01-30T18:25:47"/>
    <x v="12"/>
    <n v="4.2"/>
  </r>
  <r>
    <s v="ORD02855"/>
    <n v="23.206071295539001"/>
    <n v="77.469615084504198"/>
    <x v="9"/>
    <x v="0"/>
    <n v="309.33"/>
    <x v="5"/>
    <d v="2026-01-06T05:25:47"/>
    <x v="23"/>
    <n v="4.4000000000000004"/>
  </r>
  <r>
    <s v="ORD02856"/>
    <n v="23.2656047631435"/>
    <n v="77.396809820178603"/>
    <x v="18"/>
    <x v="0"/>
    <n v="393.75"/>
    <x v="5"/>
    <d v="2026-01-05T11:25:47"/>
    <x v="29"/>
    <n v="3.6"/>
  </r>
  <r>
    <s v="ORD02857"/>
    <n v="23.260819163936901"/>
    <n v="77.437480736219896"/>
    <x v="16"/>
    <x v="0"/>
    <n v="213.18"/>
    <x v="3"/>
    <d v="2026-01-26T18:25:47"/>
    <x v="12"/>
    <n v="4.7"/>
  </r>
  <r>
    <s v="ORD02858"/>
    <n v="23.2165193020268"/>
    <n v="77.406499785445703"/>
    <x v="13"/>
    <x v="0"/>
    <n v="410.05"/>
    <x v="5"/>
    <d v="2026-01-21T19:25:47"/>
    <x v="26"/>
    <n v="3.8"/>
  </r>
  <r>
    <s v="ORD02859"/>
    <n v="23.196185607768101"/>
    <n v="77.459187166982602"/>
    <x v="17"/>
    <x v="1"/>
    <n v="97.09"/>
    <x v="3"/>
    <d v="2026-01-10T04:25:47"/>
    <x v="12"/>
    <n v="4"/>
  </r>
  <r>
    <s v="ORD02860"/>
    <n v="23.250538985700999"/>
    <n v="77.415346798281902"/>
    <x v="14"/>
    <x v="1"/>
    <n v="393.23"/>
    <x v="3"/>
    <d v="2026-01-17T02:25:47"/>
    <x v="9"/>
    <n v="4.2"/>
  </r>
  <r>
    <s v="ORD02861"/>
    <n v="23.256815687220701"/>
    <n v="77.422521441485998"/>
    <x v="14"/>
    <x v="0"/>
    <n v="390.75"/>
    <x v="1"/>
    <d v="2026-01-26T19:25:47"/>
    <x v="23"/>
    <n v="4.4000000000000004"/>
  </r>
  <r>
    <s v="ORD02862"/>
    <n v="23.221845093421098"/>
    <n v="77.406601419118999"/>
    <x v="13"/>
    <x v="0"/>
    <n v="117.07"/>
    <x v="3"/>
    <d v="2026-01-29T19:25:47"/>
    <x v="28"/>
    <n v="4.2"/>
  </r>
  <r>
    <s v="ORD02863"/>
    <n v="23.250097538611801"/>
    <n v="77.413880825529205"/>
    <x v="14"/>
    <x v="1"/>
    <n v="223.23"/>
    <x v="5"/>
    <d v="2026-01-22T18:25:47"/>
    <x v="28"/>
    <n v="4.0999999999999996"/>
  </r>
  <r>
    <s v="ORD02864"/>
    <n v="23.218390455538"/>
    <n v="77.445250076478104"/>
    <x v="10"/>
    <x v="0"/>
    <n v="311.07"/>
    <x v="5"/>
    <d v="2026-01-17T17:25:47"/>
    <x v="27"/>
    <n v="3.7"/>
  </r>
  <r>
    <s v="ORD02865"/>
    <n v="23.1893930280044"/>
    <n v="77.5"/>
    <x v="4"/>
    <x v="0"/>
    <n v="310.12"/>
    <x v="4"/>
    <d v="2026-01-27T19:25:47"/>
    <x v="10"/>
    <n v="3.9"/>
  </r>
  <r>
    <s v="ORD02866"/>
    <n v="23.2460439616952"/>
    <n v="77.396003832391898"/>
    <x v="7"/>
    <x v="1"/>
    <n v="313.12"/>
    <x v="1"/>
    <d v="2026-01-16T00:25:47"/>
    <x v="12"/>
    <n v="3.8"/>
  </r>
  <r>
    <s v="ORD02867"/>
    <n v="23.216159011068701"/>
    <n v="77.415375076072493"/>
    <x v="10"/>
    <x v="1"/>
    <n v="120.12"/>
    <x v="4"/>
    <d v="2026-01-27T02:25:47"/>
    <x v="0"/>
    <n v="4.5"/>
  </r>
  <r>
    <s v="ORD02868"/>
    <n v="23.201352881710498"/>
    <n v="77.471400665479806"/>
    <x v="9"/>
    <x v="1"/>
    <n v="120.55"/>
    <x v="3"/>
    <d v="2026-01-26T23:25:47"/>
    <x v="8"/>
    <n v="3.6"/>
  </r>
  <r>
    <s v="ORD02869"/>
    <n v="23.2652452370397"/>
    <n v="77.410002413033794"/>
    <x v="14"/>
    <x v="0"/>
    <n v="238.27"/>
    <x v="0"/>
    <d v="2026-01-30T06:25:47"/>
    <x v="26"/>
    <n v="4.2"/>
  </r>
  <r>
    <s v="ORD02870"/>
    <n v="23.248021813725401"/>
    <n v="77.426571062382195"/>
    <x v="15"/>
    <x v="0"/>
    <n v="37.72"/>
    <x v="5"/>
    <d v="2026-01-25T02:25:47"/>
    <x v="16"/>
    <n v="4.5999999999999996"/>
  </r>
  <r>
    <s v="ORD02871"/>
    <n v="23.188896829129298"/>
    <n v="77.472824351394394"/>
    <x v="4"/>
    <x v="1"/>
    <n v="200.27"/>
    <x v="2"/>
    <d v="2026-01-09T12:25:47"/>
    <x v="28"/>
    <n v="3.6"/>
  </r>
  <r>
    <s v="ORD02872"/>
    <n v="23.256723524502998"/>
    <n v="77.421001314406595"/>
    <x v="14"/>
    <x v="1"/>
    <n v="149.87"/>
    <x v="0"/>
    <d v="2026-01-14T02:25:47"/>
    <x v="21"/>
    <n v="4"/>
  </r>
  <r>
    <s v="ORD02873"/>
    <n v="23.1573813189754"/>
    <n v="77.447775461764095"/>
    <x v="12"/>
    <x v="0"/>
    <n v="162.30000000000001"/>
    <x v="9"/>
    <d v="2026-01-29T18:25:47"/>
    <x v="12"/>
    <n v="4.3"/>
  </r>
  <r>
    <s v="ORD02874"/>
    <n v="23.2024352497926"/>
    <n v="77.495232002818796"/>
    <x v="4"/>
    <x v="1"/>
    <n v="254.83"/>
    <x v="5"/>
    <d v="2026-01-09T17:25:47"/>
    <x v="29"/>
    <n v="4.5"/>
  </r>
  <r>
    <s v="ORD02875"/>
    <n v="23.1793344312266"/>
    <n v="77.416984710618095"/>
    <x v="6"/>
    <x v="1"/>
    <n v="197.87"/>
    <x v="3"/>
    <d v="2026-01-20T16:25:47"/>
    <x v="19"/>
    <n v="3.8"/>
  </r>
  <r>
    <s v="ORD02876"/>
    <n v="23.206033961695201"/>
    <n v="77.450668740944707"/>
    <x v="0"/>
    <x v="0"/>
    <n v="497.11"/>
    <x v="0"/>
    <d v="2026-01-30T14:25:47"/>
    <x v="10"/>
    <n v="4.3"/>
  </r>
  <r>
    <s v="ORD02877"/>
    <n v="23.209315773813699"/>
    <n v="77.456547194931403"/>
    <x v="0"/>
    <x v="1"/>
    <n v="133.06"/>
    <x v="2"/>
    <d v="2026-01-29T00:25:47"/>
    <x v="20"/>
    <n v="4"/>
  </r>
  <r>
    <s v="ORD02878"/>
    <n v="23.219245572437899"/>
    <n v="77.395254285154707"/>
    <x v="13"/>
    <x v="1"/>
    <n v="87.02"/>
    <x v="6"/>
    <d v="2026-01-28T01:25:47"/>
    <x v="15"/>
    <n v="4.5"/>
  </r>
  <r>
    <s v="ORD02879"/>
    <n v="23.1876823123919"/>
    <n v="77.448857610164595"/>
    <x v="17"/>
    <x v="1"/>
    <n v="306.36"/>
    <x v="3"/>
    <d v="2026-01-31T17:25:47"/>
    <x v="4"/>
    <n v="3.6"/>
  </r>
  <r>
    <s v="ORD02880"/>
    <n v="23.245161755038598"/>
    <n v="77.423730312565795"/>
    <x v="15"/>
    <x v="1"/>
    <n v="131.06"/>
    <x v="5"/>
    <d v="2026-01-15T21:25:47"/>
    <x v="4"/>
    <n v="3.6"/>
  </r>
  <r>
    <s v="ORD02881"/>
    <n v="23.258230414631299"/>
    <n v="77.414726644197003"/>
    <x v="14"/>
    <x v="1"/>
    <n v="860.11"/>
    <x v="0"/>
    <d v="2026-01-06T19:25:47"/>
    <x v="5"/>
    <n v="4.7"/>
  </r>
  <r>
    <s v="ORD02882"/>
    <n v="23.2324945979171"/>
    <n v="77.413876695147493"/>
    <x v="1"/>
    <x v="0"/>
    <n v="524.82000000000005"/>
    <x v="0"/>
    <d v="2026-01-06T18:25:47"/>
    <x v="29"/>
    <n v="4"/>
  </r>
  <r>
    <s v="ORD02883"/>
    <n v="23.2282634380012"/>
    <n v="77.437473412853095"/>
    <x v="1"/>
    <x v="0"/>
    <n v="421.89"/>
    <x v="9"/>
    <d v="2026-02-01T20:25:47"/>
    <x v="7"/>
    <n v="4.0999999999999996"/>
  </r>
  <r>
    <s v="ORD02884"/>
    <n v="23.225876573421601"/>
    <n v="77.432965583171395"/>
    <x v="1"/>
    <x v="0"/>
    <n v="248.18"/>
    <x v="1"/>
    <d v="2026-01-18T03:25:47"/>
    <x v="15"/>
    <n v="4.2"/>
  </r>
  <r>
    <s v="ORD02885"/>
    <n v="23.211496009213199"/>
    <n v="77.427535560238098"/>
    <x v="10"/>
    <x v="1"/>
    <n v="72.55"/>
    <x v="3"/>
    <d v="2026-01-17T04:25:47"/>
    <x v="14"/>
    <n v="4.3"/>
  </r>
  <r>
    <s v="ORD02886"/>
    <n v="23.2215098240356"/>
    <n v="77.422606309371105"/>
    <x v="10"/>
    <x v="1"/>
    <n v="193.24"/>
    <x v="5"/>
    <d v="2026-01-07T18:25:47"/>
    <x v="11"/>
    <n v="4.5"/>
  </r>
  <r>
    <s v="ORD02887"/>
    <n v="23.211824916586799"/>
    <n v="77.389354958808596"/>
    <x v="13"/>
    <x v="0"/>
    <n v="177.73"/>
    <x v="3"/>
    <d v="2026-01-18T20:25:47"/>
    <x v="0"/>
    <n v="4.5"/>
  </r>
  <r>
    <s v="ORD02888"/>
    <n v="23.248997006598699"/>
    <n v="77.429038052609201"/>
    <x v="15"/>
    <x v="0"/>
    <n v="195.91"/>
    <x v="0"/>
    <d v="2026-01-21T02:25:47"/>
    <x v="21"/>
    <n v="4.3"/>
  </r>
  <r>
    <s v="ORD02889"/>
    <n v="23.269607529453602"/>
    <n v="77.399132588071197"/>
    <x v="18"/>
    <x v="0"/>
    <n v="27.64"/>
    <x v="3"/>
    <d v="2026-01-20T17:25:47"/>
    <x v="3"/>
    <n v="4"/>
  </r>
  <r>
    <s v="ORD02890"/>
    <n v="23.188069568756401"/>
    <n v="77.477926984914802"/>
    <x v="9"/>
    <x v="1"/>
    <n v="226.91"/>
    <x v="2"/>
    <d v="2026-02-01T08:25:47"/>
    <x v="9"/>
    <n v="4.5"/>
  </r>
  <r>
    <s v="ORD02891"/>
    <n v="23.224697752939601"/>
    <n v="77.432377258958894"/>
    <x v="1"/>
    <x v="0"/>
    <n v="382.01"/>
    <x v="4"/>
    <d v="2026-01-08T16:25:47"/>
    <x v="5"/>
    <n v="4.2"/>
  </r>
  <r>
    <s v="ORD02892"/>
    <n v="23.312700592472101"/>
    <n v="77.4291277419225"/>
    <x v="19"/>
    <x v="1"/>
    <n v="183.87"/>
    <x v="0"/>
    <d v="2026-01-13T21:25:47"/>
    <x v="14"/>
    <n v="4.8"/>
  </r>
  <r>
    <s v="ORD02893"/>
    <n v="23.2196558969788"/>
    <n v="77.423691223524699"/>
    <x v="1"/>
    <x v="1"/>
    <n v="92.71"/>
    <x v="9"/>
    <d v="2026-01-28T03:25:47"/>
    <x v="7"/>
    <n v="4.8"/>
  </r>
  <r>
    <s v="ORD02894"/>
    <n v="23.2049924412477"/>
    <n v="77.4743506017995"/>
    <x v="11"/>
    <x v="0"/>
    <n v="179.97"/>
    <x v="0"/>
    <d v="2026-01-19T00:25:47"/>
    <x v="21"/>
    <n v="4.4000000000000004"/>
  </r>
  <r>
    <s v="ORD02895"/>
    <n v="23.194284717568198"/>
    <n v="77.448558164026394"/>
    <x v="0"/>
    <x v="1"/>
    <n v="290.39999999999998"/>
    <x v="7"/>
    <d v="2026-01-22T17:25:47"/>
    <x v="4"/>
    <n v="3.6"/>
  </r>
  <r>
    <s v="ORD02896"/>
    <n v="23.275575924453999"/>
    <n v="77.4145980896662"/>
    <x v="14"/>
    <x v="1"/>
    <n v="439.19"/>
    <x v="2"/>
    <d v="2026-01-16T20:25:47"/>
    <x v="1"/>
    <n v="4.2"/>
  </r>
  <r>
    <s v="ORD02897"/>
    <n v="23.227242631479001"/>
    <n v="77.437174231980194"/>
    <x v="10"/>
    <x v="1"/>
    <n v="140.85"/>
    <x v="2"/>
    <d v="2026-01-27T02:25:47"/>
    <x v="10"/>
    <n v="4.3"/>
  </r>
  <r>
    <s v="ORD02898"/>
    <n v="23.281636888303598"/>
    <n v="77.404420909797395"/>
    <x v="18"/>
    <x v="1"/>
    <n v="119.63"/>
    <x v="2"/>
    <d v="2026-01-16T21:25:47"/>
    <x v="10"/>
    <n v="4.4000000000000004"/>
  </r>
  <r>
    <s v="ORD02899"/>
    <n v="23.213380660548498"/>
    <n v="77.459633120194496"/>
    <x v="11"/>
    <x v="0"/>
    <n v="331.72"/>
    <x v="0"/>
    <d v="2026-01-07T18:25:47"/>
    <x v="26"/>
    <n v="4.3"/>
  </r>
  <r>
    <s v="ORD02900"/>
    <n v="23.226329672674499"/>
    <n v="77.425531379080795"/>
    <x v="1"/>
    <x v="0"/>
    <n v="173.56"/>
    <x v="5"/>
    <d v="2026-01-12T03:25:47"/>
    <x v="18"/>
    <n v="4.7"/>
  </r>
  <r>
    <s v="ORD02901"/>
    <n v="23.226294578056901"/>
    <n v="77.427982914606801"/>
    <x v="1"/>
    <x v="1"/>
    <n v="173.29"/>
    <x v="2"/>
    <d v="2026-02-03T05:25:47"/>
    <x v="7"/>
    <n v="4.4000000000000004"/>
  </r>
  <r>
    <s v="ORD02902"/>
    <n v="23.202471479732498"/>
    <n v="77.470085512574201"/>
    <x v="9"/>
    <x v="0"/>
    <n v="731.29"/>
    <x v="5"/>
    <d v="2026-01-24T07:25:47"/>
    <x v="23"/>
    <n v="3.8"/>
  </r>
  <r>
    <s v="ORD02903"/>
    <n v="23.183577313572499"/>
    <n v="77.392817817877301"/>
    <x v="3"/>
    <x v="0"/>
    <n v="216.52"/>
    <x v="3"/>
    <d v="2026-01-24T07:25:47"/>
    <x v="3"/>
    <n v="3.6"/>
  </r>
  <r>
    <s v="ORD02904"/>
    <n v="23.261739042105201"/>
    <n v="77.409850714484406"/>
    <x v="14"/>
    <x v="0"/>
    <n v="262.5"/>
    <x v="0"/>
    <d v="2026-01-07T18:25:47"/>
    <x v="12"/>
    <n v="3.8"/>
  </r>
  <r>
    <s v="ORD02905"/>
    <n v="23.213805220028899"/>
    <n v="77.445648818988801"/>
    <x v="0"/>
    <x v="1"/>
    <n v="109.14"/>
    <x v="5"/>
    <d v="2026-01-05T18:25:47"/>
    <x v="24"/>
    <n v="4.2"/>
  </r>
  <r>
    <s v="ORD02906"/>
    <n v="23.2429827233337"/>
    <n v="77.383516515756497"/>
    <x v="7"/>
    <x v="0"/>
    <n v="82.77"/>
    <x v="3"/>
    <d v="2026-01-28T19:25:47"/>
    <x v="4"/>
    <n v="4.5999999999999996"/>
  </r>
  <r>
    <s v="ORD02907"/>
    <n v="23.220391146748501"/>
    <n v="77.436656023769103"/>
    <x v="10"/>
    <x v="1"/>
    <n v="595.14"/>
    <x v="4"/>
    <d v="2026-01-24T18:25:47"/>
    <x v="24"/>
    <n v="4.3"/>
  </r>
  <r>
    <s v="ORD02908"/>
    <n v="23.219100089093299"/>
    <n v="77.435215113336"/>
    <x v="10"/>
    <x v="0"/>
    <n v="79.8"/>
    <x v="0"/>
    <d v="2026-01-07T19:25:47"/>
    <x v="11"/>
    <n v="4.7"/>
  </r>
  <r>
    <s v="ORD02909"/>
    <n v="23.299232392850602"/>
    <n v="77.440746161633101"/>
    <x v="19"/>
    <x v="0"/>
    <n v="280.95999999999998"/>
    <x v="4"/>
    <d v="2026-01-20T13:25:47"/>
    <x v="19"/>
    <n v="4.4000000000000004"/>
  </r>
  <r>
    <s v="ORD02910"/>
    <n v="23.227533528208902"/>
    <n v="77.434024215969799"/>
    <x v="1"/>
    <x v="1"/>
    <n v="326.33999999999997"/>
    <x v="3"/>
    <d v="2026-01-21T15:25:47"/>
    <x v="10"/>
    <n v="3.6"/>
  </r>
  <r>
    <s v="ORD02911"/>
    <n v="23.2688179356342"/>
    <n v="77.408902910678705"/>
    <x v="18"/>
    <x v="1"/>
    <n v="81.09"/>
    <x v="0"/>
    <d v="2026-01-24T13:25:47"/>
    <x v="26"/>
    <n v="4.0999999999999996"/>
  </r>
  <r>
    <s v="ORD02912"/>
    <n v="23.201701882499499"/>
    <n v="77.492542430963596"/>
    <x v="4"/>
    <x v="1"/>
    <n v="108.21"/>
    <x v="0"/>
    <d v="2026-01-06T15:25:47"/>
    <x v="15"/>
    <n v="4.2"/>
  </r>
  <r>
    <s v="ORD02913"/>
    <n v="23.1897064439456"/>
    <n v="77.465720645836797"/>
    <x v="9"/>
    <x v="1"/>
    <n v="219.69"/>
    <x v="9"/>
    <d v="2026-01-27T03:25:47"/>
    <x v="22"/>
    <n v="4"/>
  </r>
  <r>
    <s v="ORD02914"/>
    <n v="23.241362133699301"/>
    <n v="77.4366408375422"/>
    <x v="1"/>
    <x v="1"/>
    <n v="368.02"/>
    <x v="7"/>
    <d v="2026-02-01T01:25:47"/>
    <x v="22"/>
    <n v="4.2"/>
  </r>
  <r>
    <s v="ORD02915"/>
    <n v="23.215562831865402"/>
    <n v="77.389567833212993"/>
    <x v="13"/>
    <x v="0"/>
    <n v="414.34"/>
    <x v="0"/>
    <d v="2026-01-12T23:25:47"/>
    <x v="13"/>
    <n v="4.2"/>
  </r>
  <r>
    <s v="ORD02916"/>
    <n v="23.1958878519245"/>
    <n v="77.499709876984795"/>
    <x v="4"/>
    <x v="1"/>
    <n v="99.58"/>
    <x v="1"/>
    <d v="2026-01-09T02:25:47"/>
    <x v="25"/>
    <n v="4.2"/>
  </r>
  <r>
    <s v="ORD02917"/>
    <n v="23.214930220518401"/>
    <n v="77.4321266839261"/>
    <x v="10"/>
    <x v="1"/>
    <n v="430.12"/>
    <x v="2"/>
    <d v="2026-01-16T18:25:47"/>
    <x v="29"/>
    <n v="4.7"/>
  </r>
  <r>
    <s v="ORD02918"/>
    <n v="23.251489205293002"/>
    <n v="77.423466265238204"/>
    <x v="15"/>
    <x v="0"/>
    <n v="143.29"/>
    <x v="2"/>
    <d v="2026-01-22T16:25:47"/>
    <x v="10"/>
    <n v="3.6"/>
  </r>
  <r>
    <s v="ORD02919"/>
    <n v="23.290681485330499"/>
    <n v="77.445025150334402"/>
    <x v="2"/>
    <x v="1"/>
    <n v="195.96"/>
    <x v="3"/>
    <d v="2026-01-29T04:25:47"/>
    <x v="12"/>
    <n v="4.5"/>
  </r>
  <r>
    <s v="ORD02920"/>
    <n v="23.281678306934101"/>
    <n v="77.413390949072806"/>
    <x v="18"/>
    <x v="0"/>
    <n v="71.25"/>
    <x v="0"/>
    <d v="2026-02-02T21:25:47"/>
    <x v="11"/>
    <n v="3.8"/>
  </r>
  <r>
    <s v="ORD02921"/>
    <n v="23.224274125427598"/>
    <n v="77.4039744240022"/>
    <x v="13"/>
    <x v="0"/>
    <n v="210.09"/>
    <x v="5"/>
    <d v="2026-01-19T17:25:47"/>
    <x v="20"/>
    <n v="3.9"/>
  </r>
  <r>
    <s v="ORD02922"/>
    <n v="23.206450131684001"/>
    <n v="77.453529694798704"/>
    <x v="10"/>
    <x v="1"/>
    <n v="633.92999999999995"/>
    <x v="3"/>
    <d v="2026-01-12T13:25:47"/>
    <x v="13"/>
    <n v="3.5"/>
  </r>
  <r>
    <s v="ORD02923"/>
    <n v="23.278285927897802"/>
    <n v="77.4122754132121"/>
    <x v="18"/>
    <x v="0"/>
    <n v="181.26"/>
    <x v="0"/>
    <d v="2026-01-30T08:25:47"/>
    <x v="28"/>
    <n v="3.6"/>
  </r>
  <r>
    <s v="ORD02924"/>
    <n v="23.173301206160598"/>
    <n v="77.445549857780804"/>
    <x v="17"/>
    <x v="0"/>
    <n v="286.85000000000002"/>
    <x v="7"/>
    <d v="2026-01-12T18:25:47"/>
    <x v="26"/>
    <n v="4.4000000000000004"/>
  </r>
  <r>
    <s v="ORD02925"/>
    <n v="23.217027109688001"/>
    <n v="77.473875073950396"/>
    <x v="8"/>
    <x v="1"/>
    <n v="276.14"/>
    <x v="3"/>
    <d v="2026-01-19T16:25:47"/>
    <x v="9"/>
    <n v="4.3"/>
  </r>
  <r>
    <s v="ORD02926"/>
    <n v="23.2037952529591"/>
    <n v="77.460919484176898"/>
    <x v="0"/>
    <x v="1"/>
    <n v="160.58000000000001"/>
    <x v="0"/>
    <d v="2026-01-22T03:25:47"/>
    <x v="9"/>
    <n v="4.3"/>
  </r>
  <r>
    <s v="ORD02927"/>
    <n v="23.278234227364699"/>
    <n v="77.420971097960106"/>
    <x v="18"/>
    <x v="0"/>
    <n v="137.26"/>
    <x v="0"/>
    <d v="2026-01-20T18:25:47"/>
    <x v="27"/>
    <n v="4.5999999999999996"/>
  </r>
  <r>
    <s v="ORD02928"/>
    <n v="23.211383685759401"/>
    <n v="77.433908779985003"/>
    <x v="1"/>
    <x v="1"/>
    <n v="215.76"/>
    <x v="4"/>
    <d v="2026-01-04T13:25:47"/>
    <x v="2"/>
    <n v="4.7"/>
  </r>
  <r>
    <s v="ORD02929"/>
    <n v="23.1772711484391"/>
    <n v="77.397117925768896"/>
    <x v="3"/>
    <x v="0"/>
    <n v="186.51"/>
    <x v="5"/>
    <d v="2026-01-07T22:25:47"/>
    <x v="17"/>
    <n v="4.5"/>
  </r>
  <r>
    <s v="ORD02930"/>
    <n v="23.2563807233971"/>
    <n v="77.416106546946196"/>
    <x v="14"/>
    <x v="1"/>
    <n v="157.34"/>
    <x v="4"/>
    <d v="2026-01-23T19:25:47"/>
    <x v="12"/>
    <n v="4.2"/>
  </r>
  <r>
    <s v="ORD02931"/>
    <n v="23.200671858611599"/>
    <n v="77.459880367948898"/>
    <x v="11"/>
    <x v="1"/>
    <n v="81.900000000000006"/>
    <x v="9"/>
    <d v="2026-01-21T19:25:47"/>
    <x v="7"/>
    <n v="4.0999999999999996"/>
  </r>
  <r>
    <s v="ORD02932"/>
    <n v="23.283207896665601"/>
    <n v="77.447867963164796"/>
    <x v="2"/>
    <x v="0"/>
    <n v="417.46"/>
    <x v="3"/>
    <d v="2026-01-09T19:25:47"/>
    <x v="23"/>
    <n v="4.0999999999999996"/>
  </r>
  <r>
    <s v="ORD02933"/>
    <n v="23.2113317614231"/>
    <n v="77.469323440564693"/>
    <x v="0"/>
    <x v="0"/>
    <n v="346.28"/>
    <x v="5"/>
    <d v="2026-01-24T02:25:47"/>
    <x v="18"/>
    <n v="3.8"/>
  </r>
  <r>
    <s v="ORD02934"/>
    <n v="23.189341551917799"/>
    <n v="77.454103052204403"/>
    <x v="17"/>
    <x v="1"/>
    <n v="178.17"/>
    <x v="0"/>
    <d v="2026-01-14T02:25:47"/>
    <x v="12"/>
    <n v="4.5"/>
  </r>
  <r>
    <s v="ORD02935"/>
    <n v="23.191679244319399"/>
    <n v="77.495090226169793"/>
    <x v="4"/>
    <x v="1"/>
    <n v="24.95"/>
    <x v="0"/>
    <d v="2026-01-22T13:25:47"/>
    <x v="12"/>
    <n v="3.6"/>
  </r>
  <r>
    <s v="ORD02936"/>
    <n v="23.240815199674699"/>
    <n v="77.427776625931998"/>
    <x v="15"/>
    <x v="1"/>
    <n v="447.11"/>
    <x v="3"/>
    <d v="2026-01-15T15:25:47"/>
    <x v="14"/>
    <n v="4.5"/>
  </r>
  <r>
    <s v="ORD02937"/>
    <n v="23.263369905733398"/>
    <n v="77.417956627443999"/>
    <x v="14"/>
    <x v="1"/>
    <n v="169.32"/>
    <x v="3"/>
    <d v="2026-01-27T20:25:47"/>
    <x v="8"/>
    <n v="4.5"/>
  </r>
  <r>
    <s v="ORD02938"/>
    <n v="23.2223348530351"/>
    <n v="77.420324297880697"/>
    <x v="10"/>
    <x v="1"/>
    <n v="1137.97"/>
    <x v="0"/>
    <d v="2026-01-27T20:25:47"/>
    <x v="27"/>
    <n v="4"/>
  </r>
  <r>
    <s v="ORD02939"/>
    <n v="23.227708084383899"/>
    <n v="77.413898971577595"/>
    <x v="13"/>
    <x v="0"/>
    <n v="261.64999999999998"/>
    <x v="2"/>
    <d v="2026-01-07T01:25:47"/>
    <x v="19"/>
    <n v="3.5"/>
  </r>
  <r>
    <s v="ORD02940"/>
    <n v="23.259646643442998"/>
    <n v="77.327804236416497"/>
    <x v="5"/>
    <x v="0"/>
    <n v="224.54"/>
    <x v="1"/>
    <d v="2026-01-18T02:25:47"/>
    <x v="17"/>
    <n v="4.4000000000000004"/>
  </r>
  <r>
    <s v="ORD02941"/>
    <n v="23.224844454121701"/>
    <n v="77.425791133890698"/>
    <x v="1"/>
    <x v="0"/>
    <n v="56.12"/>
    <x v="2"/>
    <d v="2026-01-12T20:25:47"/>
    <x v="9"/>
    <n v="3.6"/>
  </r>
  <r>
    <s v="ORD02942"/>
    <n v="23.208353369897399"/>
    <n v="77.4775943020678"/>
    <x v="11"/>
    <x v="0"/>
    <n v="309.49"/>
    <x v="5"/>
    <d v="2026-01-30T03:25:47"/>
    <x v="6"/>
    <n v="4.7"/>
  </r>
  <r>
    <s v="ORD02943"/>
    <n v="23.204078224456801"/>
    <n v="77.493114442644995"/>
    <x v="4"/>
    <x v="1"/>
    <n v="585.80999999999995"/>
    <x v="2"/>
    <d v="2026-01-25T16:25:47"/>
    <x v="9"/>
    <n v="4.3"/>
  </r>
  <r>
    <s v="ORD02944"/>
    <n v="23.244550658048901"/>
    <n v="77.419140330916093"/>
    <x v="15"/>
    <x v="0"/>
    <n v="172.75"/>
    <x v="4"/>
    <d v="2026-01-11T19:25:47"/>
    <x v="10"/>
    <n v="4.3"/>
  </r>
  <r>
    <s v="ORD02945"/>
    <n v="23.257247518701501"/>
    <n v="77.413958837128902"/>
    <x v="15"/>
    <x v="0"/>
    <n v="350.02"/>
    <x v="1"/>
    <d v="2026-01-18T09:25:47"/>
    <x v="7"/>
    <n v="4"/>
  </r>
  <r>
    <s v="ORD02946"/>
    <n v="23.197931753611201"/>
    <n v="77.448118312880993"/>
    <x v="17"/>
    <x v="0"/>
    <n v="125.72"/>
    <x v="0"/>
    <d v="2026-01-30T00:25:47"/>
    <x v="16"/>
    <n v="4"/>
  </r>
  <r>
    <s v="ORD02947"/>
    <n v="23.2082955965476"/>
    <n v="77.431432845923297"/>
    <x v="10"/>
    <x v="1"/>
    <n v="121.9"/>
    <x v="5"/>
    <d v="2026-01-31T00:25:47"/>
    <x v="5"/>
    <n v="3.9"/>
  </r>
  <r>
    <s v="ORD02948"/>
    <n v="23.220331080847199"/>
    <n v="77.403028773471505"/>
    <x v="13"/>
    <x v="0"/>
    <n v="731.33"/>
    <x v="3"/>
    <d v="2026-01-22T22:25:47"/>
    <x v="26"/>
    <n v="3.9"/>
  </r>
  <r>
    <s v="ORD02949"/>
    <n v="23.2551379699715"/>
    <n v="77.411572165257496"/>
    <x v="14"/>
    <x v="1"/>
    <n v="96.93"/>
    <x v="5"/>
    <d v="2026-01-14T20:25:47"/>
    <x v="6"/>
    <n v="3.6"/>
  </r>
  <r>
    <s v="ORD02950"/>
    <n v="23.2378432765558"/>
    <n v="77.432562345800207"/>
    <x v="1"/>
    <x v="1"/>
    <n v="294.39999999999998"/>
    <x v="1"/>
    <d v="2026-01-19T00:25:47"/>
    <x v="22"/>
    <n v="4.4000000000000004"/>
  </r>
  <r>
    <s v="ORD02951"/>
    <n v="23.205024456600398"/>
    <n v="77.4592841425372"/>
    <x v="0"/>
    <x v="1"/>
    <n v="468.93"/>
    <x v="3"/>
    <d v="2026-01-05T14:25:47"/>
    <x v="9"/>
    <n v="3.7"/>
  </r>
  <r>
    <s v="ORD02952"/>
    <n v="23.232650125636301"/>
    <n v="77.370509885612506"/>
    <x v="7"/>
    <x v="0"/>
    <n v="156.02000000000001"/>
    <x v="0"/>
    <d v="2026-01-05T21:25:47"/>
    <x v="13"/>
    <n v="4"/>
  </r>
  <r>
    <s v="ORD02953"/>
    <n v="23.2196769694587"/>
    <n v="77.466149726953603"/>
    <x v="0"/>
    <x v="1"/>
    <n v="135.43"/>
    <x v="0"/>
    <d v="2026-01-16T14:25:47"/>
    <x v="19"/>
    <n v="4.5999999999999996"/>
  </r>
  <r>
    <s v="ORD02954"/>
    <n v="23.193742865174102"/>
    <n v="77.482411558226801"/>
    <x v="4"/>
    <x v="0"/>
    <n v="108.08"/>
    <x v="0"/>
    <d v="2026-01-18T14:25:47"/>
    <x v="19"/>
    <n v="4.7"/>
  </r>
  <r>
    <s v="ORD02955"/>
    <n v="23.219931907752201"/>
    <n v="77.428101467372201"/>
    <x v="1"/>
    <x v="0"/>
    <n v="486.73"/>
    <x v="0"/>
    <d v="2026-01-07T10:25:47"/>
    <x v="2"/>
    <n v="3.8"/>
  </r>
  <r>
    <s v="ORD02956"/>
    <n v="23.233338814639701"/>
    <n v="77.377151342267993"/>
    <x v="7"/>
    <x v="1"/>
    <n v="267.64999999999998"/>
    <x v="3"/>
    <d v="2026-01-19T11:25:47"/>
    <x v="21"/>
    <n v="4.3"/>
  </r>
  <r>
    <s v="ORD02957"/>
    <n v="23.225170944281"/>
    <n v="77.395203386081704"/>
    <x v="13"/>
    <x v="0"/>
    <n v="872.04"/>
    <x v="5"/>
    <d v="2026-01-16T06:25:47"/>
    <x v="12"/>
    <n v="4.0999999999999996"/>
  </r>
  <r>
    <s v="ORD02958"/>
    <n v="23.221397707601099"/>
    <n v="77.434308870778196"/>
    <x v="10"/>
    <x v="1"/>
    <n v="152.22999999999999"/>
    <x v="5"/>
    <d v="2026-01-17T23:25:47"/>
    <x v="26"/>
    <n v="3.6"/>
  </r>
  <r>
    <s v="ORD02959"/>
    <n v="23.252307504887501"/>
    <n v="77.424683936244094"/>
    <x v="15"/>
    <x v="1"/>
    <n v="87.54"/>
    <x v="5"/>
    <d v="2026-01-28T23:25:47"/>
    <x v="15"/>
    <n v="4.3"/>
  </r>
  <r>
    <s v="ORD02960"/>
    <n v="23.243584595691399"/>
    <n v="77.452543944713"/>
    <x v="16"/>
    <x v="0"/>
    <n v="164.94"/>
    <x v="3"/>
    <d v="2026-01-27T00:25:47"/>
    <x v="1"/>
    <n v="4.2"/>
  </r>
  <r>
    <s v="ORD02961"/>
    <n v="23.253239164703999"/>
    <n v="77.416901877986206"/>
    <x v="14"/>
    <x v="0"/>
    <n v="255.64"/>
    <x v="2"/>
    <d v="2026-01-25T01:25:47"/>
    <x v="19"/>
    <n v="4.0999999999999996"/>
  </r>
  <r>
    <s v="ORD02962"/>
    <n v="23.222126546813801"/>
    <n v="77.438597081060905"/>
    <x v="10"/>
    <x v="0"/>
    <n v="168.15"/>
    <x v="0"/>
    <d v="2026-01-12T21:25:47"/>
    <x v="23"/>
    <n v="4.7"/>
  </r>
  <r>
    <s v="ORD02963"/>
    <n v="23.227765989246699"/>
    <n v="77.432738960273895"/>
    <x v="1"/>
    <x v="0"/>
    <n v="75.290000000000006"/>
    <x v="3"/>
    <d v="2026-02-02T04:25:47"/>
    <x v="1"/>
    <n v="4.3"/>
  </r>
  <r>
    <s v="ORD02964"/>
    <n v="23.2337852423274"/>
    <n v="77.424497368666593"/>
    <x v="1"/>
    <x v="0"/>
    <n v="47.76"/>
    <x v="3"/>
    <d v="2026-02-02T14:25:47"/>
    <x v="28"/>
    <n v="4"/>
  </r>
  <r>
    <s v="ORD02965"/>
    <n v="23.224147506298898"/>
    <n v="77.397089220311997"/>
    <x v="13"/>
    <x v="1"/>
    <n v="261.83999999999997"/>
    <x v="4"/>
    <d v="2026-01-23T13:25:47"/>
    <x v="15"/>
    <n v="3.6"/>
  </r>
  <r>
    <s v="ORD02966"/>
    <n v="23.221882733415399"/>
    <n v="77.437854838544595"/>
    <x v="10"/>
    <x v="0"/>
    <n v="315.62"/>
    <x v="3"/>
    <d v="2026-01-10T19:25:47"/>
    <x v="17"/>
    <n v="3.6"/>
  </r>
  <r>
    <s v="ORD02967"/>
    <n v="23.230368406870198"/>
    <n v="77.483904194130005"/>
    <x v="8"/>
    <x v="0"/>
    <n v="167.48"/>
    <x v="2"/>
    <d v="2026-01-18T18:25:47"/>
    <x v="11"/>
    <n v="4.0999999999999996"/>
  </r>
  <r>
    <s v="ORD02968"/>
    <n v="23.185850127051602"/>
    <n v="77.496185392825694"/>
    <x v="4"/>
    <x v="1"/>
    <n v="219.93"/>
    <x v="3"/>
    <d v="2026-01-09T18:25:47"/>
    <x v="16"/>
    <n v="4"/>
  </r>
  <r>
    <s v="ORD02969"/>
    <n v="23.254249108564"/>
    <n v="77.426394831707995"/>
    <x v="15"/>
    <x v="1"/>
    <n v="174.89"/>
    <x v="8"/>
    <d v="2026-01-14T03:25:47"/>
    <x v="25"/>
    <n v="4.2"/>
  </r>
  <r>
    <s v="ORD02970"/>
    <n v="23.206329866206801"/>
    <n v="77.442266475986401"/>
    <x v="17"/>
    <x v="0"/>
    <n v="163.81"/>
    <x v="1"/>
    <d v="2026-01-20T20:25:47"/>
    <x v="28"/>
    <n v="4.5999999999999996"/>
  </r>
  <r>
    <s v="ORD02971"/>
    <n v="23.239532642707101"/>
    <n v="77.400410544221899"/>
    <x v="13"/>
    <x v="1"/>
    <n v="263.57"/>
    <x v="4"/>
    <d v="2026-01-30T02:25:47"/>
    <x v="13"/>
    <n v="4.3"/>
  </r>
  <r>
    <s v="ORD02972"/>
    <n v="23.2448182138262"/>
    <n v="77.384301945454794"/>
    <x v="7"/>
    <x v="0"/>
    <n v="577.41"/>
    <x v="2"/>
    <d v="2026-01-29T16:25:47"/>
    <x v="25"/>
    <n v="3.8"/>
  </r>
  <r>
    <s v="ORD02973"/>
    <n v="23.202442809655999"/>
    <n v="77.489496975017403"/>
    <x v="4"/>
    <x v="1"/>
    <n v="239.32"/>
    <x v="1"/>
    <d v="2026-01-04T14:25:47"/>
    <x v="27"/>
    <n v="4"/>
  </r>
  <r>
    <s v="ORD02974"/>
    <n v="23.198179435882"/>
    <n v="77.481547231911094"/>
    <x v="4"/>
    <x v="1"/>
    <n v="40.75"/>
    <x v="4"/>
    <d v="2026-01-10T14:25:47"/>
    <x v="28"/>
    <n v="4.2"/>
  </r>
  <r>
    <s v="ORD02975"/>
    <n v="23.243378114915501"/>
    <n v="77.382003122881201"/>
    <x v="7"/>
    <x v="0"/>
    <n v="71.180000000000007"/>
    <x v="0"/>
    <d v="2026-01-20T04:25:47"/>
    <x v="3"/>
    <n v="4"/>
  </r>
  <r>
    <s v="ORD02976"/>
    <n v="23.229389036823299"/>
    <n v="77.427275260021503"/>
    <x v="1"/>
    <x v="0"/>
    <n v="396.96"/>
    <x v="5"/>
    <d v="2026-01-30T16:25:47"/>
    <x v="0"/>
    <n v="3.7"/>
  </r>
  <r>
    <s v="ORD02977"/>
    <n v="23.1679092643171"/>
    <n v="77.423917865268507"/>
    <x v="12"/>
    <x v="1"/>
    <n v="419.7"/>
    <x v="0"/>
    <d v="2026-01-21T19:25:47"/>
    <x v="22"/>
    <n v="4.0999999999999996"/>
  </r>
  <r>
    <s v="ORD02978"/>
    <n v="23.216671376292201"/>
    <n v="77.396079652843099"/>
    <x v="13"/>
    <x v="1"/>
    <n v="27.19"/>
    <x v="2"/>
    <d v="2026-01-11T17:25:47"/>
    <x v="16"/>
    <n v="4.0999999999999996"/>
  </r>
  <r>
    <s v="ORD02979"/>
    <n v="23.221653708006698"/>
    <n v="77.400127322450999"/>
    <x v="13"/>
    <x v="1"/>
    <n v="77.89"/>
    <x v="1"/>
    <d v="2026-01-15T09:25:47"/>
    <x v="18"/>
    <n v="3.8"/>
  </r>
  <r>
    <s v="ORD02980"/>
    <n v="23.196970989944599"/>
    <n v="77.457958959047104"/>
    <x v="9"/>
    <x v="0"/>
    <n v="84.67"/>
    <x v="5"/>
    <d v="2026-01-08T18:25:47"/>
    <x v="21"/>
    <n v="3.7"/>
  </r>
  <r>
    <s v="ORD02981"/>
    <n v="23.223175347789802"/>
    <n v="77.447772500354603"/>
    <x v="11"/>
    <x v="1"/>
    <n v="266.18"/>
    <x v="0"/>
    <d v="2026-01-07T13:25:47"/>
    <x v="10"/>
    <n v="3.9"/>
  </r>
  <r>
    <s v="ORD02982"/>
    <n v="23.200099377016102"/>
    <n v="77.441876695331104"/>
    <x v="17"/>
    <x v="0"/>
    <n v="126.15"/>
    <x v="3"/>
    <d v="2026-01-22T06:25:47"/>
    <x v="27"/>
    <n v="4.5"/>
  </r>
  <r>
    <s v="ORD02983"/>
    <n v="23.2168205027846"/>
    <n v="77.402377893815498"/>
    <x v="13"/>
    <x v="0"/>
    <n v="171.64"/>
    <x v="3"/>
    <d v="2026-01-07T11:25:47"/>
    <x v="5"/>
    <n v="3.6"/>
  </r>
  <r>
    <s v="ORD02984"/>
    <n v="23.202463900041"/>
    <n v="77.468146034189203"/>
    <x v="17"/>
    <x v="1"/>
    <n v="376.08"/>
    <x v="3"/>
    <d v="2026-01-18T03:25:47"/>
    <x v="19"/>
    <n v="4.2"/>
  </r>
  <r>
    <s v="ORD02985"/>
    <n v="23.236538509865898"/>
    <n v="77.427538156975203"/>
    <x v="1"/>
    <x v="1"/>
    <n v="868.99"/>
    <x v="5"/>
    <d v="2026-01-18T19:25:47"/>
    <x v="3"/>
    <n v="3.9"/>
  </r>
  <r>
    <s v="ORD02986"/>
    <n v="23.252930325093502"/>
    <n v="77.411264912745196"/>
    <x v="14"/>
    <x v="0"/>
    <n v="82.85"/>
    <x v="2"/>
    <d v="2026-02-03T01:25:47"/>
    <x v="13"/>
    <n v="3.6"/>
  </r>
  <r>
    <s v="ORD02987"/>
    <n v="23.286633260981901"/>
    <n v="77.440725604843905"/>
    <x v="2"/>
    <x v="0"/>
    <n v="486.79"/>
    <x v="1"/>
    <d v="2026-01-16T19:25:47"/>
    <x v="12"/>
    <n v="4.3"/>
  </r>
  <r>
    <s v="ORD02988"/>
    <n v="23.170314916586602"/>
    <n v="77.415799857736701"/>
    <x v="6"/>
    <x v="0"/>
    <n v="34.39"/>
    <x v="1"/>
    <d v="2026-01-25T03:25:47"/>
    <x v="12"/>
    <n v="4.2"/>
  </r>
  <r>
    <s v="ORD02989"/>
    <n v="23.261616584434201"/>
    <n v="77.414128494538204"/>
    <x v="14"/>
    <x v="1"/>
    <n v="224.95"/>
    <x v="0"/>
    <d v="2026-01-09T21:25:47"/>
    <x v="13"/>
    <n v="4.2"/>
  </r>
  <r>
    <s v="ORD02990"/>
    <n v="23.2343757911827"/>
    <n v="77.4225900173398"/>
    <x v="1"/>
    <x v="0"/>
    <n v="130.75"/>
    <x v="1"/>
    <d v="2026-01-26T04:25:47"/>
    <x v="26"/>
    <n v="3.7"/>
  </r>
  <r>
    <s v="ORD02991"/>
    <n v="23.2357971942244"/>
    <n v="77.4282763642899"/>
    <x v="1"/>
    <x v="1"/>
    <n v="367.43"/>
    <x v="3"/>
    <d v="2026-01-26T18:25:47"/>
    <x v="5"/>
    <n v="4.5999999999999996"/>
  </r>
  <r>
    <s v="ORD02992"/>
    <n v="23.211743899210902"/>
    <n v="77.425923492271394"/>
    <x v="10"/>
    <x v="1"/>
    <n v="197.35"/>
    <x v="5"/>
    <d v="2026-01-26T23:25:47"/>
    <x v="0"/>
    <n v="4.3"/>
  </r>
  <r>
    <s v="ORD02993"/>
    <n v="23.199239924970701"/>
    <n v="77.483747684614997"/>
    <x v="4"/>
    <x v="1"/>
    <n v="228.73"/>
    <x v="5"/>
    <d v="2026-01-27T13:25:47"/>
    <x v="28"/>
    <n v="3.7"/>
  </r>
  <r>
    <s v="ORD02994"/>
    <n v="23.2367043220768"/>
    <n v="77.376092396071002"/>
    <x v="7"/>
    <x v="0"/>
    <n v="370.17"/>
    <x v="3"/>
    <d v="2026-01-16T03:25:47"/>
    <x v="29"/>
    <n v="3.7"/>
  </r>
  <r>
    <s v="ORD02995"/>
    <n v="23.257937051572501"/>
    <n v="77.402933988393599"/>
    <x v="14"/>
    <x v="1"/>
    <n v="547.46"/>
    <x v="0"/>
    <d v="2026-01-11T17:25:47"/>
    <x v="21"/>
    <n v="4.5999999999999996"/>
  </r>
  <r>
    <s v="ORD02996"/>
    <n v="23.2264526788232"/>
    <n v="77.426241709678607"/>
    <x v="1"/>
    <x v="0"/>
    <n v="651.38"/>
    <x v="3"/>
    <d v="2026-01-27T15:25:47"/>
    <x v="21"/>
    <n v="3.8"/>
  </r>
  <r>
    <s v="ORD02997"/>
    <n v="23.243198697292399"/>
    <n v="77.430463235785894"/>
    <x v="1"/>
    <x v="0"/>
    <n v="474.12"/>
    <x v="3"/>
    <d v="2026-01-10T21:25:47"/>
    <x v="27"/>
    <n v="4.7"/>
  </r>
  <r>
    <s v="ORD02998"/>
    <n v="23.287528934701001"/>
    <n v="77.454590931965498"/>
    <x v="2"/>
    <x v="0"/>
    <n v="371.08"/>
    <x v="3"/>
    <d v="2026-01-19T16:25:47"/>
    <x v="1"/>
    <n v="4.5"/>
  </r>
  <r>
    <s v="ORD02999"/>
    <n v="23.220354573618799"/>
    <n v="77.457853890651094"/>
    <x v="0"/>
    <x v="1"/>
    <n v="74.94"/>
    <x v="3"/>
    <d v="2026-01-26T04:25:47"/>
    <x v="19"/>
    <n v="3.7"/>
  </r>
  <r>
    <s v="ORD03000"/>
    <n v="23.219428548526601"/>
    <n v="77.417566146440393"/>
    <x v="10"/>
    <x v="0"/>
    <n v="468.45"/>
    <x v="4"/>
    <d v="2026-01-17T05:25:47"/>
    <x v="15"/>
    <n v="3.6"/>
  </r>
  <r>
    <s v="ORD03001"/>
    <n v="23.245918321630601"/>
    <n v="77.403428681506497"/>
    <x v="15"/>
    <x v="0"/>
    <n v="49.65"/>
    <x v="7"/>
    <d v="2026-01-19T17:25:47"/>
    <x v="27"/>
    <n v="4.4000000000000004"/>
  </r>
  <r>
    <s v="ORD03002"/>
    <n v="23.267556441078298"/>
    <n v="77.345813189327103"/>
    <x v="5"/>
    <x v="1"/>
    <n v="129.96"/>
    <x v="0"/>
    <d v="2026-01-25T17:25:47"/>
    <x v="29"/>
    <n v="4.7"/>
  </r>
  <r>
    <s v="ORD03003"/>
    <n v="23.182162291382401"/>
    <n v="77.454297372284799"/>
    <x v="17"/>
    <x v="1"/>
    <n v="93.75"/>
    <x v="3"/>
    <d v="2026-01-07T03:25:47"/>
    <x v="12"/>
    <n v="4.5"/>
  </r>
  <r>
    <s v="ORD03004"/>
    <n v="23.199516538948298"/>
    <n v="77.488835714903004"/>
    <x v="4"/>
    <x v="0"/>
    <n v="40.32"/>
    <x v="1"/>
    <d v="2026-01-24T17:25:47"/>
    <x v="22"/>
    <n v="3.6"/>
  </r>
  <r>
    <s v="ORD03005"/>
    <n v="23.218663771134601"/>
    <n v="77.388925900176702"/>
    <x v="13"/>
    <x v="0"/>
    <n v="188.54"/>
    <x v="3"/>
    <d v="2026-01-12T13:25:47"/>
    <x v="22"/>
    <n v="4.4000000000000004"/>
  </r>
  <r>
    <s v="ORD03006"/>
    <n v="23.2342216168026"/>
    <n v="77.424982573177104"/>
    <x v="1"/>
    <x v="0"/>
    <n v="281.55"/>
    <x v="2"/>
    <d v="2026-01-31T17:25:47"/>
    <x v="10"/>
    <n v="4.4000000000000004"/>
  </r>
  <r>
    <s v="ORD03007"/>
    <n v="23.2396785778934"/>
    <n v="77.403642247431904"/>
    <x v="15"/>
    <x v="0"/>
    <n v="238.19"/>
    <x v="2"/>
    <d v="2026-01-24T02:25:47"/>
    <x v="23"/>
    <n v="3.8"/>
  </r>
  <r>
    <s v="ORD03008"/>
    <n v="23.256233577844601"/>
    <n v="77.403155818646198"/>
    <x v="14"/>
    <x v="0"/>
    <n v="146.22"/>
    <x v="3"/>
    <d v="2026-01-26T02:25:47"/>
    <x v="8"/>
    <n v="4.5"/>
  </r>
  <r>
    <s v="ORD03009"/>
    <n v="23.1973930944798"/>
    <n v="77.480571810300503"/>
    <x v="11"/>
    <x v="0"/>
    <n v="354.03"/>
    <x v="5"/>
    <d v="2026-02-02T18:25:47"/>
    <x v="4"/>
    <n v="3.9"/>
  </r>
  <r>
    <s v="ORD03010"/>
    <n v="23.2129280728401"/>
    <n v="77.420186590172094"/>
    <x v="10"/>
    <x v="0"/>
    <n v="332.7"/>
    <x v="1"/>
    <d v="2026-01-19T19:25:47"/>
    <x v="12"/>
    <n v="4.7"/>
  </r>
  <r>
    <s v="ORD03011"/>
    <n v="23.212868534577499"/>
    <n v="77.463264106121699"/>
    <x v="9"/>
    <x v="0"/>
    <n v="350.41"/>
    <x v="3"/>
    <d v="2026-01-25T02:25:47"/>
    <x v="25"/>
    <n v="4.4000000000000004"/>
  </r>
  <r>
    <s v="ORD03012"/>
    <n v="23.253647004693001"/>
    <n v="77.415080071264796"/>
    <x v="14"/>
    <x v="0"/>
    <n v="815.22"/>
    <x v="0"/>
    <d v="2026-02-02T03:25:47"/>
    <x v="13"/>
    <n v="3.6"/>
  </r>
  <r>
    <s v="ORD03013"/>
    <n v="23.2110437503936"/>
    <n v="77.457784085987996"/>
    <x v="0"/>
    <x v="1"/>
    <n v="37.26"/>
    <x v="0"/>
    <d v="2026-01-31T03:25:47"/>
    <x v="4"/>
    <n v="3.8"/>
  </r>
  <r>
    <s v="ORD03014"/>
    <n v="23.255876183290301"/>
    <n v="77.409845036738901"/>
    <x v="14"/>
    <x v="0"/>
    <n v="446.54"/>
    <x v="6"/>
    <d v="2026-01-06T19:25:47"/>
    <x v="26"/>
    <n v="3.7"/>
  </r>
  <r>
    <s v="ORD03015"/>
    <n v="23.230225725653401"/>
    <n v="77.433617465823104"/>
    <x v="1"/>
    <x v="1"/>
    <n v="471.12"/>
    <x v="0"/>
    <d v="2026-01-28T00:25:47"/>
    <x v="28"/>
    <n v="3.9"/>
  </r>
  <r>
    <s v="ORD03016"/>
    <n v="23.209128016347499"/>
    <n v="77.469266630467402"/>
    <x v="9"/>
    <x v="1"/>
    <n v="118.59"/>
    <x v="3"/>
    <d v="2026-01-30T00:25:47"/>
    <x v="19"/>
    <n v="4.8"/>
  </r>
  <r>
    <s v="ORD03017"/>
    <n v="23.262545840280701"/>
    <n v="77.421151134279796"/>
    <x v="14"/>
    <x v="0"/>
    <n v="204.47"/>
    <x v="6"/>
    <d v="2026-01-05T19:25:47"/>
    <x v="25"/>
    <n v="3.7"/>
  </r>
  <r>
    <s v="ORD03018"/>
    <n v="23.188783659984701"/>
    <n v="77.446380733129502"/>
    <x v="17"/>
    <x v="0"/>
    <n v="78.2"/>
    <x v="5"/>
    <d v="2026-01-10T00:25:47"/>
    <x v="8"/>
    <n v="4.4000000000000004"/>
  </r>
  <r>
    <s v="ORD03019"/>
    <n v="23.201356217217601"/>
    <n v="77.448322912990506"/>
    <x v="17"/>
    <x v="0"/>
    <n v="216.83"/>
    <x v="1"/>
    <d v="2026-01-26T21:25:47"/>
    <x v="18"/>
    <n v="4.5999999999999996"/>
  </r>
  <r>
    <s v="ORD03020"/>
    <n v="23.226076608694399"/>
    <n v="77.386474391309306"/>
    <x v="7"/>
    <x v="0"/>
    <n v="370.61"/>
    <x v="0"/>
    <d v="2026-02-02T22:25:47"/>
    <x v="27"/>
    <n v="4.4000000000000004"/>
  </r>
  <r>
    <s v="ORD03021"/>
    <n v="23.194553729202799"/>
    <n v="77.480238650056094"/>
    <x v="9"/>
    <x v="1"/>
    <n v="293.27"/>
    <x v="3"/>
    <d v="2026-01-17T02:25:47"/>
    <x v="13"/>
    <n v="4.3"/>
  </r>
  <r>
    <s v="ORD03022"/>
    <n v="23.1857595711054"/>
    <n v="77.424540100569899"/>
    <x v="6"/>
    <x v="1"/>
    <n v="354.74"/>
    <x v="1"/>
    <d v="2026-01-27T05:25:47"/>
    <x v="4"/>
    <n v="4.3"/>
  </r>
  <r>
    <s v="ORD03023"/>
    <n v="23.181420619037802"/>
    <n v="77.424107452979996"/>
    <x v="6"/>
    <x v="1"/>
    <n v="557.54999999999995"/>
    <x v="1"/>
    <d v="2026-01-29T02:25:47"/>
    <x v="18"/>
    <n v="4.0999999999999996"/>
  </r>
  <r>
    <s v="ORD03024"/>
    <n v="23.285578622400099"/>
    <n v="77.4572279445634"/>
    <x v="2"/>
    <x v="1"/>
    <n v="124.51"/>
    <x v="4"/>
    <d v="2026-01-23T01:25:47"/>
    <x v="1"/>
    <n v="4.2"/>
  </r>
  <r>
    <s v="ORD03025"/>
    <n v="23.268771078993399"/>
    <n v="77.340426957429003"/>
    <x v="5"/>
    <x v="1"/>
    <n v="163.08000000000001"/>
    <x v="3"/>
    <d v="2026-01-18T01:25:47"/>
    <x v="4"/>
    <n v="3.9"/>
  </r>
  <r>
    <s v="ORD03026"/>
    <n v="23.2601639642035"/>
    <n v="77.433223271788094"/>
    <x v="15"/>
    <x v="0"/>
    <n v="67.55"/>
    <x v="9"/>
    <d v="2026-01-27T18:25:47"/>
    <x v="1"/>
    <n v="4.0999999999999996"/>
  </r>
  <r>
    <s v="ORD03027"/>
    <n v="23.2317428917851"/>
    <n v="77.415583732637103"/>
    <x v="1"/>
    <x v="0"/>
    <n v="422.43"/>
    <x v="5"/>
    <d v="2026-02-02T20:25:47"/>
    <x v="25"/>
    <n v="4.7"/>
  </r>
  <r>
    <s v="ORD03028"/>
    <n v="23.2334373002879"/>
    <n v="77.447249019792906"/>
    <x v="16"/>
    <x v="1"/>
    <n v="59.02"/>
    <x v="4"/>
    <d v="2026-01-17T17:25:47"/>
    <x v="28"/>
    <n v="3.8"/>
  </r>
  <r>
    <s v="ORD03029"/>
    <n v="23.2176278324241"/>
    <n v="77.457516979818195"/>
    <x v="0"/>
    <x v="1"/>
    <n v="136.93"/>
    <x v="1"/>
    <d v="2026-01-20T01:25:47"/>
    <x v="1"/>
    <n v="3.9"/>
  </r>
  <r>
    <s v="ORD03030"/>
    <n v="23.191090000287598"/>
    <n v="77.488922363849994"/>
    <x v="4"/>
    <x v="0"/>
    <n v="129.44"/>
    <x v="2"/>
    <d v="2026-01-05T04:25:47"/>
    <x v="11"/>
    <n v="4"/>
  </r>
  <r>
    <s v="ORD03031"/>
    <n v="23.210561324562399"/>
    <n v="77.455354014967895"/>
    <x v="0"/>
    <x v="1"/>
    <n v="96.6"/>
    <x v="3"/>
    <d v="2026-01-29T02:25:47"/>
    <x v="18"/>
    <n v="3.9"/>
  </r>
  <r>
    <s v="ORD03032"/>
    <n v="23.268518695098201"/>
    <n v="77.414908697514406"/>
    <x v="14"/>
    <x v="0"/>
    <n v="557.76"/>
    <x v="3"/>
    <d v="2026-01-11T01:25:47"/>
    <x v="14"/>
    <n v="3.7"/>
  </r>
  <r>
    <s v="ORD03033"/>
    <n v="23.233439804545501"/>
    <n v="77.478209581035401"/>
    <x v="8"/>
    <x v="0"/>
    <n v="516.96"/>
    <x v="3"/>
    <d v="2026-01-13T04:25:47"/>
    <x v="10"/>
    <n v="4.5999999999999996"/>
  </r>
  <r>
    <s v="ORD03034"/>
    <n v="23.2081375625141"/>
    <n v="77.486524670065407"/>
    <x v="4"/>
    <x v="0"/>
    <n v="389.06"/>
    <x v="2"/>
    <d v="2026-01-04T14:25:47"/>
    <x v="8"/>
    <n v="4.3"/>
  </r>
  <r>
    <s v="ORD03035"/>
    <n v="23.157162299756401"/>
    <n v="77.452995178052802"/>
    <x v="12"/>
    <x v="1"/>
    <n v="120.84"/>
    <x v="3"/>
    <d v="2026-02-02T00:25:47"/>
    <x v="0"/>
    <n v="3.9"/>
  </r>
  <r>
    <s v="ORD03036"/>
    <n v="23.257106509308201"/>
    <n v="77.411103052874793"/>
    <x v="14"/>
    <x v="0"/>
    <n v="342.82"/>
    <x v="0"/>
    <d v="2026-01-10T03:25:47"/>
    <x v="3"/>
    <n v="4.3"/>
  </r>
  <r>
    <s v="ORD03037"/>
    <n v="23.293342917518"/>
    <n v="77.465390073256899"/>
    <x v="2"/>
    <x v="0"/>
    <n v="425.16"/>
    <x v="8"/>
    <d v="2026-02-02T15:25:47"/>
    <x v="17"/>
    <n v="4.8"/>
  </r>
  <r>
    <s v="ORD03038"/>
    <n v="23.214955918582799"/>
    <n v="77.425776724066793"/>
    <x v="10"/>
    <x v="0"/>
    <n v="197.33"/>
    <x v="5"/>
    <d v="2026-01-07T18:25:47"/>
    <x v="20"/>
    <n v="3.6"/>
  </r>
  <r>
    <s v="ORD03039"/>
    <n v="23.2168597539386"/>
    <n v="77.458552379332104"/>
    <x v="11"/>
    <x v="1"/>
    <n v="242.24"/>
    <x v="4"/>
    <d v="2026-01-28T20:25:47"/>
    <x v="29"/>
    <n v="4"/>
  </r>
  <r>
    <s v="ORD03040"/>
    <n v="23.2200010718424"/>
    <n v="77.422969701503206"/>
    <x v="1"/>
    <x v="0"/>
    <n v="427.4"/>
    <x v="5"/>
    <d v="2026-01-28T21:25:47"/>
    <x v="6"/>
    <n v="4.4000000000000004"/>
  </r>
  <r>
    <s v="ORD03041"/>
    <n v="23.2171470300107"/>
    <n v="77.464731653347798"/>
    <x v="11"/>
    <x v="0"/>
    <n v="359.44"/>
    <x v="5"/>
    <d v="2026-01-18T02:25:47"/>
    <x v="21"/>
    <n v="3.9"/>
  </r>
  <r>
    <s v="ORD03042"/>
    <n v="23.255318382983798"/>
    <n v="77.422881363739904"/>
    <x v="16"/>
    <x v="1"/>
    <n v="384.98"/>
    <x v="4"/>
    <d v="2026-01-21T20:25:47"/>
    <x v="29"/>
    <n v="4.2"/>
  </r>
  <r>
    <s v="ORD03043"/>
    <n v="23.2354558275267"/>
    <n v="77.433880353223401"/>
    <x v="1"/>
    <x v="1"/>
    <n v="65.14"/>
    <x v="0"/>
    <d v="2026-01-15T17:25:47"/>
    <x v="5"/>
    <n v="3.5"/>
  </r>
  <r>
    <s v="ORD03044"/>
    <n v="23.233687281733101"/>
    <n v="77.418324971721105"/>
    <x v="1"/>
    <x v="0"/>
    <n v="178.76"/>
    <x v="2"/>
    <d v="2026-01-27T14:25:47"/>
    <x v="9"/>
    <n v="3.8"/>
  </r>
  <r>
    <s v="ORD03045"/>
    <n v="23.1915927363112"/>
    <n v="77.445043179856199"/>
    <x v="17"/>
    <x v="1"/>
    <n v="51.34"/>
    <x v="5"/>
    <d v="2026-01-25T23:25:47"/>
    <x v="5"/>
    <n v="4.7"/>
  </r>
  <r>
    <s v="ORD03046"/>
    <n v="23.256526485386299"/>
    <n v="77.419566222935998"/>
    <x v="15"/>
    <x v="1"/>
    <n v="101.67"/>
    <x v="3"/>
    <d v="2026-01-19T16:25:47"/>
    <x v="5"/>
    <n v="4.4000000000000004"/>
  </r>
  <r>
    <s v="ORD03047"/>
    <n v="23.282978277321"/>
    <n v="77.4386177325771"/>
    <x v="2"/>
    <x v="1"/>
    <n v="169.12"/>
    <x v="3"/>
    <d v="2026-02-03T01:25:47"/>
    <x v="0"/>
    <n v="4.3"/>
  </r>
  <r>
    <s v="ORD03048"/>
    <n v="23.265332841301898"/>
    <n v="77.404803602303403"/>
    <x v="14"/>
    <x v="1"/>
    <n v="142.44"/>
    <x v="2"/>
    <d v="2026-01-13T20:25:47"/>
    <x v="12"/>
    <n v="4.4000000000000004"/>
  </r>
  <r>
    <s v="ORD03049"/>
    <n v="23.180617888749602"/>
    <n v="77.420871413010303"/>
    <x v="6"/>
    <x v="0"/>
    <n v="65.41"/>
    <x v="5"/>
    <d v="2026-02-03T03:25:47"/>
    <x v="23"/>
    <n v="3.8"/>
  </r>
  <r>
    <s v="ORD03050"/>
    <n v="23.213957140658302"/>
    <n v="77.395403304781894"/>
    <x v="13"/>
    <x v="0"/>
    <n v="192.77"/>
    <x v="5"/>
    <d v="2026-01-20T17:25:47"/>
    <x v="1"/>
    <n v="3.7"/>
  </r>
  <r>
    <s v="ORD03051"/>
    <n v="23.2192297550415"/>
    <n v="77.416055001186393"/>
    <x v="1"/>
    <x v="0"/>
    <n v="635.41"/>
    <x v="0"/>
    <d v="2026-01-13T22:25:47"/>
    <x v="12"/>
    <n v="3.8"/>
  </r>
  <r>
    <s v="ORD03052"/>
    <n v="23.216499547223201"/>
    <n v="77.387793346348104"/>
    <x v="13"/>
    <x v="0"/>
    <n v="59.46"/>
    <x v="3"/>
    <d v="2026-01-18T02:25:47"/>
    <x v="26"/>
    <n v="4.4000000000000004"/>
  </r>
  <r>
    <s v="ORD03053"/>
    <n v="23.218265155768101"/>
    <n v="77.425634385143695"/>
    <x v="10"/>
    <x v="1"/>
    <n v="309.35000000000002"/>
    <x v="4"/>
    <d v="2026-01-14T03:25:47"/>
    <x v="2"/>
    <n v="4.7"/>
  </r>
  <r>
    <s v="ORD03054"/>
    <n v="23.226699510034901"/>
    <n v="77.476473461237006"/>
    <x v="8"/>
    <x v="1"/>
    <n v="82.78"/>
    <x v="9"/>
    <d v="2026-01-31T17:25:47"/>
    <x v="5"/>
    <n v="4"/>
  </r>
  <r>
    <s v="ORD03055"/>
    <n v="23.220040768973501"/>
    <n v="77.398607382109901"/>
    <x v="13"/>
    <x v="0"/>
    <n v="367.29"/>
    <x v="5"/>
    <d v="2026-01-14T05:25:47"/>
    <x v="0"/>
    <n v="3.9"/>
  </r>
  <r>
    <s v="ORD03056"/>
    <n v="23.246245812849999"/>
    <n v="77.426763965228005"/>
    <x v="15"/>
    <x v="1"/>
    <n v="144.72"/>
    <x v="0"/>
    <d v="2026-01-23T13:25:47"/>
    <x v="1"/>
    <n v="3.6"/>
  </r>
  <r>
    <s v="ORD03057"/>
    <n v="23.2132154864052"/>
    <n v="77.433432320049107"/>
    <x v="10"/>
    <x v="1"/>
    <n v="197.14"/>
    <x v="5"/>
    <d v="2026-02-02T20:25:47"/>
    <x v="20"/>
    <n v="3.9"/>
  </r>
  <r>
    <s v="ORD03058"/>
    <n v="23.202197522801601"/>
    <n v="77.475182404946807"/>
    <x v="4"/>
    <x v="0"/>
    <n v="147.22"/>
    <x v="1"/>
    <d v="2026-01-07T12:25:47"/>
    <x v="25"/>
    <n v="3.9"/>
  </r>
  <r>
    <s v="ORD03059"/>
    <n v="23.2532975566556"/>
    <n v="77.412754882316605"/>
    <x v="15"/>
    <x v="1"/>
    <n v="273.51"/>
    <x v="5"/>
    <d v="2026-01-30T18:25:47"/>
    <x v="26"/>
    <n v="4.0999999999999996"/>
  </r>
  <r>
    <s v="ORD03060"/>
    <n v="23.238799837656501"/>
    <n v="77.429602155712303"/>
    <x v="16"/>
    <x v="1"/>
    <n v="383.9"/>
    <x v="3"/>
    <d v="2026-01-14T22:25:47"/>
    <x v="23"/>
    <n v="3.7"/>
  </r>
  <r>
    <s v="ORD03061"/>
    <n v="23.291047220454601"/>
    <n v="77.448132104620598"/>
    <x v="2"/>
    <x v="1"/>
    <n v="99.37"/>
    <x v="6"/>
    <d v="2026-02-01T23:25:47"/>
    <x v="29"/>
    <n v="4"/>
  </r>
  <r>
    <s v="ORD03062"/>
    <n v="23.2664179202065"/>
    <n v="77.425749787034704"/>
    <x v="14"/>
    <x v="1"/>
    <n v="103.58"/>
    <x v="3"/>
    <d v="2026-01-24T03:25:47"/>
    <x v="15"/>
    <n v="3.6"/>
  </r>
  <r>
    <s v="ORD03063"/>
    <n v="23.2566271941159"/>
    <n v="77.426842234400695"/>
    <x v="15"/>
    <x v="1"/>
    <n v="207.89"/>
    <x v="0"/>
    <d v="2026-01-20T17:25:47"/>
    <x v="6"/>
    <n v="4.5999999999999996"/>
  </r>
  <r>
    <s v="ORD03064"/>
    <n v="23.206472138170401"/>
    <n v="77.449461001268403"/>
    <x v="0"/>
    <x v="0"/>
    <n v="64.3"/>
    <x v="4"/>
    <d v="2026-01-11T21:25:47"/>
    <x v="5"/>
    <n v="4.7"/>
  </r>
  <r>
    <s v="ORD03065"/>
    <n v="23.198344885307399"/>
    <n v="77.492093467158"/>
    <x v="4"/>
    <x v="0"/>
    <n v="68.75"/>
    <x v="1"/>
    <d v="2026-01-26T03:25:47"/>
    <x v="23"/>
    <n v="4.2"/>
  </r>
  <r>
    <s v="ORD03066"/>
    <n v="23.232601092942801"/>
    <n v="77.383645839341597"/>
    <x v="13"/>
    <x v="1"/>
    <n v="283"/>
    <x v="0"/>
    <d v="2026-01-13T21:25:47"/>
    <x v="2"/>
    <n v="4.5"/>
  </r>
  <r>
    <s v="ORD03067"/>
    <n v="23.236620635038602"/>
    <n v="77.474833612031901"/>
    <x v="8"/>
    <x v="1"/>
    <n v="84.98"/>
    <x v="5"/>
    <d v="2026-01-31T19:25:47"/>
    <x v="1"/>
    <n v="4.3"/>
  </r>
  <r>
    <s v="ORD03068"/>
    <n v="23.239346905079099"/>
    <n v="77.384209536049099"/>
    <x v="7"/>
    <x v="1"/>
    <n v="190.15"/>
    <x v="4"/>
    <d v="2026-01-14T03:25:47"/>
    <x v="13"/>
    <n v="4.0999999999999996"/>
  </r>
  <r>
    <s v="ORD03069"/>
    <n v="23.2458250564477"/>
    <n v="77.4192827061472"/>
    <x v="15"/>
    <x v="1"/>
    <n v="502.88"/>
    <x v="3"/>
    <d v="2026-01-23T21:25:47"/>
    <x v="7"/>
    <n v="4.2"/>
  </r>
  <r>
    <s v="ORD03070"/>
    <n v="23.241896884053901"/>
    <n v="77.406377580193293"/>
    <x v="14"/>
    <x v="1"/>
    <n v="306.76"/>
    <x v="3"/>
    <d v="2026-01-05T08:25:47"/>
    <x v="17"/>
    <n v="4.0999999999999996"/>
  </r>
  <r>
    <s v="ORD03071"/>
    <n v="23.197265299978199"/>
    <n v="77.427611818079797"/>
    <x v="17"/>
    <x v="0"/>
    <n v="537.03"/>
    <x v="3"/>
    <d v="2026-01-12T16:25:47"/>
    <x v="15"/>
    <n v="3.5"/>
  </r>
  <r>
    <s v="ORD03072"/>
    <n v="23.1884421741917"/>
    <n v="77.398785668836794"/>
    <x v="3"/>
    <x v="1"/>
    <n v="111.8"/>
    <x v="1"/>
    <d v="2026-01-11T19:25:47"/>
    <x v="21"/>
    <n v="3.5"/>
  </r>
  <r>
    <s v="ORD03073"/>
    <n v="23.189946286293502"/>
    <n v="77.426711892102205"/>
    <x v="6"/>
    <x v="0"/>
    <n v="751.41"/>
    <x v="0"/>
    <d v="2026-01-06T03:25:47"/>
    <x v="24"/>
    <n v="4.8"/>
  </r>
  <r>
    <s v="ORD03074"/>
    <n v="23.203314467273799"/>
    <n v="77.464641120530402"/>
    <x v="9"/>
    <x v="1"/>
    <n v="379.95"/>
    <x v="0"/>
    <d v="2026-01-05T23:25:47"/>
    <x v="5"/>
    <n v="4.8"/>
  </r>
  <r>
    <s v="ORD03075"/>
    <n v="23.203610493296502"/>
    <n v="77.452409448437294"/>
    <x v="17"/>
    <x v="1"/>
    <n v="512.83000000000004"/>
    <x v="3"/>
    <d v="2026-01-26T21:25:47"/>
    <x v="24"/>
    <n v="4.2"/>
  </r>
  <r>
    <s v="ORD03076"/>
    <n v="23.240829349740299"/>
    <n v="77.413003520409305"/>
    <x v="15"/>
    <x v="0"/>
    <n v="132.69"/>
    <x v="5"/>
    <d v="2026-01-14T16:25:47"/>
    <x v="14"/>
    <n v="4.5"/>
  </r>
  <r>
    <s v="ORD03077"/>
    <n v="23.235139890606199"/>
    <n v="77.420535518365497"/>
    <x v="15"/>
    <x v="0"/>
    <n v="376.92"/>
    <x v="0"/>
    <d v="2026-01-28T22:25:47"/>
    <x v="0"/>
    <n v="4.2"/>
  </r>
  <r>
    <s v="ORD03078"/>
    <n v="23.2265323679242"/>
    <n v="77.4211136067658"/>
    <x v="1"/>
    <x v="1"/>
    <n v="98.96"/>
    <x v="5"/>
    <d v="2026-01-23T18:25:47"/>
    <x v="11"/>
    <n v="4"/>
  </r>
  <r>
    <s v="ORD03079"/>
    <n v="23.225520142703601"/>
    <n v="77.476008148983595"/>
    <x v="11"/>
    <x v="1"/>
    <n v="142.24"/>
    <x v="5"/>
    <d v="2026-01-23T03:25:47"/>
    <x v="19"/>
    <n v="3.9"/>
  </r>
  <r>
    <s v="ORD03080"/>
    <n v="23.228554511837"/>
    <n v="77.436945018243605"/>
    <x v="10"/>
    <x v="1"/>
    <n v="119.53"/>
    <x v="1"/>
    <d v="2026-01-18T02:25:47"/>
    <x v="11"/>
    <n v="4.2"/>
  </r>
  <r>
    <s v="ORD03081"/>
    <n v="23.233523061408999"/>
    <n v="77.416351132036297"/>
    <x v="1"/>
    <x v="1"/>
    <n v="222.06"/>
    <x v="7"/>
    <d v="2026-01-28T04:25:47"/>
    <x v="10"/>
    <n v="4.7"/>
  </r>
  <r>
    <s v="ORD03082"/>
    <n v="23.273146033619401"/>
    <n v="77.446574373123298"/>
    <x v="2"/>
    <x v="1"/>
    <n v="227.51"/>
    <x v="4"/>
    <d v="2026-01-30T18:25:47"/>
    <x v="26"/>
    <n v="3.8"/>
  </r>
  <r>
    <s v="ORD03083"/>
    <n v="23.272941117766901"/>
    <n v="77.425048525698998"/>
    <x v="18"/>
    <x v="1"/>
    <n v="482.68"/>
    <x v="5"/>
    <d v="2026-01-06T19:25:47"/>
    <x v="10"/>
    <n v="3.9"/>
  </r>
  <r>
    <s v="ORD03084"/>
    <n v="23.285366295937202"/>
    <n v="77.396957717724703"/>
    <x v="14"/>
    <x v="0"/>
    <n v="574.92999999999995"/>
    <x v="0"/>
    <d v="2026-01-09T10:25:47"/>
    <x v="28"/>
    <n v="3.8"/>
  </r>
  <r>
    <s v="ORD03085"/>
    <n v="23.2062181862911"/>
    <n v="77.415421048164603"/>
    <x v="10"/>
    <x v="0"/>
    <n v="181.19"/>
    <x v="0"/>
    <d v="2026-01-06T00:25:47"/>
    <x v="24"/>
    <n v="4.4000000000000004"/>
  </r>
  <r>
    <s v="ORD03086"/>
    <n v="23.219004632924602"/>
    <n v="77.473439816322795"/>
    <x v="11"/>
    <x v="1"/>
    <n v="597.95000000000005"/>
    <x v="3"/>
    <d v="2026-01-07T23:25:47"/>
    <x v="7"/>
    <n v="4.4000000000000004"/>
  </r>
  <r>
    <s v="ORD03087"/>
    <n v="23.230775795722899"/>
    <n v="77.397797165483496"/>
    <x v="7"/>
    <x v="0"/>
    <n v="203.27"/>
    <x v="3"/>
    <d v="2026-01-13T07:25:47"/>
    <x v="1"/>
    <n v="4.0999999999999996"/>
  </r>
  <r>
    <s v="ORD03088"/>
    <n v="23.2340460915851"/>
    <n v="77.444258782294995"/>
    <x v="0"/>
    <x v="1"/>
    <n v="119.71"/>
    <x v="0"/>
    <d v="2026-01-17T18:25:47"/>
    <x v="23"/>
    <n v="3.6"/>
  </r>
  <r>
    <s v="ORD03089"/>
    <n v="23.2230977052231"/>
    <n v="77.479008832586501"/>
    <x v="8"/>
    <x v="0"/>
    <n v="252.1"/>
    <x v="1"/>
    <d v="2026-02-02T20:25:47"/>
    <x v="2"/>
    <n v="3.6"/>
  </r>
  <r>
    <s v="ORD03090"/>
    <n v="23.245621463065"/>
    <n v="77.428288381262902"/>
    <x v="1"/>
    <x v="1"/>
    <n v="467.01"/>
    <x v="0"/>
    <d v="2026-01-08T18:25:47"/>
    <x v="3"/>
    <n v="3.7"/>
  </r>
  <r>
    <s v="ORD03091"/>
    <n v="23.199781417709701"/>
    <n v="77.496669869749496"/>
    <x v="4"/>
    <x v="0"/>
    <n v="503.18"/>
    <x v="1"/>
    <d v="2026-01-30T02:25:47"/>
    <x v="26"/>
    <n v="4.5"/>
  </r>
  <r>
    <s v="ORD03092"/>
    <n v="23.188848710260999"/>
    <n v="77.415608190688701"/>
    <x v="3"/>
    <x v="0"/>
    <n v="874.6"/>
    <x v="1"/>
    <d v="2026-01-11T01:25:47"/>
    <x v="8"/>
    <n v="3.6"/>
  </r>
  <r>
    <s v="ORD03093"/>
    <n v="23.223112241178399"/>
    <n v="77.437303503408202"/>
    <x v="1"/>
    <x v="1"/>
    <n v="746.14"/>
    <x v="6"/>
    <d v="2026-01-15T15:25:47"/>
    <x v="23"/>
    <n v="3.7"/>
  </r>
  <r>
    <s v="ORD03094"/>
    <n v="23.219556037038"/>
    <n v="77.468127035943297"/>
    <x v="11"/>
    <x v="1"/>
    <n v="523.86"/>
    <x v="5"/>
    <d v="2026-01-06T13:25:47"/>
    <x v="0"/>
    <n v="4.3"/>
  </r>
  <r>
    <s v="ORD03095"/>
    <n v="23.219539838841801"/>
    <n v="77.487654301442504"/>
    <x v="8"/>
    <x v="1"/>
    <n v="297.33999999999997"/>
    <x v="3"/>
    <d v="2026-01-29T14:25:47"/>
    <x v="11"/>
    <n v="4.8"/>
  </r>
  <r>
    <s v="ORD03096"/>
    <n v="23.208104113011899"/>
    <n v="77.464366486071697"/>
    <x v="11"/>
    <x v="0"/>
    <n v="118.36"/>
    <x v="3"/>
    <d v="2026-01-05T17:25:47"/>
    <x v="5"/>
    <n v="4.2"/>
  </r>
  <r>
    <s v="ORD03097"/>
    <n v="23.245500187436601"/>
    <n v="77.423397822239906"/>
    <x v="14"/>
    <x v="1"/>
    <n v="85.23"/>
    <x v="0"/>
    <d v="2026-01-27T18:25:47"/>
    <x v="15"/>
    <n v="4.4000000000000004"/>
  </r>
  <r>
    <s v="ORD03098"/>
    <n v="23.216407032516901"/>
    <n v="77.450261422097398"/>
    <x v="10"/>
    <x v="0"/>
    <n v="921.24"/>
    <x v="9"/>
    <d v="2026-01-04T06:25:47"/>
    <x v="25"/>
    <n v="4.3"/>
  </r>
  <r>
    <s v="ORD03099"/>
    <n v="23.297110761445602"/>
    <n v="77.445454850157105"/>
    <x v="2"/>
    <x v="1"/>
    <n v="100.9"/>
    <x v="2"/>
    <d v="2026-01-07T21:25:47"/>
    <x v="28"/>
    <n v="4.5999999999999996"/>
  </r>
  <r>
    <s v="ORD03100"/>
    <n v="23.2087216390299"/>
    <n v="77.449574639314903"/>
    <x v="0"/>
    <x v="1"/>
    <n v="172.02"/>
    <x v="5"/>
    <d v="2026-01-04T16:25:47"/>
    <x v="16"/>
    <n v="4"/>
  </r>
  <r>
    <s v="ORD03101"/>
    <n v="23.2277360700412"/>
    <n v="77.417563951940195"/>
    <x v="1"/>
    <x v="0"/>
    <n v="423.51"/>
    <x v="5"/>
    <d v="2026-02-01T17:25:47"/>
    <x v="2"/>
    <n v="4.4000000000000004"/>
  </r>
  <r>
    <s v="ORD03102"/>
    <n v="23.193416735209599"/>
    <n v="77.455222106546998"/>
    <x v="17"/>
    <x v="0"/>
    <n v="56.05"/>
    <x v="1"/>
    <d v="2026-01-05T20:25:47"/>
    <x v="20"/>
    <n v="4.2"/>
  </r>
  <r>
    <s v="ORD03103"/>
    <n v="23.249034950901098"/>
    <n v="77.429844923344305"/>
    <x v="15"/>
    <x v="1"/>
    <n v="465.21"/>
    <x v="0"/>
    <d v="2026-01-10T21:25:47"/>
    <x v="15"/>
    <n v="4.5"/>
  </r>
  <r>
    <s v="ORD03104"/>
    <n v="23.2347323622636"/>
    <n v="77.413376646547107"/>
    <x v="1"/>
    <x v="1"/>
    <n v="748.95"/>
    <x v="5"/>
    <d v="2026-01-26T19:25:47"/>
    <x v="11"/>
    <n v="4.5999999999999996"/>
  </r>
  <r>
    <s v="ORD03105"/>
    <n v="23.206867347939301"/>
    <n v="77.421699581836705"/>
    <x v="10"/>
    <x v="1"/>
    <n v="194.77"/>
    <x v="1"/>
    <d v="2026-01-29T00:25:47"/>
    <x v="0"/>
    <n v="4.0999999999999996"/>
  </r>
  <r>
    <s v="ORD03106"/>
    <n v="23.193221267639"/>
    <n v="77.483764004929697"/>
    <x v="4"/>
    <x v="0"/>
    <n v="169.84"/>
    <x v="2"/>
    <d v="2026-01-19T14:25:47"/>
    <x v="6"/>
    <n v="4.2"/>
  </r>
  <r>
    <s v="ORD03107"/>
    <n v="23.259320405717201"/>
    <n v="77.416739007033399"/>
    <x v="14"/>
    <x v="0"/>
    <n v="586.94000000000005"/>
    <x v="2"/>
    <d v="2026-01-21T18:25:47"/>
    <x v="13"/>
    <n v="3.9"/>
  </r>
  <r>
    <s v="ORD03108"/>
    <n v="23.238508154662501"/>
    <n v="77.385308541922797"/>
    <x v="13"/>
    <x v="1"/>
    <n v="84.62"/>
    <x v="4"/>
    <d v="2026-01-15T23:25:47"/>
    <x v="12"/>
    <n v="4.5999999999999996"/>
  </r>
  <r>
    <s v="ORD03109"/>
    <n v="23.2194301418658"/>
    <n v="77.435849849586504"/>
    <x v="1"/>
    <x v="1"/>
    <n v="323.33999999999997"/>
    <x v="3"/>
    <d v="2026-01-26T17:25:47"/>
    <x v="16"/>
    <n v="4.4000000000000004"/>
  </r>
  <r>
    <s v="ORD03110"/>
    <n v="23.260407030950901"/>
    <n v="77.411414636761904"/>
    <x v="14"/>
    <x v="1"/>
    <n v="540.34"/>
    <x v="1"/>
    <d v="2026-01-31T00:25:47"/>
    <x v="18"/>
    <n v="4.4000000000000004"/>
  </r>
  <r>
    <s v="ORD03111"/>
    <n v="23.169605619927601"/>
    <n v="77.399024994297307"/>
    <x v="3"/>
    <x v="0"/>
    <n v="190.4"/>
    <x v="8"/>
    <d v="2026-01-16T10:25:47"/>
    <x v="29"/>
    <n v="4.5999999999999996"/>
  </r>
  <r>
    <s v="ORD03112"/>
    <n v="23.254839779526701"/>
    <n v="77.447749374735807"/>
    <x v="16"/>
    <x v="1"/>
    <n v="116.27"/>
    <x v="1"/>
    <d v="2026-01-10T18:25:47"/>
    <x v="8"/>
    <n v="3.8"/>
  </r>
  <r>
    <s v="ORD03113"/>
    <n v="23.2896856981856"/>
    <n v="77.444329527004996"/>
    <x v="2"/>
    <x v="1"/>
    <n v="133.72"/>
    <x v="9"/>
    <d v="2026-01-12T18:25:47"/>
    <x v="3"/>
    <n v="3.7"/>
  </r>
  <r>
    <s v="ORD03114"/>
    <n v="23.227738663991602"/>
    <n v="77.430174923463497"/>
    <x v="1"/>
    <x v="0"/>
    <n v="123.6"/>
    <x v="5"/>
    <d v="2026-01-24T19:25:47"/>
    <x v="6"/>
    <n v="3.7"/>
  </r>
  <r>
    <s v="ORD03115"/>
    <n v="23.277475992152201"/>
    <n v="77.437465887560506"/>
    <x v="2"/>
    <x v="0"/>
    <n v="211.24"/>
    <x v="0"/>
    <d v="2026-01-08T15:25:47"/>
    <x v="14"/>
    <n v="4.5"/>
  </r>
  <r>
    <s v="ORD03116"/>
    <n v="23.183439734930399"/>
    <n v="77.448146883100605"/>
    <x v="17"/>
    <x v="0"/>
    <n v="796.7"/>
    <x v="0"/>
    <d v="2026-01-09T10:25:47"/>
    <x v="10"/>
    <n v="3.7"/>
  </r>
  <r>
    <s v="ORD03117"/>
    <n v="23.2550364789982"/>
    <n v="77.425064273838203"/>
    <x v="1"/>
    <x v="1"/>
    <n v="435.52"/>
    <x v="3"/>
    <d v="2026-01-05T13:25:47"/>
    <x v="22"/>
    <n v="4"/>
  </r>
  <r>
    <s v="ORD03118"/>
    <n v="23.227086393551399"/>
    <n v="77.494957489735796"/>
    <x v="8"/>
    <x v="0"/>
    <n v="229.43"/>
    <x v="1"/>
    <d v="2026-01-16T23:25:47"/>
    <x v="27"/>
    <n v="4.4000000000000004"/>
  </r>
  <r>
    <s v="ORD03119"/>
    <n v="23.156826599179801"/>
    <n v="77.412431902457996"/>
    <x v="6"/>
    <x v="0"/>
    <n v="481.89"/>
    <x v="4"/>
    <d v="2026-01-28T05:25:47"/>
    <x v="3"/>
    <n v="4.5999999999999996"/>
  </r>
  <r>
    <s v="ORD03120"/>
    <n v="23.2486897514014"/>
    <n v="77.442717090592495"/>
    <x v="16"/>
    <x v="0"/>
    <n v="235.05"/>
    <x v="5"/>
    <d v="2026-01-17T22:25:47"/>
    <x v="28"/>
    <n v="4.5999999999999996"/>
  </r>
  <r>
    <s v="ORD03121"/>
    <n v="23.216029068864799"/>
    <n v="77.4795589636052"/>
    <x v="8"/>
    <x v="0"/>
    <n v="222.61"/>
    <x v="3"/>
    <d v="2026-01-19T17:25:47"/>
    <x v="27"/>
    <n v="3.8"/>
  </r>
  <r>
    <s v="ORD03122"/>
    <n v="23.2217114411262"/>
    <n v="77.394869596280799"/>
    <x v="13"/>
    <x v="0"/>
    <n v="151.84"/>
    <x v="2"/>
    <d v="2026-01-08T02:25:47"/>
    <x v="18"/>
    <n v="3.9"/>
  </r>
  <r>
    <s v="ORD03123"/>
    <n v="23.2122516488344"/>
    <n v="77.460024556401194"/>
    <x v="0"/>
    <x v="1"/>
    <n v="104.87"/>
    <x v="3"/>
    <d v="2026-02-01T16:25:47"/>
    <x v="26"/>
    <n v="4.0999999999999996"/>
  </r>
  <r>
    <s v="ORD03124"/>
    <n v="23.189737679609699"/>
    <n v="77.408954471554296"/>
    <x v="3"/>
    <x v="0"/>
    <n v="259.83999999999997"/>
    <x v="2"/>
    <d v="2026-01-22T17:25:47"/>
    <x v="12"/>
    <n v="4.5999999999999996"/>
  </r>
  <r>
    <s v="ORD03125"/>
    <n v="23.189783417423701"/>
    <n v="77.395069122553906"/>
    <x v="3"/>
    <x v="1"/>
    <n v="145.34"/>
    <x v="6"/>
    <d v="2026-01-30T23:25:47"/>
    <x v="7"/>
    <n v="3.6"/>
  </r>
  <r>
    <s v="ORD03126"/>
    <n v="23.226792204608799"/>
    <n v="77.485056040410299"/>
    <x v="8"/>
    <x v="1"/>
    <n v="60.68"/>
    <x v="1"/>
    <d v="2026-01-23T19:25:47"/>
    <x v="25"/>
    <n v="4"/>
  </r>
  <r>
    <s v="ORD03127"/>
    <n v="23.226915460957599"/>
    <n v="77.449371534276693"/>
    <x v="1"/>
    <x v="1"/>
    <n v="217.19"/>
    <x v="3"/>
    <d v="2026-01-26T03:25:47"/>
    <x v="7"/>
    <n v="4.5"/>
  </r>
  <r>
    <s v="ORD03128"/>
    <n v="23.262793719231201"/>
    <n v="77.427501225550003"/>
    <x v="14"/>
    <x v="0"/>
    <n v="100.25"/>
    <x v="0"/>
    <d v="2026-01-15T21:25:47"/>
    <x v="14"/>
    <n v="4.5"/>
  </r>
  <r>
    <s v="ORD03129"/>
    <n v="23.186628616955399"/>
    <n v="77.416365148694794"/>
    <x v="6"/>
    <x v="1"/>
    <n v="11.5"/>
    <x v="0"/>
    <d v="2026-01-30T20:25:47"/>
    <x v="7"/>
    <n v="4.7"/>
  </r>
  <r>
    <s v="ORD03130"/>
    <n v="23.3127305695118"/>
    <n v="77.425131571436907"/>
    <x v="19"/>
    <x v="0"/>
    <n v="171.87"/>
    <x v="5"/>
    <d v="2026-01-06T17:25:47"/>
    <x v="18"/>
    <n v="3.8"/>
  </r>
  <r>
    <s v="ORD03131"/>
    <n v="23.1991893176403"/>
    <n v="77.478840000727203"/>
    <x v="4"/>
    <x v="0"/>
    <n v="388.55"/>
    <x v="3"/>
    <d v="2026-02-02T01:25:47"/>
    <x v="25"/>
    <n v="4.0999999999999996"/>
  </r>
  <r>
    <s v="ORD03132"/>
    <n v="23.242803181031299"/>
    <n v="77.412104239886304"/>
    <x v="15"/>
    <x v="0"/>
    <n v="183.45"/>
    <x v="5"/>
    <d v="2026-01-30T02:25:47"/>
    <x v="17"/>
    <n v="3.6"/>
  </r>
  <r>
    <s v="ORD03133"/>
    <n v="23.229211832814499"/>
    <n v="77.420253947946094"/>
    <x v="1"/>
    <x v="0"/>
    <n v="340.32"/>
    <x v="0"/>
    <d v="2026-01-09T20:25:47"/>
    <x v="25"/>
    <n v="4"/>
  </r>
  <r>
    <s v="ORD03134"/>
    <n v="23.2502703450163"/>
    <n v="77.392130468205593"/>
    <x v="7"/>
    <x v="0"/>
    <n v="143.07"/>
    <x v="5"/>
    <d v="2026-01-07T18:25:47"/>
    <x v="15"/>
    <n v="4.4000000000000004"/>
  </r>
  <r>
    <s v="ORD03135"/>
    <n v="23.271145361276901"/>
    <n v="77.416376040372199"/>
    <x v="14"/>
    <x v="0"/>
    <n v="147.28"/>
    <x v="2"/>
    <d v="2026-01-13T21:25:47"/>
    <x v="9"/>
    <n v="4.0999999999999996"/>
  </r>
  <r>
    <s v="ORD03136"/>
    <n v="23.242705301684499"/>
    <n v="77.412649954249105"/>
    <x v="15"/>
    <x v="1"/>
    <n v="449.97"/>
    <x v="5"/>
    <d v="2026-01-22T13:25:47"/>
    <x v="21"/>
    <n v="4.5"/>
  </r>
  <r>
    <s v="ORD03137"/>
    <n v="23.236230558542001"/>
    <n v="77.419769151637894"/>
    <x v="1"/>
    <x v="0"/>
    <n v="519.69000000000005"/>
    <x v="0"/>
    <d v="2026-01-23T05:25:47"/>
    <x v="29"/>
    <n v="3.6"/>
  </r>
  <r>
    <s v="ORD03138"/>
    <n v="23.2193867342442"/>
    <n v="77.460694302527898"/>
    <x v="0"/>
    <x v="0"/>
    <n v="208.27"/>
    <x v="5"/>
    <d v="2026-01-29T17:25:47"/>
    <x v="9"/>
    <n v="3.6"/>
  </r>
  <r>
    <s v="ORD03139"/>
    <n v="23.229086365398899"/>
    <n v="77.427237013905398"/>
    <x v="1"/>
    <x v="0"/>
    <n v="253.55"/>
    <x v="9"/>
    <d v="2026-01-25T01:25:47"/>
    <x v="12"/>
    <n v="4"/>
  </r>
  <r>
    <s v="ORD03140"/>
    <n v="23.2136276043605"/>
    <n v="77.4658330326656"/>
    <x v="11"/>
    <x v="0"/>
    <n v="150.36000000000001"/>
    <x v="1"/>
    <d v="2026-01-18T19:25:47"/>
    <x v="10"/>
    <n v="4.0999999999999996"/>
  </r>
  <r>
    <s v="ORD03141"/>
    <n v="23.266748972857599"/>
    <n v="77.407809465386606"/>
    <x v="14"/>
    <x v="0"/>
    <n v="1410.01"/>
    <x v="3"/>
    <d v="2026-01-05T21:25:47"/>
    <x v="18"/>
    <n v="4.0999999999999996"/>
  </r>
  <r>
    <s v="ORD03142"/>
    <n v="23.228896237431801"/>
    <n v="77.413082087135095"/>
    <x v="1"/>
    <x v="0"/>
    <n v="604.15"/>
    <x v="0"/>
    <d v="2026-01-06T05:25:47"/>
    <x v="10"/>
    <n v="4.0999999999999996"/>
  </r>
  <r>
    <s v="ORD03143"/>
    <n v="23.263568879082499"/>
    <n v="77.428711521852406"/>
    <x v="14"/>
    <x v="0"/>
    <n v="168.09"/>
    <x v="1"/>
    <d v="2026-01-09T02:25:47"/>
    <x v="26"/>
    <n v="4.0999999999999996"/>
  </r>
  <r>
    <s v="ORD03144"/>
    <n v="23.197034750492701"/>
    <n v="77.436176683705895"/>
    <x v="17"/>
    <x v="1"/>
    <n v="243"/>
    <x v="3"/>
    <d v="2026-01-24T15:25:47"/>
    <x v="15"/>
    <n v="4.3"/>
  </r>
  <r>
    <s v="ORD03145"/>
    <n v="23.2088083576262"/>
    <n v="77.455958420421695"/>
    <x v="0"/>
    <x v="1"/>
    <n v="26.56"/>
    <x v="3"/>
    <d v="2026-01-10T01:25:47"/>
    <x v="29"/>
    <n v="4.5999999999999996"/>
  </r>
  <r>
    <s v="ORD03146"/>
    <n v="23.207720180703301"/>
    <n v="77.423817445875798"/>
    <x v="10"/>
    <x v="1"/>
    <n v="334.68"/>
    <x v="2"/>
    <d v="2026-01-24T02:25:47"/>
    <x v="17"/>
    <n v="4.4000000000000004"/>
  </r>
  <r>
    <s v="ORD03147"/>
    <n v="23.2091088828236"/>
    <n v="77.467419047849901"/>
    <x v="0"/>
    <x v="1"/>
    <n v="981.47"/>
    <x v="0"/>
    <d v="2026-01-08T01:25:47"/>
    <x v="3"/>
    <n v="4.5999999999999996"/>
  </r>
  <r>
    <s v="ORD03148"/>
    <n v="23.212244201084701"/>
    <n v="77.463364794979199"/>
    <x v="0"/>
    <x v="0"/>
    <n v="91.11"/>
    <x v="0"/>
    <d v="2026-01-24T20:25:47"/>
    <x v="16"/>
    <n v="4.3"/>
  </r>
  <r>
    <s v="ORD03149"/>
    <n v="23.2284160078725"/>
    <n v="77.388485291488095"/>
    <x v="7"/>
    <x v="0"/>
    <n v="60.91"/>
    <x v="2"/>
    <d v="2026-01-08T13:25:47"/>
    <x v="11"/>
    <n v="4"/>
  </r>
  <r>
    <s v="ORD03150"/>
    <n v="23.198442773727798"/>
    <n v="77.481228653171797"/>
    <x v="4"/>
    <x v="1"/>
    <n v="388.75"/>
    <x v="3"/>
    <d v="2026-01-07T18:25:47"/>
    <x v="18"/>
    <n v="4.7"/>
  </r>
  <r>
    <s v="ORD03151"/>
    <n v="23.250402865689001"/>
    <n v="77.427200645047606"/>
    <x v="14"/>
    <x v="1"/>
    <n v="284.25"/>
    <x v="0"/>
    <d v="2026-01-10T21:25:47"/>
    <x v="16"/>
    <n v="4.4000000000000004"/>
  </r>
  <r>
    <s v="ORD03152"/>
    <n v="23.238825454015899"/>
    <n v="77.418486459010495"/>
    <x v="14"/>
    <x v="1"/>
    <n v="298.10000000000002"/>
    <x v="5"/>
    <d v="2026-02-02T19:25:47"/>
    <x v="0"/>
    <n v="3.8"/>
  </r>
  <r>
    <s v="ORD03153"/>
    <n v="23.2007912062478"/>
    <n v="77.482700189059003"/>
    <x v="9"/>
    <x v="0"/>
    <n v="183.65"/>
    <x v="0"/>
    <d v="2026-01-07T14:25:47"/>
    <x v="5"/>
    <n v="4"/>
  </r>
  <r>
    <s v="ORD03154"/>
    <n v="23.319293795394699"/>
    <n v="77.425088908743604"/>
    <x v="19"/>
    <x v="0"/>
    <n v="42.3"/>
    <x v="0"/>
    <d v="2026-01-22T21:25:47"/>
    <x v="19"/>
    <n v="3.5"/>
  </r>
  <r>
    <s v="ORD03155"/>
    <n v="23.263349026579601"/>
    <n v="77.418871607691599"/>
    <x v="14"/>
    <x v="0"/>
    <n v="212.06"/>
    <x v="4"/>
    <d v="2026-01-20T18:25:47"/>
    <x v="18"/>
    <n v="4.5999999999999996"/>
  </r>
  <r>
    <s v="ORD03156"/>
    <n v="23.223377063705399"/>
    <n v="77.397235957400497"/>
    <x v="13"/>
    <x v="1"/>
    <n v="242.85"/>
    <x v="0"/>
    <d v="2026-01-27T01:25:47"/>
    <x v="12"/>
    <n v="3.5"/>
  </r>
  <r>
    <s v="ORD03157"/>
    <n v="23.258243238858999"/>
    <n v="77.409485442216095"/>
    <x v="14"/>
    <x v="1"/>
    <n v="440.54"/>
    <x v="0"/>
    <d v="2026-01-06T18:25:47"/>
    <x v="25"/>
    <n v="4.2"/>
  </r>
  <r>
    <s v="ORD03158"/>
    <n v="23.232638583056001"/>
    <n v="77.420646058741497"/>
    <x v="1"/>
    <x v="1"/>
    <n v="498.11"/>
    <x v="5"/>
    <d v="2026-01-10T01:25:47"/>
    <x v="5"/>
    <n v="3.8"/>
  </r>
  <r>
    <s v="ORD03159"/>
    <n v="23.204475071846002"/>
    <n v="77.477030751380696"/>
    <x v="4"/>
    <x v="1"/>
    <n v="76.22"/>
    <x v="8"/>
    <d v="2026-01-25T16:25:47"/>
    <x v="10"/>
    <n v="4.7"/>
  </r>
  <r>
    <s v="ORD03160"/>
    <n v="23.200675683241101"/>
    <n v="77.461959792409701"/>
    <x v="4"/>
    <x v="0"/>
    <n v="371.54"/>
    <x v="3"/>
    <d v="2026-01-23T02:25:47"/>
    <x v="29"/>
    <n v="4.5999999999999996"/>
  </r>
  <r>
    <s v="ORD03161"/>
    <n v="23.184108905447101"/>
    <n v="77.4772430496552"/>
    <x v="4"/>
    <x v="0"/>
    <n v="187.74"/>
    <x v="0"/>
    <d v="2026-01-15T17:25:47"/>
    <x v="26"/>
    <n v="3.5"/>
  </r>
  <r>
    <s v="ORD03162"/>
    <n v="23.2461596632191"/>
    <n v="77.402015364388006"/>
    <x v="7"/>
    <x v="1"/>
    <n v="128.41"/>
    <x v="5"/>
    <d v="2026-01-27T22:25:47"/>
    <x v="8"/>
    <n v="4.7"/>
  </r>
  <r>
    <s v="ORD03163"/>
    <n v="23.232949514730901"/>
    <n v="77.383515174705195"/>
    <x v="7"/>
    <x v="1"/>
    <n v="379.61"/>
    <x v="1"/>
    <d v="2026-01-11T02:25:47"/>
    <x v="0"/>
    <n v="3.8"/>
  </r>
  <r>
    <s v="ORD03164"/>
    <n v="23.222118429431401"/>
    <n v="77.432401108843393"/>
    <x v="1"/>
    <x v="1"/>
    <n v="265.22000000000003"/>
    <x v="3"/>
    <d v="2026-01-05T16:25:47"/>
    <x v="27"/>
    <n v="3.7"/>
  </r>
  <r>
    <s v="ORD03165"/>
    <n v="23.2953235875156"/>
    <n v="77.403767464771605"/>
    <x v="18"/>
    <x v="0"/>
    <n v="8.52"/>
    <x v="0"/>
    <d v="2026-01-10T22:25:47"/>
    <x v="3"/>
    <n v="4.5"/>
  </r>
  <r>
    <s v="ORD03166"/>
    <n v="23.246070789734802"/>
    <n v="77.413569409747595"/>
    <x v="15"/>
    <x v="0"/>
    <n v="582.66999999999996"/>
    <x v="2"/>
    <d v="2026-01-28T19:25:47"/>
    <x v="15"/>
    <n v="4.5"/>
  </r>
  <r>
    <s v="ORD03167"/>
    <n v="23.253751468472501"/>
    <n v="77.441448323551896"/>
    <x v="16"/>
    <x v="0"/>
    <n v="53.33"/>
    <x v="5"/>
    <d v="2026-01-07T01:25:47"/>
    <x v="8"/>
    <n v="4.0999999999999996"/>
  </r>
  <r>
    <s v="ORD03168"/>
    <n v="23.206016538749601"/>
    <n v="77.477885574671902"/>
    <x v="9"/>
    <x v="1"/>
    <n v="285.68"/>
    <x v="4"/>
    <d v="2026-01-17T15:25:47"/>
    <x v="2"/>
    <n v="4.7"/>
  </r>
  <r>
    <s v="ORD03169"/>
    <n v="23.234461060032899"/>
    <n v="77.423450303921896"/>
    <x v="1"/>
    <x v="0"/>
    <n v="78.489999999999995"/>
    <x v="2"/>
    <d v="2026-01-05T17:25:47"/>
    <x v="26"/>
    <n v="4.5"/>
  </r>
  <r>
    <s v="ORD03170"/>
    <n v="23.262388350726098"/>
    <n v="77.338602606120105"/>
    <x v="5"/>
    <x v="1"/>
    <n v="310.77"/>
    <x v="1"/>
    <d v="2026-01-29T02:25:47"/>
    <x v="1"/>
    <n v="3.5"/>
  </r>
  <r>
    <s v="ORD03171"/>
    <n v="23.2818507816711"/>
    <n v="77.439505171647895"/>
    <x v="2"/>
    <x v="1"/>
    <n v="139.74"/>
    <x v="1"/>
    <d v="2026-01-09T15:25:47"/>
    <x v="23"/>
    <n v="4.3"/>
  </r>
  <r>
    <s v="ORD03172"/>
    <n v="23.223012301686101"/>
    <n v="77.411447767826203"/>
    <x v="13"/>
    <x v="0"/>
    <n v="283.62"/>
    <x v="0"/>
    <d v="2026-02-02T16:25:47"/>
    <x v="5"/>
    <n v="4.3"/>
  </r>
  <r>
    <s v="ORD03173"/>
    <n v="23.194299067598301"/>
    <n v="77.473896574340799"/>
    <x v="4"/>
    <x v="1"/>
    <n v="335.76"/>
    <x v="3"/>
    <d v="2026-01-27T19:25:47"/>
    <x v="27"/>
    <n v="4.5"/>
  </r>
  <r>
    <s v="ORD03174"/>
    <n v="23.230291203828202"/>
    <n v="77.417204430508605"/>
    <x v="1"/>
    <x v="0"/>
    <n v="333.38"/>
    <x v="2"/>
    <d v="2026-01-08T16:25:47"/>
    <x v="17"/>
    <n v="3.7"/>
  </r>
  <r>
    <s v="ORD03175"/>
    <n v="23.2188891859915"/>
    <n v="77.475082711229007"/>
    <x v="8"/>
    <x v="1"/>
    <n v="320.57"/>
    <x v="0"/>
    <d v="2026-02-03T03:25:47"/>
    <x v="14"/>
    <n v="3.8"/>
  </r>
  <r>
    <s v="ORD03176"/>
    <n v="23.2058739260669"/>
    <n v="77.473559095991604"/>
    <x v="4"/>
    <x v="1"/>
    <n v="75.010000000000005"/>
    <x v="1"/>
    <d v="2026-01-18T03:25:47"/>
    <x v="20"/>
    <n v="4"/>
  </r>
  <r>
    <s v="ORD03177"/>
    <n v="23.253172378130198"/>
    <n v="77.437742999423804"/>
    <x v="16"/>
    <x v="1"/>
    <n v="318.79000000000002"/>
    <x v="1"/>
    <d v="2026-01-22T19:25:47"/>
    <x v="27"/>
    <n v="3.8"/>
  </r>
  <r>
    <s v="ORD03178"/>
    <n v="23.268247819251101"/>
    <n v="77.403369489245904"/>
    <x v="18"/>
    <x v="1"/>
    <n v="317.74"/>
    <x v="2"/>
    <d v="2026-01-24T00:25:47"/>
    <x v="1"/>
    <n v="4.5"/>
  </r>
  <r>
    <s v="ORD03179"/>
    <n v="23.191080994137501"/>
    <n v="77.473336482337899"/>
    <x v="9"/>
    <x v="1"/>
    <n v="741.81"/>
    <x v="0"/>
    <d v="2026-01-13T17:25:47"/>
    <x v="21"/>
    <n v="4.0999999999999996"/>
  </r>
  <r>
    <s v="ORD03180"/>
    <n v="23.270369673854098"/>
    <n v="77.401753247225997"/>
    <x v="18"/>
    <x v="1"/>
    <n v="248.08"/>
    <x v="0"/>
    <d v="2026-01-19T17:25:47"/>
    <x v="11"/>
    <n v="4.2"/>
  </r>
  <r>
    <s v="ORD03181"/>
    <n v="23.243126887223401"/>
    <n v="77.4322541478235"/>
    <x v="1"/>
    <x v="1"/>
    <n v="201.33"/>
    <x v="0"/>
    <d v="2026-01-25T01:25:47"/>
    <x v="12"/>
    <n v="3.6"/>
  </r>
  <r>
    <s v="ORD03182"/>
    <n v="23.2527228068071"/>
    <n v="77.415741195883399"/>
    <x v="15"/>
    <x v="0"/>
    <n v="80.33"/>
    <x v="0"/>
    <d v="2026-01-15T19:25:47"/>
    <x v="13"/>
    <n v="4.5"/>
  </r>
  <r>
    <s v="ORD03183"/>
    <n v="23.193208636726901"/>
    <n v="77.458030077940094"/>
    <x v="0"/>
    <x v="0"/>
    <n v="353.08"/>
    <x v="0"/>
    <d v="2026-01-05T17:25:47"/>
    <x v="15"/>
    <n v="4.3"/>
  </r>
  <r>
    <s v="ORD03184"/>
    <n v="23.180398852792301"/>
    <n v="77.423960149894796"/>
    <x v="6"/>
    <x v="1"/>
    <n v="380.85"/>
    <x v="5"/>
    <d v="2026-01-24T02:25:47"/>
    <x v="3"/>
    <n v="3.7"/>
  </r>
  <r>
    <s v="ORD03185"/>
    <n v="23.213201362718699"/>
    <n v="77.453199384036097"/>
    <x v="0"/>
    <x v="1"/>
    <n v="47.52"/>
    <x v="0"/>
    <d v="2026-01-10T01:25:47"/>
    <x v="27"/>
    <n v="4.2"/>
  </r>
  <r>
    <s v="ORD03186"/>
    <n v="23.187019193843799"/>
    <n v="77.440736304849594"/>
    <x v="17"/>
    <x v="0"/>
    <n v="94.09"/>
    <x v="5"/>
    <d v="2026-01-29T20:25:47"/>
    <x v="3"/>
    <n v="4.0999999999999996"/>
  </r>
  <r>
    <s v="ORD03187"/>
    <n v="23.240713616357699"/>
    <n v="77.397936012663905"/>
    <x v="13"/>
    <x v="1"/>
    <n v="52.57"/>
    <x v="2"/>
    <d v="2026-01-30T11:25:47"/>
    <x v="3"/>
    <n v="4.3"/>
  </r>
  <r>
    <s v="ORD03188"/>
    <n v="23.231920285570801"/>
    <n v="77.477220359386095"/>
    <x v="8"/>
    <x v="0"/>
    <n v="306.7"/>
    <x v="4"/>
    <d v="2026-01-22T01:25:47"/>
    <x v="17"/>
    <n v="4.0999999999999996"/>
  </r>
  <r>
    <s v="ORD03189"/>
    <n v="23.2288983664608"/>
    <n v="77.474543755413194"/>
    <x v="8"/>
    <x v="1"/>
    <n v="241.78"/>
    <x v="3"/>
    <d v="2026-01-20T17:25:47"/>
    <x v="12"/>
    <n v="4"/>
  </r>
  <r>
    <s v="ORD03190"/>
    <n v="23.20874629407"/>
    <n v="77.462353627149895"/>
    <x v="9"/>
    <x v="1"/>
    <n v="398.89"/>
    <x v="0"/>
    <d v="2026-01-07T21:25:47"/>
    <x v="1"/>
    <n v="4.5"/>
  </r>
  <r>
    <s v="ORD03191"/>
    <n v="23.252344096547201"/>
    <n v="77.4090434081117"/>
    <x v="14"/>
    <x v="0"/>
    <n v="68.36"/>
    <x v="3"/>
    <d v="2026-01-07T18:25:47"/>
    <x v="16"/>
    <n v="3.8"/>
  </r>
  <r>
    <s v="ORD03192"/>
    <n v="23.165493952437998"/>
    <n v="77.437053874358995"/>
    <x v="12"/>
    <x v="0"/>
    <n v="98.71"/>
    <x v="8"/>
    <d v="2026-01-22T17:25:47"/>
    <x v="9"/>
    <n v="3.5"/>
  </r>
  <r>
    <s v="ORD03193"/>
    <n v="23.298678791793801"/>
    <n v="77.424389738273604"/>
    <x v="18"/>
    <x v="0"/>
    <n v="244.07"/>
    <x v="6"/>
    <d v="2026-01-20T14:25:47"/>
    <x v="3"/>
    <n v="4.7"/>
  </r>
  <r>
    <s v="ORD03194"/>
    <n v="23.236672819277398"/>
    <n v="77.416337199268796"/>
    <x v="1"/>
    <x v="0"/>
    <n v="243.07"/>
    <x v="0"/>
    <d v="2026-01-26T02:25:47"/>
    <x v="29"/>
    <n v="3.6"/>
  </r>
  <r>
    <s v="ORD03195"/>
    <n v="23.1875100439573"/>
    <n v="77.437091856885104"/>
    <x v="17"/>
    <x v="0"/>
    <n v="107.03"/>
    <x v="1"/>
    <d v="2026-01-23T01:25:47"/>
    <x v="3"/>
    <n v="4.2"/>
  </r>
  <r>
    <s v="ORD03196"/>
    <n v="23.267240322584701"/>
    <n v="77.389129019398496"/>
    <x v="7"/>
    <x v="0"/>
    <n v="360.19"/>
    <x v="5"/>
    <d v="2026-01-23T17:25:47"/>
    <x v="28"/>
    <n v="4.0999999999999996"/>
  </r>
  <r>
    <s v="ORD03197"/>
    <n v="23.251163543094801"/>
    <n v="77.420937585480203"/>
    <x v="15"/>
    <x v="1"/>
    <n v="281.23"/>
    <x v="4"/>
    <d v="2026-02-02T19:25:47"/>
    <x v="16"/>
    <n v="4.5999999999999996"/>
  </r>
  <r>
    <s v="ORD03198"/>
    <n v="23.2342603837563"/>
    <n v="77.422432133150494"/>
    <x v="1"/>
    <x v="1"/>
    <n v="170.03"/>
    <x v="0"/>
    <d v="2026-01-10T02:25:47"/>
    <x v="27"/>
    <n v="4.0999999999999996"/>
  </r>
  <r>
    <s v="ORD03199"/>
    <n v="23.221378449563201"/>
    <n v="77.462761985442896"/>
    <x v="11"/>
    <x v="0"/>
    <n v="104.28"/>
    <x v="0"/>
    <d v="2026-01-29T04:25:47"/>
    <x v="25"/>
    <n v="4.7"/>
  </r>
  <r>
    <s v="ORD03200"/>
    <n v="23.214869525126002"/>
    <n v="77.442795422479406"/>
    <x v="0"/>
    <x v="0"/>
    <n v="348.6"/>
    <x v="0"/>
    <d v="2026-01-26T17:25:47"/>
    <x v="24"/>
    <n v="4.0999999999999996"/>
  </r>
  <r>
    <s v="ORD03201"/>
    <n v="23.192286624935001"/>
    <n v="77.470548984519894"/>
    <x v="9"/>
    <x v="0"/>
    <n v="133.52000000000001"/>
    <x v="4"/>
    <d v="2026-01-05T14:25:47"/>
    <x v="22"/>
    <n v="4.8"/>
  </r>
  <r>
    <s v="ORD03202"/>
    <n v="23.2938964790584"/>
    <n v="77.409645413531607"/>
    <x v="18"/>
    <x v="1"/>
    <n v="156.08000000000001"/>
    <x v="3"/>
    <d v="2026-01-23T04:25:47"/>
    <x v="23"/>
    <n v="4.3"/>
  </r>
  <r>
    <s v="ORD03203"/>
    <n v="23.206701859244902"/>
    <n v="77.455095455432001"/>
    <x v="0"/>
    <x v="1"/>
    <n v="1056.77"/>
    <x v="6"/>
    <d v="2026-01-04T19:25:47"/>
    <x v="15"/>
    <n v="3.9"/>
  </r>
  <r>
    <s v="ORD03204"/>
    <n v="23.252689169798401"/>
    <n v="77.447132411914794"/>
    <x v="16"/>
    <x v="0"/>
    <n v="91.58"/>
    <x v="1"/>
    <d v="2026-01-05T02:25:47"/>
    <x v="7"/>
    <n v="4.0999999999999996"/>
  </r>
  <r>
    <s v="ORD03205"/>
    <n v="23.1948021972185"/>
    <n v="77.4916485195684"/>
    <x v="4"/>
    <x v="0"/>
    <n v="136.58000000000001"/>
    <x v="3"/>
    <d v="2026-01-24T21:25:47"/>
    <x v="15"/>
    <n v="4.4000000000000004"/>
  </r>
  <r>
    <s v="ORD03206"/>
    <n v="23.2418151068672"/>
    <n v="77.419696055069494"/>
    <x v="1"/>
    <x v="0"/>
    <n v="215.63"/>
    <x v="8"/>
    <d v="2026-01-16T18:25:47"/>
    <x v="7"/>
    <n v="4.4000000000000004"/>
  </r>
  <r>
    <s v="ORD03207"/>
    <n v="23.2219840338058"/>
    <n v="77.394499131405198"/>
    <x v="13"/>
    <x v="0"/>
    <n v="396.35"/>
    <x v="3"/>
    <d v="2026-01-19T09:25:47"/>
    <x v="22"/>
    <n v="4.4000000000000004"/>
  </r>
  <r>
    <s v="ORD03208"/>
    <n v="23.2213436676338"/>
    <n v="77.408261429075196"/>
    <x v="1"/>
    <x v="1"/>
    <n v="242.22"/>
    <x v="0"/>
    <d v="2026-01-11T20:25:47"/>
    <x v="5"/>
    <n v="4.0999999999999996"/>
  </r>
  <r>
    <s v="ORD03209"/>
    <n v="23.2324874467927"/>
    <n v="77.415962278606997"/>
    <x v="1"/>
    <x v="0"/>
    <n v="126.27"/>
    <x v="7"/>
    <d v="2026-01-31T17:25:47"/>
    <x v="2"/>
    <n v="4.8"/>
  </r>
  <r>
    <s v="ORD03210"/>
    <n v="23.1966441621977"/>
    <n v="77.409058052293204"/>
    <x v="3"/>
    <x v="1"/>
    <n v="121.22"/>
    <x v="6"/>
    <d v="2026-02-02T18:25:47"/>
    <x v="28"/>
    <n v="4.5"/>
  </r>
  <r>
    <s v="ORD03211"/>
    <n v="23.157310854277"/>
    <n v="77.421875493605199"/>
    <x v="12"/>
    <x v="1"/>
    <n v="108.19"/>
    <x v="0"/>
    <d v="2026-01-19T01:25:47"/>
    <x v="22"/>
    <n v="4"/>
  </r>
  <r>
    <s v="ORD03212"/>
    <n v="23.217917720185799"/>
    <n v="77.420766791392595"/>
    <x v="10"/>
    <x v="0"/>
    <n v="972.74"/>
    <x v="3"/>
    <d v="2026-01-29T00:25:47"/>
    <x v="29"/>
    <n v="4.0999999999999996"/>
  </r>
  <r>
    <s v="ORD03213"/>
    <n v="23.189631067083599"/>
    <n v="77.452972714648396"/>
    <x v="17"/>
    <x v="0"/>
    <n v="238"/>
    <x v="9"/>
    <d v="2026-01-28T07:25:47"/>
    <x v="2"/>
    <n v="4.4000000000000004"/>
  </r>
  <r>
    <s v="ORD03214"/>
    <n v="23.199948983887101"/>
    <n v="77.440090208469201"/>
    <x v="0"/>
    <x v="0"/>
    <n v="638.12"/>
    <x v="0"/>
    <d v="2026-01-06T20:25:47"/>
    <x v="14"/>
    <n v="4.4000000000000004"/>
  </r>
  <r>
    <s v="ORD03215"/>
    <n v="23.214113289926999"/>
    <n v="77.459207762207598"/>
    <x v="11"/>
    <x v="0"/>
    <n v="303.26"/>
    <x v="5"/>
    <d v="2026-01-07T20:25:47"/>
    <x v="10"/>
    <n v="4.7"/>
  </r>
  <r>
    <s v="ORD03216"/>
    <n v="23.265780298339301"/>
    <n v="77.455686718532206"/>
    <x v="2"/>
    <x v="1"/>
    <n v="135.16999999999999"/>
    <x v="5"/>
    <d v="2026-01-10T18:25:47"/>
    <x v="3"/>
    <n v="4.4000000000000004"/>
  </r>
  <r>
    <s v="ORD03217"/>
    <n v="23.1809753150349"/>
    <n v="77.448302100273096"/>
    <x v="17"/>
    <x v="0"/>
    <n v="40.31"/>
    <x v="0"/>
    <d v="2026-01-09T18:25:47"/>
    <x v="24"/>
    <n v="4.0999999999999996"/>
  </r>
  <r>
    <s v="ORD03218"/>
    <n v="23.229226419056399"/>
    <n v="77.414969064213693"/>
    <x v="1"/>
    <x v="1"/>
    <n v="380.29"/>
    <x v="0"/>
    <d v="2026-01-10T15:25:47"/>
    <x v="25"/>
    <n v="3.8"/>
  </r>
  <r>
    <s v="ORD03219"/>
    <n v="23.251410078186598"/>
    <n v="77.432677145806807"/>
    <x v="15"/>
    <x v="0"/>
    <n v="69.78"/>
    <x v="3"/>
    <d v="2026-01-08T05:25:47"/>
    <x v="26"/>
    <n v="3.6"/>
  </r>
  <r>
    <s v="ORD03220"/>
    <n v="23.202335093963299"/>
    <n v="77.4262835713307"/>
    <x v="10"/>
    <x v="0"/>
    <n v="531.89"/>
    <x v="4"/>
    <d v="2026-01-31T09:25:47"/>
    <x v="20"/>
    <n v="3.6"/>
  </r>
  <r>
    <s v="ORD03221"/>
    <n v="23.214057222882399"/>
    <n v="77.412138578012801"/>
    <x v="13"/>
    <x v="0"/>
    <n v="207.08"/>
    <x v="0"/>
    <d v="2026-01-09T17:25:47"/>
    <x v="22"/>
    <n v="4.5999999999999996"/>
  </r>
  <r>
    <s v="ORD03222"/>
    <n v="23.220192692217999"/>
    <n v="77.415397851021595"/>
    <x v="1"/>
    <x v="1"/>
    <n v="433.85"/>
    <x v="3"/>
    <d v="2026-01-21T19:25:47"/>
    <x v="22"/>
    <n v="4.3"/>
  </r>
  <r>
    <s v="ORD03223"/>
    <n v="23.182549966977799"/>
    <n v="77.424979694422802"/>
    <x v="6"/>
    <x v="0"/>
    <n v="162.12"/>
    <x v="1"/>
    <d v="2026-01-21T19:25:47"/>
    <x v="20"/>
    <n v="4.2"/>
  </r>
  <r>
    <s v="ORD03224"/>
    <n v="23.2444399955526"/>
    <n v="77.417551566810701"/>
    <x v="15"/>
    <x v="1"/>
    <n v="303.64"/>
    <x v="0"/>
    <d v="2026-01-23T21:25:47"/>
    <x v="14"/>
    <n v="3.8"/>
  </r>
  <r>
    <s v="ORD03225"/>
    <n v="23.226985340241399"/>
    <n v="77.432953006414706"/>
    <x v="10"/>
    <x v="1"/>
    <n v="465.19"/>
    <x v="5"/>
    <d v="2026-01-17T06:25:47"/>
    <x v="14"/>
    <n v="4.7"/>
  </r>
  <r>
    <s v="ORD03226"/>
    <n v="23.226951477480299"/>
    <n v="77.469120263732805"/>
    <x v="11"/>
    <x v="1"/>
    <n v="345.2"/>
    <x v="0"/>
    <d v="2026-01-10T17:25:47"/>
    <x v="0"/>
    <n v="3.6"/>
  </r>
  <r>
    <s v="ORD03227"/>
    <n v="23.239067874068098"/>
    <n v="77.434078848013399"/>
    <x v="1"/>
    <x v="0"/>
    <n v="406.8"/>
    <x v="4"/>
    <d v="2026-01-11T02:25:47"/>
    <x v="26"/>
    <n v="4.3"/>
  </r>
  <r>
    <s v="ORD03228"/>
    <n v="23.1944858532555"/>
    <n v="77.4772031724182"/>
    <x v="4"/>
    <x v="0"/>
    <n v="76.569999999999993"/>
    <x v="9"/>
    <d v="2026-01-09T16:25:47"/>
    <x v="13"/>
    <n v="4.3"/>
  </r>
  <r>
    <s v="ORD03229"/>
    <n v="23.274590637405801"/>
    <n v="77.430456252536601"/>
    <x v="2"/>
    <x v="1"/>
    <n v="325.54000000000002"/>
    <x v="2"/>
    <d v="2026-01-12T15:25:47"/>
    <x v="15"/>
    <n v="3.9"/>
  </r>
  <r>
    <s v="ORD03230"/>
    <n v="23.257855909559702"/>
    <n v="77.397622756505001"/>
    <x v="14"/>
    <x v="1"/>
    <n v="683.47"/>
    <x v="4"/>
    <d v="2026-01-27T15:25:47"/>
    <x v="11"/>
    <n v="3.8"/>
  </r>
  <r>
    <s v="ORD03231"/>
    <n v="23.2750506227536"/>
    <n v="77.337399802376794"/>
    <x v="5"/>
    <x v="0"/>
    <n v="673.86"/>
    <x v="0"/>
    <d v="2026-01-11T01:25:47"/>
    <x v="14"/>
    <n v="4.8"/>
  </r>
  <r>
    <s v="ORD03232"/>
    <n v="23.249806577040101"/>
    <n v="77.424910251628702"/>
    <x v="15"/>
    <x v="1"/>
    <n v="225.93"/>
    <x v="1"/>
    <d v="2026-01-29T19:25:47"/>
    <x v="15"/>
    <n v="4.2"/>
  </r>
  <r>
    <s v="ORD03233"/>
    <n v="23.237505819562301"/>
    <n v="77.409106128010393"/>
    <x v="1"/>
    <x v="1"/>
    <n v="606.54999999999995"/>
    <x v="1"/>
    <d v="2026-01-22T00:25:47"/>
    <x v="26"/>
    <n v="4.4000000000000004"/>
  </r>
  <r>
    <s v="ORD03234"/>
    <n v="23.247906588682898"/>
    <n v="77.430180075032197"/>
    <x v="16"/>
    <x v="0"/>
    <n v="153.01"/>
    <x v="5"/>
    <d v="2026-01-09T15:25:47"/>
    <x v="23"/>
    <n v="3.6"/>
  </r>
  <r>
    <s v="ORD03235"/>
    <n v="23.233165293693599"/>
    <n v="77.422717376354498"/>
    <x v="1"/>
    <x v="0"/>
    <n v="861.79"/>
    <x v="0"/>
    <d v="2026-01-04T11:25:47"/>
    <x v="18"/>
    <n v="3.9"/>
  </r>
  <r>
    <s v="ORD03236"/>
    <n v="23.198532697230402"/>
    <n v="77.4540967779959"/>
    <x v="17"/>
    <x v="0"/>
    <n v="574.04"/>
    <x v="5"/>
    <d v="2026-01-22T20:25:47"/>
    <x v="3"/>
    <n v="4.5999999999999996"/>
  </r>
  <r>
    <s v="ORD03237"/>
    <n v="23.1781546098468"/>
    <n v="77.456748030679194"/>
    <x v="17"/>
    <x v="0"/>
    <n v="498.39"/>
    <x v="4"/>
    <d v="2026-01-15T07:25:47"/>
    <x v="5"/>
    <n v="4.0999999999999996"/>
  </r>
  <r>
    <s v="ORD03238"/>
    <n v="23.246542450091699"/>
    <n v="77.434041241374601"/>
    <x v="16"/>
    <x v="1"/>
    <n v="52.97"/>
    <x v="0"/>
    <d v="2026-01-07T10:25:47"/>
    <x v="29"/>
    <n v="4.8"/>
  </r>
  <r>
    <s v="ORD03239"/>
    <n v="23.2040091748595"/>
    <n v="77.437021135667393"/>
    <x v="10"/>
    <x v="0"/>
    <n v="266.64"/>
    <x v="0"/>
    <d v="2026-01-27T18:25:47"/>
    <x v="24"/>
    <n v="4.2"/>
  </r>
  <r>
    <s v="ORD03240"/>
    <n v="23.291269458900899"/>
    <n v="77.399902422490698"/>
    <x v="18"/>
    <x v="0"/>
    <n v="91.03"/>
    <x v="3"/>
    <d v="2026-01-23T18:25:47"/>
    <x v="12"/>
    <n v="3.8"/>
  </r>
  <r>
    <s v="ORD03241"/>
    <n v="23.311335490741499"/>
    <n v="77.4345156612343"/>
    <x v="19"/>
    <x v="1"/>
    <n v="205.61"/>
    <x v="0"/>
    <d v="2026-01-21T18:25:47"/>
    <x v="7"/>
    <n v="4.7"/>
  </r>
  <r>
    <s v="ORD03242"/>
    <n v="23.237582374226701"/>
    <n v="77.4190234609746"/>
    <x v="1"/>
    <x v="0"/>
    <n v="694.3"/>
    <x v="5"/>
    <d v="2026-01-28T20:25:47"/>
    <x v="9"/>
    <n v="4.5999999999999996"/>
  </r>
  <r>
    <s v="ORD03243"/>
    <n v="23.228879655806999"/>
    <n v="77.399158703601501"/>
    <x v="13"/>
    <x v="0"/>
    <n v="175.7"/>
    <x v="5"/>
    <d v="2026-01-15T02:25:47"/>
    <x v="23"/>
    <n v="3.7"/>
  </r>
  <r>
    <s v="ORD03244"/>
    <n v="23.259726200031601"/>
    <n v="77.410165326883501"/>
    <x v="14"/>
    <x v="1"/>
    <n v="154.43"/>
    <x v="0"/>
    <d v="2026-01-31T19:25:47"/>
    <x v="28"/>
    <n v="3.8"/>
  </r>
  <r>
    <s v="ORD03245"/>
    <n v="23.2662156797123"/>
    <n v="77.416419711393104"/>
    <x v="14"/>
    <x v="0"/>
    <n v="315.32"/>
    <x v="5"/>
    <d v="2026-01-15T14:25:47"/>
    <x v="18"/>
    <n v="4.2"/>
  </r>
  <r>
    <s v="ORD03246"/>
    <n v="23.2217864469849"/>
    <n v="77.485214015081198"/>
    <x v="11"/>
    <x v="0"/>
    <n v="112.54"/>
    <x v="4"/>
    <d v="2026-01-19T05:25:47"/>
    <x v="3"/>
    <n v="3.5"/>
  </r>
  <r>
    <s v="ORD03247"/>
    <n v="23.2569148747958"/>
    <n v="77.396733958278503"/>
    <x v="14"/>
    <x v="1"/>
    <n v="146.31"/>
    <x v="3"/>
    <d v="2026-01-24T20:25:47"/>
    <x v="20"/>
    <n v="4.4000000000000004"/>
  </r>
  <r>
    <s v="ORD03248"/>
    <n v="23.2743645535373"/>
    <n v="77.418838776403902"/>
    <x v="18"/>
    <x v="0"/>
    <n v="126.58"/>
    <x v="7"/>
    <d v="2026-01-10T19:25:47"/>
    <x v="17"/>
    <n v="3.9"/>
  </r>
  <r>
    <s v="ORD03249"/>
    <n v="23.263993698934499"/>
    <n v="77.420291341291104"/>
    <x v="15"/>
    <x v="0"/>
    <n v="166.24"/>
    <x v="5"/>
    <d v="2026-01-13T22:25:47"/>
    <x v="20"/>
    <n v="4.7"/>
  </r>
  <r>
    <s v="ORD03250"/>
    <n v="23.226074960911198"/>
    <n v="77.4104096823053"/>
    <x v="13"/>
    <x v="1"/>
    <n v="790.35"/>
    <x v="0"/>
    <d v="2026-01-05T03:25:47"/>
    <x v="8"/>
    <n v="4.2"/>
  </r>
  <r>
    <s v="ORD03251"/>
    <n v="23.176590105249801"/>
    <n v="77.431027609898507"/>
    <x v="12"/>
    <x v="0"/>
    <n v="331.22"/>
    <x v="4"/>
    <d v="2026-01-10T15:25:47"/>
    <x v="6"/>
    <n v="4.5999999999999996"/>
  </r>
  <r>
    <s v="ORD03252"/>
    <n v="23.245763865353499"/>
    <n v="77.434384149415493"/>
    <x v="16"/>
    <x v="0"/>
    <n v="277.86"/>
    <x v="5"/>
    <d v="2026-01-25T20:25:47"/>
    <x v="14"/>
    <n v="4.7"/>
  </r>
  <r>
    <s v="ORD03253"/>
    <n v="23.236970691370999"/>
    <n v="77.439776979673198"/>
    <x v="1"/>
    <x v="1"/>
    <n v="43.04"/>
    <x v="3"/>
    <d v="2026-01-16T15:25:47"/>
    <x v="2"/>
    <n v="4.4000000000000004"/>
  </r>
  <r>
    <s v="ORD03254"/>
    <n v="23.267427287071001"/>
    <n v="77.418405110492401"/>
    <x v="14"/>
    <x v="0"/>
    <n v="606.69000000000005"/>
    <x v="3"/>
    <d v="2026-01-21T20:25:47"/>
    <x v="23"/>
    <n v="4.2"/>
  </r>
  <r>
    <s v="ORD03255"/>
    <n v="23.203773966264801"/>
    <n v="77.480551975928705"/>
    <x v="4"/>
    <x v="0"/>
    <n v="271.13"/>
    <x v="0"/>
    <d v="2026-01-15T17:25:47"/>
    <x v="9"/>
    <n v="3.5"/>
  </r>
  <r>
    <s v="ORD03256"/>
    <n v="23.2433826064287"/>
    <n v="77.390423584577107"/>
    <x v="7"/>
    <x v="0"/>
    <n v="64.84"/>
    <x v="2"/>
    <d v="2026-01-09T04:25:47"/>
    <x v="2"/>
    <n v="3.8"/>
  </r>
  <r>
    <s v="ORD03257"/>
    <n v="23.309702048203999"/>
    <n v="77.446045939602598"/>
    <x v="19"/>
    <x v="0"/>
    <n v="53.8"/>
    <x v="8"/>
    <d v="2026-01-13T19:25:47"/>
    <x v="13"/>
    <n v="3.6"/>
  </r>
  <r>
    <s v="ORD03258"/>
    <n v="23.213522346008201"/>
    <n v="77.445021911933097"/>
    <x v="0"/>
    <x v="1"/>
    <n v="286.14"/>
    <x v="5"/>
    <d v="2026-01-29T11:25:47"/>
    <x v="2"/>
    <n v="4.5"/>
  </r>
  <r>
    <s v="ORD03259"/>
    <n v="23.2215386695135"/>
    <n v="77.425236403194802"/>
    <x v="1"/>
    <x v="0"/>
    <n v="584.67999999999995"/>
    <x v="5"/>
    <d v="2026-01-28T02:25:47"/>
    <x v="24"/>
    <n v="4.5"/>
  </r>
  <r>
    <s v="ORD03260"/>
    <n v="23.307190878025299"/>
    <n v="77.415686120450104"/>
    <x v="19"/>
    <x v="0"/>
    <n v="122.3"/>
    <x v="5"/>
    <d v="2026-02-01T13:25:47"/>
    <x v="21"/>
    <n v="3.9"/>
  </r>
  <r>
    <s v="ORD03261"/>
    <n v="23.237124598798399"/>
    <n v="77.388200621489005"/>
    <x v="7"/>
    <x v="1"/>
    <n v="290.02999999999997"/>
    <x v="5"/>
    <d v="2026-01-13T04:25:47"/>
    <x v="20"/>
    <n v="4.8"/>
  </r>
  <r>
    <s v="ORD03262"/>
    <n v="23.199847473846901"/>
    <n v="77.447282038049195"/>
    <x v="17"/>
    <x v="1"/>
    <n v="318.45999999999998"/>
    <x v="6"/>
    <d v="2026-01-16T18:25:47"/>
    <x v="8"/>
    <n v="4.5"/>
  </r>
  <r>
    <s v="ORD03263"/>
    <n v="23.221546738254201"/>
    <n v="77.4850554051133"/>
    <x v="8"/>
    <x v="0"/>
    <n v="116.95"/>
    <x v="3"/>
    <d v="2026-01-31T02:25:47"/>
    <x v="6"/>
    <n v="4.3"/>
  </r>
  <r>
    <s v="ORD03264"/>
    <n v="23.208367064842299"/>
    <n v="77.485952181861904"/>
    <x v="4"/>
    <x v="0"/>
    <n v="122.52"/>
    <x v="1"/>
    <d v="2026-01-10T18:25:47"/>
    <x v="13"/>
    <n v="4"/>
  </r>
  <r>
    <s v="ORD03265"/>
    <n v="23.243954781853699"/>
    <n v="77.412593246989999"/>
    <x v="15"/>
    <x v="1"/>
    <n v="574.54"/>
    <x v="5"/>
    <d v="2026-01-23T03:25:47"/>
    <x v="29"/>
    <n v="4"/>
  </r>
  <r>
    <s v="ORD03266"/>
    <n v="23.202100247510199"/>
    <n v="77.440068124217902"/>
    <x v="10"/>
    <x v="1"/>
    <n v="101.51"/>
    <x v="0"/>
    <d v="2026-01-21T20:25:47"/>
    <x v="10"/>
    <n v="4"/>
  </r>
  <r>
    <s v="ORD03267"/>
    <n v="23.216398714376499"/>
    <n v="77.426072703111899"/>
    <x v="10"/>
    <x v="0"/>
    <n v="136.66"/>
    <x v="1"/>
    <d v="2026-01-09T16:25:47"/>
    <x v="6"/>
    <n v="3.6"/>
  </r>
  <r>
    <s v="ORD03268"/>
    <n v="23.192524385937599"/>
    <n v="77.491584326442094"/>
    <x v="4"/>
    <x v="0"/>
    <n v="97.33"/>
    <x v="2"/>
    <d v="2026-01-16T20:25:47"/>
    <x v="19"/>
    <n v="3.8"/>
  </r>
  <r>
    <s v="ORD03269"/>
    <n v="23.1872574651936"/>
    <n v="77.485235513947401"/>
    <x v="4"/>
    <x v="0"/>
    <n v="196.53"/>
    <x v="7"/>
    <d v="2026-01-13T03:25:47"/>
    <x v="22"/>
    <n v="3.8"/>
  </r>
  <r>
    <s v="ORD03270"/>
    <n v="23.212274525357699"/>
    <n v="77.4333586755304"/>
    <x v="10"/>
    <x v="0"/>
    <n v="124.38"/>
    <x v="0"/>
    <d v="2026-01-29T17:25:47"/>
    <x v="8"/>
    <n v="4.4000000000000004"/>
  </r>
  <r>
    <s v="ORD03271"/>
    <n v="23.2225272552791"/>
    <n v="77.442234435555307"/>
    <x v="10"/>
    <x v="0"/>
    <n v="60.65"/>
    <x v="1"/>
    <d v="2026-01-13T12:25:47"/>
    <x v="6"/>
    <n v="4.4000000000000004"/>
  </r>
  <r>
    <s v="ORD03272"/>
    <n v="23.277022140386201"/>
    <n v="77.415240983146404"/>
    <x v="18"/>
    <x v="0"/>
    <n v="144.35"/>
    <x v="7"/>
    <d v="2026-01-16T01:25:47"/>
    <x v="26"/>
    <n v="3.9"/>
  </r>
  <r>
    <s v="ORD03273"/>
    <n v="23.219673810188301"/>
    <n v="77.463849620975196"/>
    <x v="0"/>
    <x v="0"/>
    <n v="476.26"/>
    <x v="4"/>
    <d v="2026-01-31T17:25:47"/>
    <x v="17"/>
    <n v="3.9"/>
  </r>
  <r>
    <s v="ORD03274"/>
    <n v="23.248017429052901"/>
    <n v="77.434773813528807"/>
    <x v="16"/>
    <x v="0"/>
    <n v="85.22"/>
    <x v="3"/>
    <d v="2026-01-12T00:25:47"/>
    <x v="22"/>
    <n v="4.3"/>
  </r>
  <r>
    <s v="ORD03275"/>
    <n v="23.195509528897201"/>
    <n v="77.4435980143531"/>
    <x v="0"/>
    <x v="0"/>
    <n v="42.62"/>
    <x v="1"/>
    <d v="2026-01-15T03:25:47"/>
    <x v="10"/>
    <n v="4.5999999999999996"/>
  </r>
  <r>
    <s v="ORD03276"/>
    <n v="23.180605824183999"/>
    <n v="77.406845949608297"/>
    <x v="6"/>
    <x v="0"/>
    <n v="90.94"/>
    <x v="0"/>
    <d v="2026-02-01T09:25:47"/>
    <x v="2"/>
    <n v="4.3"/>
  </r>
  <r>
    <s v="ORD03277"/>
    <n v="23.252695753173601"/>
    <n v="77.410392046124102"/>
    <x v="14"/>
    <x v="1"/>
    <n v="78.84"/>
    <x v="8"/>
    <d v="2026-01-30T16:25:47"/>
    <x v="22"/>
    <n v="3.7"/>
  </r>
  <r>
    <s v="ORD03278"/>
    <n v="23.221998888880002"/>
    <n v="77.466387038074302"/>
    <x v="11"/>
    <x v="1"/>
    <n v="170.15"/>
    <x v="4"/>
    <d v="2026-01-12T18:25:47"/>
    <x v="7"/>
    <n v="4.4000000000000004"/>
  </r>
  <r>
    <s v="ORD03279"/>
    <n v="23.179824875716999"/>
    <n v="77.456593712154401"/>
    <x v="17"/>
    <x v="1"/>
    <n v="221.04"/>
    <x v="0"/>
    <d v="2026-01-06T18:25:47"/>
    <x v="0"/>
    <n v="3.8"/>
  </r>
  <r>
    <s v="ORD03280"/>
    <n v="23.234441278738799"/>
    <n v="77.423005410250397"/>
    <x v="1"/>
    <x v="0"/>
    <n v="65.41"/>
    <x v="5"/>
    <d v="2026-01-07T03:25:47"/>
    <x v="19"/>
    <n v="3.7"/>
  </r>
  <r>
    <s v="ORD03281"/>
    <n v="23.208969556963201"/>
    <n v="77.458228947609896"/>
    <x v="0"/>
    <x v="1"/>
    <n v="85.63"/>
    <x v="3"/>
    <d v="2026-01-24T02:25:47"/>
    <x v="23"/>
    <n v="3.6"/>
  </r>
  <r>
    <s v="ORD03282"/>
    <n v="23.253432323544601"/>
    <n v="77.398751389173299"/>
    <x v="14"/>
    <x v="0"/>
    <n v="127.11"/>
    <x v="5"/>
    <d v="2026-01-30T09:25:47"/>
    <x v="22"/>
    <n v="3.8"/>
  </r>
  <r>
    <s v="ORD03283"/>
    <n v="23.258923908403599"/>
    <n v="77.410983304748498"/>
    <x v="14"/>
    <x v="1"/>
    <n v="327.39"/>
    <x v="3"/>
    <d v="2026-01-17T20:25:47"/>
    <x v="16"/>
    <n v="4.2"/>
  </r>
  <r>
    <s v="ORD03284"/>
    <n v="23.195979507849501"/>
    <n v="77.421210046425998"/>
    <x v="3"/>
    <x v="0"/>
    <n v="106.36"/>
    <x v="4"/>
    <d v="2026-01-16T23:25:47"/>
    <x v="16"/>
    <n v="4.5999999999999996"/>
  </r>
  <r>
    <s v="ORD03285"/>
    <n v="23.2059092982777"/>
    <n v="77.478724782418098"/>
    <x v="4"/>
    <x v="0"/>
    <n v="454.31"/>
    <x v="3"/>
    <d v="2026-02-02T05:25:47"/>
    <x v="0"/>
    <n v="4.3"/>
  </r>
  <r>
    <s v="ORD03286"/>
    <n v="23.253455148494801"/>
    <n v="77.417983735617696"/>
    <x v="14"/>
    <x v="0"/>
    <n v="539.74"/>
    <x v="4"/>
    <d v="2026-01-14T16:25:47"/>
    <x v="25"/>
    <n v="4.8"/>
  </r>
  <r>
    <s v="ORD03287"/>
    <n v="23.250020344573599"/>
    <n v="77.408619309181802"/>
    <x v="15"/>
    <x v="0"/>
    <n v="134.80000000000001"/>
    <x v="0"/>
    <d v="2026-01-20T17:25:47"/>
    <x v="12"/>
    <n v="4"/>
  </r>
  <r>
    <s v="ORD03288"/>
    <n v="23.2250916461523"/>
    <n v="77.434370605508093"/>
    <x v="15"/>
    <x v="1"/>
    <n v="181.33"/>
    <x v="0"/>
    <d v="2026-02-03T00:25:47"/>
    <x v="28"/>
    <n v="3.8"/>
  </r>
  <r>
    <s v="ORD03289"/>
    <n v="23.2309522429045"/>
    <n v="77.480175817499997"/>
    <x v="8"/>
    <x v="0"/>
    <n v="94.07"/>
    <x v="2"/>
    <d v="2026-01-30T08:25:47"/>
    <x v="2"/>
    <n v="3.9"/>
  </r>
  <r>
    <s v="ORD03290"/>
    <n v="23.205138766157098"/>
    <n v="77.419045513036593"/>
    <x v="10"/>
    <x v="1"/>
    <n v="420.91"/>
    <x v="0"/>
    <d v="2026-01-25T03:25:47"/>
    <x v="1"/>
    <n v="4.8"/>
  </r>
  <r>
    <s v="ORD03291"/>
    <n v="23.190162469365902"/>
    <n v="77.492703688861994"/>
    <x v="4"/>
    <x v="1"/>
    <n v="310.37"/>
    <x v="3"/>
    <d v="2026-01-26T15:25:47"/>
    <x v="21"/>
    <n v="3.5"/>
  </r>
  <r>
    <s v="ORD03292"/>
    <n v="23.2101060494834"/>
    <n v="77.382367293306501"/>
    <x v="13"/>
    <x v="0"/>
    <n v="247.77"/>
    <x v="1"/>
    <d v="2026-01-11T17:25:47"/>
    <x v="15"/>
    <n v="4.0999999999999996"/>
  </r>
  <r>
    <s v="ORD03293"/>
    <n v="23.277333640895201"/>
    <n v="77.418615233813199"/>
    <x v="14"/>
    <x v="0"/>
    <n v="216.13"/>
    <x v="3"/>
    <d v="2026-01-22T19:25:47"/>
    <x v="15"/>
    <n v="4.5"/>
  </r>
  <r>
    <s v="ORD03294"/>
    <n v="23.217670295328901"/>
    <n v="77.478633175336697"/>
    <x v="8"/>
    <x v="0"/>
    <n v="268.75"/>
    <x v="5"/>
    <d v="2026-02-02T18:25:47"/>
    <x v="16"/>
    <n v="4.5999999999999996"/>
  </r>
  <r>
    <s v="ORD03295"/>
    <n v="23.218756635824601"/>
    <n v="77.451062128579807"/>
    <x v="0"/>
    <x v="1"/>
    <n v="194.72"/>
    <x v="4"/>
    <d v="2026-01-13T10:25:47"/>
    <x v="11"/>
    <n v="4.0999999999999996"/>
  </r>
  <r>
    <s v="ORD03296"/>
    <n v="23.266177023303602"/>
    <n v="77.412596646368399"/>
    <x v="14"/>
    <x v="0"/>
    <n v="158.86000000000001"/>
    <x v="4"/>
    <d v="2026-01-27T07:25:47"/>
    <x v="11"/>
    <n v="4.2"/>
  </r>
  <r>
    <s v="ORD03297"/>
    <n v="23.222540184509299"/>
    <n v="77.428309348653599"/>
    <x v="1"/>
    <x v="0"/>
    <n v="452.86"/>
    <x v="1"/>
    <d v="2026-01-14T19:25:47"/>
    <x v="6"/>
    <n v="4.4000000000000004"/>
  </r>
  <r>
    <s v="ORD03298"/>
    <n v="23.222830626755901"/>
    <n v="77.426283658635995"/>
    <x v="1"/>
    <x v="0"/>
    <n v="383.85"/>
    <x v="3"/>
    <d v="2026-01-04T18:25:47"/>
    <x v="15"/>
    <n v="4.5"/>
  </r>
  <r>
    <s v="ORD03299"/>
    <n v="23.202329722632701"/>
    <n v="77.475283303376898"/>
    <x v="9"/>
    <x v="1"/>
    <n v="253.16"/>
    <x v="5"/>
    <d v="2026-01-14T19:25:47"/>
    <x v="15"/>
    <n v="4.4000000000000004"/>
  </r>
  <r>
    <s v="ORD03300"/>
    <n v="23.2672937175433"/>
    <n v="77.409924212652498"/>
    <x v="14"/>
    <x v="1"/>
    <n v="207.84"/>
    <x v="4"/>
    <d v="2026-01-10T16:25:47"/>
    <x v="17"/>
    <n v="4.2"/>
  </r>
  <r>
    <s v="ORD03301"/>
    <n v="23.227461530755502"/>
    <n v="77.407393900452803"/>
    <x v="13"/>
    <x v="1"/>
    <n v="127.84"/>
    <x v="3"/>
    <d v="2026-01-04T23:25:47"/>
    <x v="13"/>
    <n v="3.8"/>
  </r>
  <r>
    <s v="ORD03302"/>
    <n v="23.198628709862"/>
    <n v="77.455102815635101"/>
    <x v="0"/>
    <x v="0"/>
    <n v="99.94"/>
    <x v="9"/>
    <d v="2026-02-02T17:25:47"/>
    <x v="28"/>
    <n v="4.0999999999999996"/>
  </r>
  <r>
    <s v="ORD03303"/>
    <n v="23.2388936487188"/>
    <n v="77.430879858558498"/>
    <x v="1"/>
    <x v="1"/>
    <n v="48.09"/>
    <x v="3"/>
    <d v="2026-01-24T02:25:47"/>
    <x v="0"/>
    <n v="3.8"/>
  </r>
  <r>
    <s v="ORD03304"/>
    <n v="23.179993410403402"/>
    <n v="77.392169271304098"/>
    <x v="3"/>
    <x v="1"/>
    <n v="392.57"/>
    <x v="3"/>
    <d v="2026-01-19T17:25:47"/>
    <x v="27"/>
    <n v="4.0999999999999996"/>
  </r>
  <r>
    <s v="ORD03305"/>
    <n v="23.235064469804101"/>
    <n v="77.424782754323999"/>
    <x v="1"/>
    <x v="1"/>
    <n v="340.61"/>
    <x v="1"/>
    <d v="2026-01-30T04:25:47"/>
    <x v="29"/>
    <n v="4"/>
  </r>
  <r>
    <s v="ORD03306"/>
    <n v="23.185800009783801"/>
    <n v="77.410585069534207"/>
    <x v="6"/>
    <x v="0"/>
    <n v="74.05"/>
    <x v="9"/>
    <d v="2026-01-10T00:25:47"/>
    <x v="11"/>
    <n v="4"/>
  </r>
  <r>
    <s v="ORD03307"/>
    <n v="23.1945424390235"/>
    <n v="77.471347763768193"/>
    <x v="9"/>
    <x v="0"/>
    <n v="180.96"/>
    <x v="2"/>
    <d v="2026-01-08T18:25:47"/>
    <x v="17"/>
    <n v="4.3"/>
  </r>
  <r>
    <s v="ORD03308"/>
    <n v="23.223894922164"/>
    <n v="77.379549531311199"/>
    <x v="13"/>
    <x v="0"/>
    <n v="108.32"/>
    <x v="5"/>
    <d v="2026-02-03T04:25:47"/>
    <x v="4"/>
    <n v="4.5"/>
  </r>
  <r>
    <s v="ORD03309"/>
    <n v="23.244238775072699"/>
    <n v="77.428714339903394"/>
    <x v="1"/>
    <x v="0"/>
    <n v="273.86"/>
    <x v="2"/>
    <d v="2026-01-22T15:25:47"/>
    <x v="29"/>
    <n v="3.7"/>
  </r>
  <r>
    <s v="ORD03310"/>
    <n v="23.249555937377298"/>
    <n v="77.353383806926104"/>
    <x v="5"/>
    <x v="0"/>
    <n v="146.69"/>
    <x v="0"/>
    <d v="2026-01-11T23:25:47"/>
    <x v="14"/>
    <n v="3.9"/>
  </r>
  <r>
    <s v="ORD03311"/>
    <n v="23.2446986664328"/>
    <n v="77.415445417960996"/>
    <x v="14"/>
    <x v="0"/>
    <n v="232.31"/>
    <x v="5"/>
    <d v="2026-01-21T13:25:47"/>
    <x v="4"/>
    <n v="4.7"/>
  </r>
  <r>
    <s v="ORD03312"/>
    <n v="23.197383175838699"/>
    <n v="77.423406098901296"/>
    <x v="10"/>
    <x v="0"/>
    <n v="633.70000000000005"/>
    <x v="2"/>
    <d v="2026-02-01T17:25:47"/>
    <x v="10"/>
    <n v="4.5"/>
  </r>
  <r>
    <s v="ORD03313"/>
    <n v="23.204601962920499"/>
    <n v="77.434585859617599"/>
    <x v="10"/>
    <x v="1"/>
    <n v="146.94"/>
    <x v="3"/>
    <d v="2026-01-18T00:25:47"/>
    <x v="10"/>
    <n v="4.4000000000000004"/>
  </r>
  <r>
    <s v="ORD03314"/>
    <n v="23.228181971273901"/>
    <n v="77.395368576106407"/>
    <x v="7"/>
    <x v="0"/>
    <n v="87.91"/>
    <x v="8"/>
    <d v="2026-01-28T01:25:47"/>
    <x v="20"/>
    <n v="3.9"/>
  </r>
  <r>
    <s v="ORD03315"/>
    <n v="23.190784618274801"/>
    <n v="77.486090790122603"/>
    <x v="4"/>
    <x v="0"/>
    <n v="143.13"/>
    <x v="3"/>
    <d v="2026-01-18T03:25:47"/>
    <x v="3"/>
    <n v="4.2"/>
  </r>
  <r>
    <s v="ORD03316"/>
    <n v="23.3082422428939"/>
    <n v="77.425345341287994"/>
    <x v="19"/>
    <x v="0"/>
    <n v="84.29"/>
    <x v="2"/>
    <d v="2026-01-21T08:25:47"/>
    <x v="12"/>
    <n v="3.8"/>
  </r>
  <r>
    <s v="ORD03317"/>
    <n v="23.261487165293399"/>
    <n v="77.409023375864393"/>
    <x v="14"/>
    <x v="1"/>
    <n v="361.3"/>
    <x v="9"/>
    <d v="2026-01-07T16:25:47"/>
    <x v="21"/>
    <n v="4.5"/>
  </r>
  <r>
    <s v="ORD03318"/>
    <n v="23.245344234095001"/>
    <n v="77.424217594787905"/>
    <x v="1"/>
    <x v="0"/>
    <n v="479.01"/>
    <x v="5"/>
    <d v="2026-01-23T16:25:47"/>
    <x v="23"/>
    <n v="4.8"/>
  </r>
  <r>
    <s v="ORD03319"/>
    <n v="23.15"/>
    <n v="77.430761682227697"/>
    <x v="12"/>
    <x v="1"/>
    <n v="27.36"/>
    <x v="6"/>
    <d v="2026-01-27T00:25:47"/>
    <x v="26"/>
    <n v="3.6"/>
  </r>
  <r>
    <s v="ORD03320"/>
    <n v="23.189864164798799"/>
    <n v="77.403216791024093"/>
    <x v="3"/>
    <x v="0"/>
    <n v="264.82"/>
    <x v="0"/>
    <d v="2026-01-18T21:25:47"/>
    <x v="13"/>
    <n v="3.9"/>
  </r>
  <r>
    <s v="ORD03321"/>
    <n v="23.2069345321488"/>
    <n v="77.450414899100707"/>
    <x v="0"/>
    <x v="0"/>
    <n v="64.72"/>
    <x v="1"/>
    <d v="2026-01-09T03:25:47"/>
    <x v="2"/>
    <n v="4.7"/>
  </r>
  <r>
    <s v="ORD03322"/>
    <n v="23.2290140646829"/>
    <n v="77.422805320863603"/>
    <x v="1"/>
    <x v="1"/>
    <n v="1204.0999999999999"/>
    <x v="9"/>
    <d v="2026-02-02T18:25:47"/>
    <x v="22"/>
    <n v="3.5"/>
  </r>
  <r>
    <s v="ORD03323"/>
    <n v="23.1966139074719"/>
    <n v="77.471782487175403"/>
    <x v="4"/>
    <x v="1"/>
    <n v="494.23"/>
    <x v="6"/>
    <d v="2026-01-09T03:25:47"/>
    <x v="20"/>
    <n v="4.5"/>
  </r>
  <r>
    <s v="ORD03324"/>
    <n v="23.222435389309599"/>
    <n v="77.413113415822394"/>
    <x v="10"/>
    <x v="0"/>
    <n v="24.52"/>
    <x v="5"/>
    <d v="2026-01-16T18:25:47"/>
    <x v="24"/>
    <n v="4.8"/>
  </r>
  <r>
    <s v="ORD03325"/>
    <n v="23.283299189653999"/>
    <n v="77.451045986741903"/>
    <x v="2"/>
    <x v="0"/>
    <n v="313.7"/>
    <x v="9"/>
    <d v="2026-01-14T18:25:47"/>
    <x v="16"/>
    <n v="4.5999999999999996"/>
  </r>
  <r>
    <s v="ORD03326"/>
    <n v="23.2203525197957"/>
    <n v="77.431231330699205"/>
    <x v="1"/>
    <x v="1"/>
    <n v="497.98"/>
    <x v="4"/>
    <d v="2026-01-17T23:25:47"/>
    <x v="13"/>
    <n v="4.2"/>
  </r>
  <r>
    <s v="ORD03327"/>
    <n v="23.235758665791"/>
    <n v="77.444064152985405"/>
    <x v="16"/>
    <x v="1"/>
    <n v="203.33"/>
    <x v="0"/>
    <d v="2026-01-16T21:25:47"/>
    <x v="0"/>
    <n v="4.5"/>
  </r>
  <r>
    <s v="ORD03328"/>
    <n v="23.218542755901201"/>
    <n v="77.400336013192998"/>
    <x v="13"/>
    <x v="1"/>
    <n v="13.6"/>
    <x v="0"/>
    <d v="2026-01-06T17:25:47"/>
    <x v="18"/>
    <n v="4"/>
  </r>
  <r>
    <s v="ORD03329"/>
    <n v="23.251121816558999"/>
    <n v="77.423182105815698"/>
    <x v="14"/>
    <x v="0"/>
    <n v="393.49"/>
    <x v="0"/>
    <d v="2026-01-06T02:25:47"/>
    <x v="5"/>
    <n v="4.5"/>
  </r>
  <r>
    <s v="ORD03330"/>
    <n v="23.261551582514102"/>
    <n v="77.432413034883396"/>
    <x v="16"/>
    <x v="0"/>
    <n v="224.25"/>
    <x v="5"/>
    <d v="2026-01-11T22:25:47"/>
    <x v="28"/>
    <n v="4.4000000000000004"/>
  </r>
  <r>
    <s v="ORD03331"/>
    <n v="23.223949408827998"/>
    <n v="77.402903154881301"/>
    <x v="13"/>
    <x v="1"/>
    <n v="526.05999999999995"/>
    <x v="5"/>
    <d v="2026-01-12T14:25:47"/>
    <x v="0"/>
    <n v="4.7"/>
  </r>
  <r>
    <s v="ORD03332"/>
    <n v="23.233643827508001"/>
    <n v="77.387058628600997"/>
    <x v="13"/>
    <x v="0"/>
    <n v="270.75"/>
    <x v="3"/>
    <d v="2026-01-12T15:25:47"/>
    <x v="3"/>
    <n v="3.7"/>
  </r>
  <r>
    <s v="ORD03333"/>
    <n v="23.207344494982099"/>
    <n v="77.460060650842706"/>
    <x v="0"/>
    <x v="0"/>
    <n v="151.87"/>
    <x v="3"/>
    <d v="2026-01-28T18:25:47"/>
    <x v="26"/>
    <n v="3.7"/>
  </r>
  <r>
    <s v="ORD03334"/>
    <n v="23.245987131342702"/>
    <n v="77.425090219990594"/>
    <x v="1"/>
    <x v="0"/>
    <n v="281.27999999999997"/>
    <x v="0"/>
    <d v="2026-01-13T18:25:47"/>
    <x v="17"/>
    <n v="4.3"/>
  </r>
  <r>
    <s v="ORD03335"/>
    <n v="23.2571736937903"/>
    <n v="77.396042597937694"/>
    <x v="14"/>
    <x v="0"/>
    <n v="258.5"/>
    <x v="0"/>
    <d v="2026-01-18T19:25:47"/>
    <x v="8"/>
    <n v="4.4000000000000004"/>
  </r>
  <r>
    <s v="ORD03336"/>
    <n v="23.180848699975499"/>
    <n v="77.455846434523394"/>
    <x v="17"/>
    <x v="1"/>
    <n v="106.55"/>
    <x v="0"/>
    <d v="2026-02-03T01:25:47"/>
    <x v="27"/>
    <n v="4.5999999999999996"/>
  </r>
  <r>
    <s v="ORD03337"/>
    <n v="23.253787123337201"/>
    <n v="77.421083882937097"/>
    <x v="15"/>
    <x v="1"/>
    <n v="439.23"/>
    <x v="2"/>
    <d v="2026-01-27T17:25:47"/>
    <x v="5"/>
    <n v="4.5999999999999996"/>
  </r>
  <r>
    <s v="ORD03338"/>
    <n v="23.230022822730898"/>
    <n v="77.420496284001004"/>
    <x v="1"/>
    <x v="0"/>
    <n v="40.299999999999997"/>
    <x v="0"/>
    <d v="2026-01-15T06:25:47"/>
    <x v="4"/>
    <n v="4.4000000000000004"/>
  </r>
  <r>
    <s v="ORD03339"/>
    <n v="23.283432841659799"/>
    <n v="77.409428490754607"/>
    <x v="18"/>
    <x v="1"/>
    <n v="38.619999999999997"/>
    <x v="0"/>
    <d v="2026-01-15T15:25:47"/>
    <x v="0"/>
    <n v="3.7"/>
  </r>
  <r>
    <s v="ORD03340"/>
    <n v="23.1925306724774"/>
    <n v="77.476188334742901"/>
    <x v="4"/>
    <x v="1"/>
    <n v="219.23"/>
    <x v="0"/>
    <d v="2026-01-30T02:25:47"/>
    <x v="17"/>
    <n v="4"/>
  </r>
  <r>
    <s v="ORD03341"/>
    <n v="23.227398792578001"/>
    <n v="77.426958284640406"/>
    <x v="1"/>
    <x v="1"/>
    <n v="258.7"/>
    <x v="0"/>
    <d v="2026-01-07T15:25:47"/>
    <x v="10"/>
    <n v="4.4000000000000004"/>
  </r>
  <r>
    <s v="ORD03342"/>
    <n v="23.1669149504609"/>
    <n v="77.437073497082196"/>
    <x v="12"/>
    <x v="1"/>
    <n v="163.44999999999999"/>
    <x v="7"/>
    <d v="2026-01-29T18:25:47"/>
    <x v="2"/>
    <n v="3.5"/>
  </r>
  <r>
    <s v="ORD03343"/>
    <n v="23.198157129919501"/>
    <n v="77.451337718014003"/>
    <x v="17"/>
    <x v="1"/>
    <n v="186.08"/>
    <x v="5"/>
    <d v="2026-01-23T16:25:47"/>
    <x v="16"/>
    <n v="4.3"/>
  </r>
  <r>
    <s v="ORD03344"/>
    <n v="23.180753510567602"/>
    <n v="77.415180632871198"/>
    <x v="6"/>
    <x v="1"/>
    <n v="27.6"/>
    <x v="3"/>
    <d v="2026-01-05T21:25:47"/>
    <x v="23"/>
    <n v="4.4000000000000004"/>
  </r>
  <r>
    <s v="ORD03345"/>
    <n v="23.180033749826801"/>
    <n v="77.415569323258197"/>
    <x v="6"/>
    <x v="0"/>
    <n v="279.12"/>
    <x v="4"/>
    <d v="2026-01-21T17:25:47"/>
    <x v="16"/>
    <n v="4.5999999999999996"/>
  </r>
  <r>
    <s v="ORD03346"/>
    <n v="23.263928293177901"/>
    <n v="77.322053121222893"/>
    <x v="5"/>
    <x v="0"/>
    <n v="243.09"/>
    <x v="1"/>
    <d v="2026-01-05T01:25:47"/>
    <x v="23"/>
    <n v="3.7"/>
  </r>
  <r>
    <s v="ORD03347"/>
    <n v="23.231153840932901"/>
    <n v="77.431645626000005"/>
    <x v="1"/>
    <x v="0"/>
    <n v="175.55"/>
    <x v="5"/>
    <d v="2026-02-02T19:25:47"/>
    <x v="24"/>
    <n v="4.0999999999999996"/>
  </r>
  <r>
    <s v="ORD03348"/>
    <n v="23.2463170111713"/>
    <n v="77.435323486657097"/>
    <x v="16"/>
    <x v="1"/>
    <n v="266.20999999999998"/>
    <x v="0"/>
    <d v="2026-01-19T18:25:47"/>
    <x v="28"/>
    <n v="3.8"/>
  </r>
  <r>
    <s v="ORD03349"/>
    <n v="23.213944887509701"/>
    <n v="77.388435087423801"/>
    <x v="13"/>
    <x v="0"/>
    <n v="634.23"/>
    <x v="0"/>
    <d v="2026-01-14T16:25:47"/>
    <x v="10"/>
    <n v="3.7"/>
  </r>
  <r>
    <s v="ORD03350"/>
    <n v="23.200541694331999"/>
    <n v="77.5"/>
    <x v="4"/>
    <x v="1"/>
    <n v="52.48"/>
    <x v="0"/>
    <d v="2026-01-06T14:25:47"/>
    <x v="16"/>
    <n v="4.8"/>
  </r>
  <r>
    <s v="ORD03351"/>
    <n v="23.1749786747983"/>
    <n v="77.429272227774007"/>
    <x v="6"/>
    <x v="0"/>
    <n v="235.91"/>
    <x v="2"/>
    <d v="2026-01-18T12:25:47"/>
    <x v="19"/>
    <n v="3.6"/>
  </r>
  <r>
    <s v="ORD03352"/>
    <n v="23.2651932948589"/>
    <n v="77.411693715319899"/>
    <x v="14"/>
    <x v="1"/>
    <n v="454.25"/>
    <x v="0"/>
    <d v="2026-01-11T01:25:47"/>
    <x v="22"/>
    <n v="4.5999999999999996"/>
  </r>
  <r>
    <s v="ORD03353"/>
    <n v="23.219081319783498"/>
    <n v="77.433751400388701"/>
    <x v="10"/>
    <x v="1"/>
    <n v="258.63"/>
    <x v="1"/>
    <d v="2026-01-13T16:25:47"/>
    <x v="25"/>
    <n v="4.3"/>
  </r>
  <r>
    <s v="ORD03354"/>
    <n v="23.189855119393201"/>
    <n v="77.454932132975102"/>
    <x v="17"/>
    <x v="0"/>
    <n v="190.57"/>
    <x v="2"/>
    <d v="2026-01-25T21:25:47"/>
    <x v="27"/>
    <n v="4"/>
  </r>
  <r>
    <s v="ORD03355"/>
    <n v="23.2526439206253"/>
    <n v="77.389077140500504"/>
    <x v="7"/>
    <x v="1"/>
    <n v="112.63"/>
    <x v="1"/>
    <d v="2026-01-28T19:25:47"/>
    <x v="18"/>
    <n v="4.4000000000000004"/>
  </r>
  <r>
    <s v="ORD03356"/>
    <n v="23.232484161447299"/>
    <n v="77.438031952651002"/>
    <x v="1"/>
    <x v="1"/>
    <n v="225.02"/>
    <x v="1"/>
    <d v="2026-01-14T16:25:47"/>
    <x v="7"/>
    <n v="4"/>
  </r>
  <r>
    <s v="ORD03357"/>
    <n v="23.185403534089499"/>
    <n v="77.4834253165794"/>
    <x v="4"/>
    <x v="0"/>
    <n v="66.28"/>
    <x v="2"/>
    <d v="2026-01-17T02:25:47"/>
    <x v="21"/>
    <n v="4.5"/>
  </r>
  <r>
    <s v="ORD03358"/>
    <n v="23.2462384945628"/>
    <n v="77.413767265095899"/>
    <x v="15"/>
    <x v="0"/>
    <n v="659.79"/>
    <x v="3"/>
    <d v="2026-01-21T14:25:47"/>
    <x v="28"/>
    <n v="3.9"/>
  </r>
  <r>
    <s v="ORD03359"/>
    <n v="23.216032650910901"/>
    <n v="77.4283554076017"/>
    <x v="1"/>
    <x v="0"/>
    <n v="315.07"/>
    <x v="1"/>
    <d v="2026-01-09T17:25:47"/>
    <x v="16"/>
    <n v="3.9"/>
  </r>
  <r>
    <s v="ORD03360"/>
    <n v="23.223317103307298"/>
    <n v="77.458066005589501"/>
    <x v="11"/>
    <x v="0"/>
    <n v="488.29"/>
    <x v="3"/>
    <d v="2026-01-23T21:25:47"/>
    <x v="12"/>
    <n v="3.9"/>
  </r>
  <r>
    <s v="ORD03361"/>
    <n v="23.204421637251698"/>
    <n v="77.483683850228999"/>
    <x v="4"/>
    <x v="1"/>
    <n v="467.76"/>
    <x v="0"/>
    <d v="2026-01-17T18:25:47"/>
    <x v="26"/>
    <n v="3.7"/>
  </r>
  <r>
    <s v="ORD03362"/>
    <n v="23.255740758816401"/>
    <n v="77.408744712268899"/>
    <x v="14"/>
    <x v="0"/>
    <n v="253.3"/>
    <x v="3"/>
    <d v="2026-01-08T11:25:47"/>
    <x v="5"/>
    <n v="4.2"/>
  </r>
  <r>
    <s v="ORD03363"/>
    <n v="23.2678022430011"/>
    <n v="77.436065991400099"/>
    <x v="16"/>
    <x v="0"/>
    <n v="138.02000000000001"/>
    <x v="4"/>
    <d v="2026-01-11T16:25:47"/>
    <x v="19"/>
    <n v="3.6"/>
  </r>
  <r>
    <s v="ORD03364"/>
    <n v="23.179913580336901"/>
    <n v="77.404518719656394"/>
    <x v="3"/>
    <x v="1"/>
    <n v="69.099999999999994"/>
    <x v="7"/>
    <d v="2026-01-28T19:25:47"/>
    <x v="8"/>
    <n v="4.5"/>
  </r>
  <r>
    <s v="ORD03365"/>
    <n v="23.178023286166098"/>
    <n v="77.456169570984997"/>
    <x v="17"/>
    <x v="0"/>
    <n v="40.81"/>
    <x v="0"/>
    <d v="2026-01-08T17:25:47"/>
    <x v="20"/>
    <n v="3.7"/>
  </r>
  <r>
    <s v="ORD03366"/>
    <n v="23.237794175430199"/>
    <n v="77.445010092368193"/>
    <x v="16"/>
    <x v="0"/>
    <n v="475.2"/>
    <x v="2"/>
    <d v="2026-02-02T21:25:47"/>
    <x v="22"/>
    <n v="3.6"/>
  </r>
  <r>
    <s v="ORD03367"/>
    <n v="23.244129119564999"/>
    <n v="77.421957228673705"/>
    <x v="1"/>
    <x v="0"/>
    <n v="736.8"/>
    <x v="0"/>
    <d v="2026-01-04T13:25:47"/>
    <x v="17"/>
    <n v="4.5"/>
  </r>
  <r>
    <s v="ORD03368"/>
    <n v="23.228700486449199"/>
    <n v="77.390043690302093"/>
    <x v="13"/>
    <x v="0"/>
    <n v="200.41"/>
    <x v="1"/>
    <d v="2026-01-16T20:25:47"/>
    <x v="17"/>
    <n v="4"/>
  </r>
  <r>
    <s v="ORD03369"/>
    <n v="23.233555381877899"/>
    <n v="77.385850256003707"/>
    <x v="13"/>
    <x v="1"/>
    <n v="417.55"/>
    <x v="0"/>
    <d v="2026-01-07T19:25:47"/>
    <x v="6"/>
    <n v="4.8"/>
  </r>
  <r>
    <s v="ORD03370"/>
    <n v="23.2623344021039"/>
    <n v="77.439436587113306"/>
    <x v="14"/>
    <x v="1"/>
    <n v="95.17"/>
    <x v="5"/>
    <d v="2026-01-15T22:25:47"/>
    <x v="8"/>
    <n v="4.7"/>
  </r>
  <r>
    <s v="ORD03371"/>
    <n v="23.217942826636701"/>
    <n v="77.451492449061902"/>
    <x v="0"/>
    <x v="1"/>
    <n v="132.65"/>
    <x v="8"/>
    <d v="2026-01-27T05:25:47"/>
    <x v="14"/>
    <n v="3.9"/>
  </r>
  <r>
    <s v="ORD03372"/>
    <n v="23.1638497959419"/>
    <n v="77.432741232771406"/>
    <x v="12"/>
    <x v="0"/>
    <n v="57.68"/>
    <x v="2"/>
    <d v="2026-01-25T17:25:47"/>
    <x v="27"/>
    <n v="4"/>
  </r>
  <r>
    <s v="ORD03373"/>
    <n v="23.230588356403501"/>
    <n v="77.430878507405694"/>
    <x v="1"/>
    <x v="1"/>
    <n v="539.4"/>
    <x v="3"/>
    <d v="2026-01-26T23:25:47"/>
    <x v="9"/>
    <n v="3.7"/>
  </r>
  <r>
    <s v="ORD03374"/>
    <n v="23.235802873259399"/>
    <n v="77.470076684241803"/>
    <x v="8"/>
    <x v="0"/>
    <n v="273.55"/>
    <x v="4"/>
    <d v="2026-01-11T04:25:47"/>
    <x v="27"/>
    <n v="4.5"/>
  </r>
  <r>
    <s v="ORD03375"/>
    <n v="23.230593457906298"/>
    <n v="77.420912293230899"/>
    <x v="1"/>
    <x v="1"/>
    <n v="303.7"/>
    <x v="3"/>
    <d v="2026-02-02T03:25:47"/>
    <x v="19"/>
    <n v="3.6"/>
  </r>
  <r>
    <s v="ORD03376"/>
    <n v="23.223723402279301"/>
    <n v="77.386649923712596"/>
    <x v="13"/>
    <x v="1"/>
    <n v="226.72"/>
    <x v="3"/>
    <d v="2026-01-23T17:25:47"/>
    <x v="23"/>
    <n v="3.9"/>
  </r>
  <r>
    <s v="ORD03377"/>
    <n v="23.243946234161999"/>
    <n v="77.382997718874805"/>
    <x v="7"/>
    <x v="0"/>
    <n v="128.59"/>
    <x v="0"/>
    <d v="2026-02-02T19:25:47"/>
    <x v="14"/>
    <n v="3.6"/>
  </r>
  <r>
    <s v="ORD03378"/>
    <n v="23.233230559302001"/>
    <n v="77.431437109292105"/>
    <x v="1"/>
    <x v="1"/>
    <n v="613.07000000000005"/>
    <x v="0"/>
    <d v="2026-01-25T04:25:47"/>
    <x v="10"/>
    <n v="4.4000000000000004"/>
  </r>
  <r>
    <s v="ORD03379"/>
    <n v="23.234224409139902"/>
    <n v="77.385104806708995"/>
    <x v="7"/>
    <x v="0"/>
    <n v="101.83"/>
    <x v="0"/>
    <d v="2026-01-25T13:25:47"/>
    <x v="24"/>
    <n v="4.5999999999999996"/>
  </r>
  <r>
    <s v="ORD03380"/>
    <n v="23.228443036603601"/>
    <n v="77.424240462700595"/>
    <x v="1"/>
    <x v="0"/>
    <n v="181.41"/>
    <x v="0"/>
    <d v="2026-01-25T03:25:47"/>
    <x v="4"/>
    <n v="4.8"/>
  </r>
  <r>
    <s v="ORD03381"/>
    <n v="23.202931942650402"/>
    <n v="77.454269594400301"/>
    <x v="0"/>
    <x v="1"/>
    <n v="370.21"/>
    <x v="4"/>
    <d v="2026-01-09T14:25:47"/>
    <x v="14"/>
    <n v="4.5999999999999996"/>
  </r>
  <r>
    <s v="ORD03382"/>
    <n v="23.247203175370501"/>
    <n v="77.406080653254904"/>
    <x v="14"/>
    <x v="1"/>
    <n v="208.24"/>
    <x v="5"/>
    <d v="2026-01-20T03:25:47"/>
    <x v="9"/>
    <n v="4.7"/>
  </r>
  <r>
    <s v="ORD03383"/>
    <n v="23.2326873125898"/>
    <n v="77.415247489632506"/>
    <x v="1"/>
    <x v="0"/>
    <n v="523.09"/>
    <x v="1"/>
    <d v="2026-02-01T03:25:47"/>
    <x v="0"/>
    <n v="4.7"/>
  </r>
  <r>
    <s v="ORD03384"/>
    <n v="23.196327745937801"/>
    <n v="77.474952096627405"/>
    <x v="4"/>
    <x v="0"/>
    <n v="395.45"/>
    <x v="0"/>
    <d v="2026-01-08T16:25:47"/>
    <x v="26"/>
    <n v="3.6"/>
  </r>
  <r>
    <s v="ORD03385"/>
    <n v="23.200300223293301"/>
    <n v="77.457013315902103"/>
    <x v="17"/>
    <x v="0"/>
    <n v="400.62"/>
    <x v="1"/>
    <d v="2026-01-10T19:25:47"/>
    <x v="23"/>
    <n v="4.8"/>
  </r>
  <r>
    <s v="ORD03386"/>
    <n v="23.246192092234299"/>
    <n v="77.424868463511004"/>
    <x v="15"/>
    <x v="0"/>
    <n v="47.61"/>
    <x v="0"/>
    <d v="2026-01-17T01:25:47"/>
    <x v="17"/>
    <n v="3.8"/>
  </r>
  <r>
    <s v="ORD03387"/>
    <n v="23.2158610419892"/>
    <n v="77.390329771092794"/>
    <x v="13"/>
    <x v="0"/>
    <n v="28.98"/>
    <x v="1"/>
    <d v="2026-01-17T21:25:47"/>
    <x v="26"/>
    <n v="4.2"/>
  </r>
  <r>
    <s v="ORD03388"/>
    <n v="23.190487147388101"/>
    <n v="77.448848585502503"/>
    <x v="17"/>
    <x v="0"/>
    <n v="332.18"/>
    <x v="9"/>
    <d v="2026-01-13T14:25:47"/>
    <x v="27"/>
    <n v="4.2"/>
  </r>
  <r>
    <s v="ORD03389"/>
    <n v="23.2177362589713"/>
    <n v="77.481013625727499"/>
    <x v="4"/>
    <x v="1"/>
    <n v="96.72"/>
    <x v="0"/>
    <d v="2026-01-24T03:25:47"/>
    <x v="22"/>
    <n v="3.6"/>
  </r>
  <r>
    <s v="ORD03390"/>
    <n v="23.250496555503901"/>
    <n v="77.432034643844403"/>
    <x v="16"/>
    <x v="1"/>
    <n v="176.83"/>
    <x v="0"/>
    <d v="2026-01-18T21:25:47"/>
    <x v="2"/>
    <n v="3.6"/>
  </r>
  <r>
    <s v="ORD03391"/>
    <n v="23.265068314938802"/>
    <n v="77.422141742886893"/>
    <x v="14"/>
    <x v="1"/>
    <n v="440.19"/>
    <x v="2"/>
    <d v="2026-01-22T16:25:47"/>
    <x v="20"/>
    <n v="4.5"/>
  </r>
  <r>
    <s v="ORD03392"/>
    <n v="23.1516322927035"/>
    <n v="77.443005242209694"/>
    <x v="12"/>
    <x v="0"/>
    <n v="543.04999999999995"/>
    <x v="1"/>
    <d v="2026-01-21T21:25:47"/>
    <x v="5"/>
    <n v="4.3"/>
  </r>
  <r>
    <s v="ORD03393"/>
    <n v="23.282541471333499"/>
    <n v="77.447518862940399"/>
    <x v="2"/>
    <x v="0"/>
    <n v="523.11"/>
    <x v="9"/>
    <d v="2026-01-23T21:25:47"/>
    <x v="26"/>
    <n v="4.2"/>
  </r>
  <r>
    <s v="ORD03394"/>
    <n v="23.2163051356689"/>
    <n v="77.431520222577802"/>
    <x v="10"/>
    <x v="1"/>
    <n v="384.06"/>
    <x v="3"/>
    <d v="2026-01-19T14:25:47"/>
    <x v="23"/>
    <n v="3.7"/>
  </r>
  <r>
    <s v="ORD03395"/>
    <n v="23.214874434243001"/>
    <n v="77.429374414863105"/>
    <x v="10"/>
    <x v="1"/>
    <n v="246.25"/>
    <x v="5"/>
    <d v="2026-02-03T00:25:47"/>
    <x v="29"/>
    <n v="4.2"/>
  </r>
  <r>
    <s v="ORD03396"/>
    <n v="23.214069374882602"/>
    <n v="77.454210570928794"/>
    <x v="0"/>
    <x v="1"/>
    <n v="477.35"/>
    <x v="3"/>
    <d v="2026-01-09T21:25:47"/>
    <x v="29"/>
    <n v="4.5999999999999996"/>
  </r>
  <r>
    <s v="ORD03397"/>
    <n v="23.320095818665202"/>
    <n v="77.426888700643005"/>
    <x v="19"/>
    <x v="1"/>
    <n v="90.7"/>
    <x v="8"/>
    <d v="2026-01-22T22:25:47"/>
    <x v="1"/>
    <n v="3.7"/>
  </r>
  <r>
    <s v="ORD03398"/>
    <n v="23.249364151929601"/>
    <n v="77.414397582677594"/>
    <x v="14"/>
    <x v="1"/>
    <n v="116.82"/>
    <x v="4"/>
    <d v="2026-01-11T01:25:47"/>
    <x v="22"/>
    <n v="3.6"/>
  </r>
  <r>
    <s v="ORD03399"/>
    <n v="23.177396201395101"/>
    <n v="77.4245445849389"/>
    <x v="6"/>
    <x v="0"/>
    <n v="76.62"/>
    <x v="2"/>
    <d v="2026-01-19T03:25:47"/>
    <x v="9"/>
    <n v="4.5999999999999996"/>
  </r>
  <r>
    <s v="ORD03400"/>
    <n v="23.273111960787801"/>
    <n v="77.444275825554499"/>
    <x v="2"/>
    <x v="1"/>
    <n v="162.63999999999999"/>
    <x v="1"/>
    <d v="2026-01-18T02:25:47"/>
    <x v="0"/>
    <n v="4"/>
  </r>
  <r>
    <s v="ORD03401"/>
    <n v="23.259002336797899"/>
    <n v="77.408066611450195"/>
    <x v="14"/>
    <x v="0"/>
    <n v="183.2"/>
    <x v="1"/>
    <d v="2026-01-12T02:25:47"/>
    <x v="9"/>
    <n v="4.3"/>
  </r>
  <r>
    <s v="ORD03402"/>
    <n v="23.254972974071698"/>
    <n v="77.424298103626498"/>
    <x v="14"/>
    <x v="0"/>
    <n v="503.86"/>
    <x v="2"/>
    <d v="2026-01-24T18:25:47"/>
    <x v="8"/>
    <n v="4.0999999999999996"/>
  </r>
  <r>
    <s v="ORD03403"/>
    <n v="23.266140467410199"/>
    <n v="77.388742738722101"/>
    <x v="14"/>
    <x v="0"/>
    <n v="942.18"/>
    <x v="5"/>
    <d v="2026-01-24T21:25:47"/>
    <x v="4"/>
    <n v="4"/>
  </r>
  <r>
    <s v="ORD03404"/>
    <n v="23.222725179872999"/>
    <n v="77.418982612633599"/>
    <x v="1"/>
    <x v="0"/>
    <n v="250.09"/>
    <x v="3"/>
    <d v="2026-01-24T11:25:47"/>
    <x v="21"/>
    <n v="4.2"/>
  </r>
  <r>
    <s v="ORD03405"/>
    <n v="23.1771428829577"/>
    <n v="77.401371179375801"/>
    <x v="3"/>
    <x v="1"/>
    <n v="439.66"/>
    <x v="9"/>
    <d v="2026-01-20T14:25:47"/>
    <x v="0"/>
    <n v="3.6"/>
  </r>
  <r>
    <s v="ORD03406"/>
    <n v="23.215271914623202"/>
    <n v="77.473899321465893"/>
    <x v="8"/>
    <x v="0"/>
    <n v="169.55"/>
    <x v="0"/>
    <d v="2026-01-05T17:25:47"/>
    <x v="28"/>
    <n v="4.4000000000000004"/>
  </r>
  <r>
    <s v="ORD03407"/>
    <n v="23.282578586014701"/>
    <n v="77.452947599710399"/>
    <x v="2"/>
    <x v="0"/>
    <n v="119.79"/>
    <x v="1"/>
    <d v="2026-01-30T01:25:47"/>
    <x v="12"/>
    <n v="4.5999999999999996"/>
  </r>
  <r>
    <s v="ORD03408"/>
    <n v="23.234169240415898"/>
    <n v="77.425960425755804"/>
    <x v="10"/>
    <x v="0"/>
    <n v="797.28"/>
    <x v="5"/>
    <d v="2026-01-13T18:25:47"/>
    <x v="28"/>
    <n v="3.9"/>
  </r>
  <r>
    <s v="ORD03409"/>
    <n v="23.1851268852595"/>
    <n v="77.4249944853984"/>
    <x v="6"/>
    <x v="0"/>
    <n v="542.44000000000005"/>
    <x v="0"/>
    <d v="2026-02-01T13:25:47"/>
    <x v="21"/>
    <n v="4.4000000000000004"/>
  </r>
  <r>
    <s v="ORD03410"/>
    <n v="23.221833962192701"/>
    <n v="77.398299553767998"/>
    <x v="13"/>
    <x v="1"/>
    <n v="129.87"/>
    <x v="2"/>
    <d v="2026-01-25T15:25:47"/>
    <x v="0"/>
    <n v="3.6"/>
  </r>
  <r>
    <s v="ORD03411"/>
    <n v="23.309162801543302"/>
    <n v="77.437726537836596"/>
    <x v="19"/>
    <x v="0"/>
    <n v="241.03"/>
    <x v="0"/>
    <d v="2026-01-20T19:25:47"/>
    <x v="14"/>
    <n v="4.5"/>
  </r>
  <r>
    <s v="ORD03412"/>
    <n v="23.245089562221899"/>
    <n v="77.444253676814199"/>
    <x v="16"/>
    <x v="1"/>
    <n v="65.37"/>
    <x v="0"/>
    <d v="2026-01-16T19:25:47"/>
    <x v="15"/>
    <n v="3.6"/>
  </r>
  <r>
    <s v="ORD03413"/>
    <n v="23.205829516303801"/>
    <n v="77.469520085554805"/>
    <x v="0"/>
    <x v="1"/>
    <n v="332.72"/>
    <x v="1"/>
    <d v="2026-01-15T00:25:47"/>
    <x v="17"/>
    <n v="4.4000000000000004"/>
  </r>
  <r>
    <s v="ORD03414"/>
    <n v="23.231920742886601"/>
    <n v="77.392343082725503"/>
    <x v="13"/>
    <x v="1"/>
    <n v="301.02999999999997"/>
    <x v="5"/>
    <d v="2026-01-28T20:25:47"/>
    <x v="29"/>
    <n v="4.4000000000000004"/>
  </r>
  <r>
    <s v="ORD03415"/>
    <n v="23.224178226714301"/>
    <n v="77.424979927492501"/>
    <x v="1"/>
    <x v="0"/>
    <n v="623.6"/>
    <x v="1"/>
    <d v="2026-01-09T01:25:47"/>
    <x v="11"/>
    <n v="4.7"/>
  </r>
  <r>
    <s v="ORD03416"/>
    <n v="23.244021589423401"/>
    <n v="77.439773354654704"/>
    <x v="16"/>
    <x v="0"/>
    <n v="93.1"/>
    <x v="4"/>
    <d v="2026-01-24T20:25:47"/>
    <x v="14"/>
    <n v="4.7"/>
  </r>
  <r>
    <s v="ORD03417"/>
    <n v="23.154562551850098"/>
    <n v="77.442425132409198"/>
    <x v="12"/>
    <x v="0"/>
    <n v="55.69"/>
    <x v="5"/>
    <d v="2026-01-30T03:25:47"/>
    <x v="8"/>
    <n v="3.8"/>
  </r>
  <r>
    <s v="ORD03418"/>
    <n v="23.2073353195963"/>
    <n v="77.474674929392904"/>
    <x v="11"/>
    <x v="1"/>
    <n v="231.16"/>
    <x v="0"/>
    <d v="2026-02-01T02:25:47"/>
    <x v="21"/>
    <n v="4"/>
  </r>
  <r>
    <s v="ORD03419"/>
    <n v="23.203938852255501"/>
    <n v="77.451329001569604"/>
    <x v="0"/>
    <x v="0"/>
    <n v="129.82"/>
    <x v="0"/>
    <d v="2026-01-06T18:25:47"/>
    <x v="21"/>
    <n v="4.5"/>
  </r>
  <r>
    <s v="ORD03420"/>
    <n v="23.1894265083337"/>
    <n v="77.483545620290599"/>
    <x v="4"/>
    <x v="0"/>
    <n v="17.350000000000001"/>
    <x v="7"/>
    <d v="2026-01-27T02:25:47"/>
    <x v="13"/>
    <n v="4.8"/>
  </r>
  <r>
    <s v="ORD03421"/>
    <n v="23.242661566020601"/>
    <n v="77.437560345228206"/>
    <x v="16"/>
    <x v="0"/>
    <n v="229.69"/>
    <x v="5"/>
    <d v="2026-01-27T18:25:47"/>
    <x v="4"/>
    <n v="3.9"/>
  </r>
  <r>
    <s v="ORD03422"/>
    <n v="23.233075520929901"/>
    <n v="77.420704558946198"/>
    <x v="1"/>
    <x v="1"/>
    <n v="256.33999999999997"/>
    <x v="5"/>
    <d v="2026-01-06T23:25:47"/>
    <x v="10"/>
    <n v="4.8"/>
  </r>
  <r>
    <s v="ORD03423"/>
    <n v="23.228583582394201"/>
    <n v="77.476654240759402"/>
    <x v="8"/>
    <x v="0"/>
    <n v="73.08"/>
    <x v="3"/>
    <d v="2026-02-01T22:25:47"/>
    <x v="16"/>
    <n v="4.0999999999999996"/>
  </r>
  <r>
    <s v="ORD03424"/>
    <n v="23.2614173723519"/>
    <n v="77.416195116860607"/>
    <x v="14"/>
    <x v="0"/>
    <n v="721.67"/>
    <x v="2"/>
    <d v="2026-01-14T02:25:47"/>
    <x v="6"/>
    <n v="4.5999999999999996"/>
  </r>
  <r>
    <s v="ORD03425"/>
    <n v="23.215257300966499"/>
    <n v="77.452745532332202"/>
    <x v="0"/>
    <x v="1"/>
    <n v="353.21"/>
    <x v="2"/>
    <d v="2026-01-22T01:25:47"/>
    <x v="0"/>
    <n v="4.2"/>
  </r>
  <r>
    <s v="ORD03426"/>
    <n v="23.2090223085047"/>
    <n v="77.4900703868894"/>
    <x v="4"/>
    <x v="0"/>
    <n v="942.84"/>
    <x v="2"/>
    <d v="2026-01-19T18:25:47"/>
    <x v="29"/>
    <n v="3.8"/>
  </r>
  <r>
    <s v="ORD03427"/>
    <n v="23.201679247791098"/>
    <n v="77.460380527569697"/>
    <x v="9"/>
    <x v="1"/>
    <n v="279.27"/>
    <x v="1"/>
    <d v="2026-01-20T02:25:47"/>
    <x v="0"/>
    <n v="4.4000000000000004"/>
  </r>
  <r>
    <s v="ORD03428"/>
    <n v="23.197762722400199"/>
    <n v="77.401133105957598"/>
    <x v="3"/>
    <x v="0"/>
    <n v="397.86"/>
    <x v="3"/>
    <d v="2026-01-06T18:25:47"/>
    <x v="2"/>
    <n v="3.6"/>
  </r>
  <r>
    <s v="ORD03429"/>
    <n v="23.235243173156"/>
    <n v="77.426702502119198"/>
    <x v="15"/>
    <x v="0"/>
    <n v="268.22000000000003"/>
    <x v="1"/>
    <d v="2026-01-28T04:25:47"/>
    <x v="6"/>
    <n v="4.8"/>
  </r>
  <r>
    <s v="ORD03430"/>
    <n v="23.227199820620001"/>
    <n v="77.4195929393005"/>
    <x v="1"/>
    <x v="1"/>
    <n v="495.59"/>
    <x v="3"/>
    <d v="2026-01-04T09:25:47"/>
    <x v="6"/>
    <n v="4.0999999999999996"/>
  </r>
  <r>
    <s v="ORD03431"/>
    <n v="23.257771846842498"/>
    <n v="77.433444849663104"/>
    <x v="15"/>
    <x v="1"/>
    <n v="216.29"/>
    <x v="4"/>
    <d v="2026-01-21T18:25:47"/>
    <x v="3"/>
    <n v="4.2"/>
  </r>
  <r>
    <s v="ORD03432"/>
    <n v="23.1960761807103"/>
    <n v="77.436394485233606"/>
    <x v="17"/>
    <x v="0"/>
    <n v="504.83"/>
    <x v="4"/>
    <d v="2026-01-23T23:25:47"/>
    <x v="10"/>
    <n v="4.7"/>
  </r>
  <r>
    <s v="ORD03433"/>
    <n v="23.171692566252201"/>
    <n v="77.415824067604007"/>
    <x v="6"/>
    <x v="1"/>
    <n v="167.39"/>
    <x v="0"/>
    <d v="2026-01-20T00:25:47"/>
    <x v="10"/>
    <n v="4.5"/>
  </r>
  <r>
    <s v="ORD03434"/>
    <n v="23.2213826856709"/>
    <n v="77.472491623338001"/>
    <x v="8"/>
    <x v="0"/>
    <n v="20.64"/>
    <x v="3"/>
    <d v="2026-01-06T17:25:47"/>
    <x v="8"/>
    <n v="4.2"/>
  </r>
  <r>
    <s v="ORD03435"/>
    <n v="23.238143027015798"/>
    <n v="77.4135048949951"/>
    <x v="1"/>
    <x v="0"/>
    <n v="251.18"/>
    <x v="0"/>
    <d v="2026-01-10T15:25:47"/>
    <x v="11"/>
    <n v="3.8"/>
  </r>
  <r>
    <s v="ORD03436"/>
    <n v="23.238029696632001"/>
    <n v="77.426369866958396"/>
    <x v="1"/>
    <x v="0"/>
    <n v="895.29"/>
    <x v="5"/>
    <d v="2026-02-02T11:25:47"/>
    <x v="8"/>
    <n v="4.5"/>
  </r>
  <r>
    <s v="ORD03437"/>
    <n v="23.226263909339799"/>
    <n v="77.399265912766396"/>
    <x v="13"/>
    <x v="0"/>
    <n v="333.44"/>
    <x v="1"/>
    <d v="2026-02-02T02:25:47"/>
    <x v="2"/>
    <n v="3.9"/>
  </r>
  <r>
    <s v="ORD03438"/>
    <n v="23.2009020275691"/>
    <n v="77.483535666095605"/>
    <x v="9"/>
    <x v="0"/>
    <n v="160.13999999999999"/>
    <x v="3"/>
    <d v="2026-01-11T10:25:47"/>
    <x v="3"/>
    <n v="4.3"/>
  </r>
  <r>
    <s v="ORD03439"/>
    <n v="23.221991006208199"/>
    <n v="77.413715822023704"/>
    <x v="1"/>
    <x v="1"/>
    <n v="228.63"/>
    <x v="2"/>
    <d v="2026-01-19T21:25:47"/>
    <x v="19"/>
    <n v="4.0999999999999996"/>
  </r>
  <r>
    <s v="ORD03440"/>
    <n v="23.245016220774701"/>
    <n v="77.405823795651003"/>
    <x v="14"/>
    <x v="0"/>
    <n v="283.01"/>
    <x v="0"/>
    <d v="2026-01-13T02:25:47"/>
    <x v="9"/>
    <n v="3.9"/>
  </r>
  <r>
    <s v="ORD03441"/>
    <n v="23.2093323739543"/>
    <n v="77.471044160272299"/>
    <x v="0"/>
    <x v="0"/>
    <n v="186.77"/>
    <x v="2"/>
    <d v="2026-01-06T20:25:47"/>
    <x v="14"/>
    <n v="3.8"/>
  </r>
  <r>
    <s v="ORD03442"/>
    <n v="23.221011096873799"/>
    <n v="77.396610540172702"/>
    <x v="13"/>
    <x v="1"/>
    <n v="803.3"/>
    <x v="2"/>
    <d v="2026-01-16T19:25:47"/>
    <x v="13"/>
    <n v="4.2"/>
  </r>
  <r>
    <s v="ORD03443"/>
    <n v="23.244301454959999"/>
    <n v="77.3828729892833"/>
    <x v="7"/>
    <x v="1"/>
    <n v="72.45"/>
    <x v="0"/>
    <d v="2026-02-02T15:25:47"/>
    <x v="14"/>
    <n v="4.2"/>
  </r>
  <r>
    <s v="ORD03444"/>
    <n v="23.249518387258"/>
    <n v="77.402417287673501"/>
    <x v="14"/>
    <x v="1"/>
    <n v="165.72"/>
    <x v="9"/>
    <d v="2026-01-21T17:25:47"/>
    <x v="8"/>
    <n v="4.5"/>
  </r>
  <r>
    <s v="ORD03445"/>
    <n v="23.234196623605101"/>
    <n v="77.429232553476595"/>
    <x v="16"/>
    <x v="1"/>
    <n v="222.19"/>
    <x v="5"/>
    <d v="2026-01-13T03:25:47"/>
    <x v="18"/>
    <n v="3.5"/>
  </r>
  <r>
    <s v="ORD03446"/>
    <n v="23.229269604196698"/>
    <n v="77.393750755503206"/>
    <x v="13"/>
    <x v="0"/>
    <n v="171.37"/>
    <x v="5"/>
    <d v="2026-02-01T12:25:47"/>
    <x v="23"/>
    <n v="3.6"/>
  </r>
  <r>
    <s v="ORD03447"/>
    <n v="23.214065388364901"/>
    <n v="77.449944095726906"/>
    <x v="11"/>
    <x v="1"/>
    <n v="281.97000000000003"/>
    <x v="5"/>
    <d v="2026-01-28T02:25:47"/>
    <x v="20"/>
    <n v="4.8"/>
  </r>
  <r>
    <s v="ORD03448"/>
    <n v="23.280192508791298"/>
    <n v="77.410257589909193"/>
    <x v="18"/>
    <x v="1"/>
    <n v="168.96"/>
    <x v="3"/>
    <d v="2026-01-16T03:25:47"/>
    <x v="3"/>
    <n v="4.8"/>
  </r>
  <r>
    <s v="ORD03449"/>
    <n v="23.262386011998299"/>
    <n v="77.3346787847358"/>
    <x v="5"/>
    <x v="1"/>
    <n v="301.38"/>
    <x v="0"/>
    <d v="2026-01-21T07:25:47"/>
    <x v="0"/>
    <n v="4.2"/>
  </r>
  <r>
    <s v="ORD03450"/>
    <n v="23.245880644306901"/>
    <n v="77.4244727518508"/>
    <x v="15"/>
    <x v="1"/>
    <n v="115.37"/>
    <x v="5"/>
    <d v="2026-01-31T12:25:47"/>
    <x v="29"/>
    <n v="4.5999999999999996"/>
  </r>
  <r>
    <s v="ORD03451"/>
    <n v="23.187735876654202"/>
    <n v="77.415848235895695"/>
    <x v="6"/>
    <x v="1"/>
    <n v="106.1"/>
    <x v="4"/>
    <d v="2026-01-27T14:25:47"/>
    <x v="18"/>
    <n v="4.0999999999999996"/>
  </r>
  <r>
    <s v="ORD03452"/>
    <n v="23.2371306929379"/>
    <n v="77.424319303877795"/>
    <x v="15"/>
    <x v="0"/>
    <n v="449.18"/>
    <x v="4"/>
    <d v="2026-01-26T16:25:47"/>
    <x v="21"/>
    <n v="4.8"/>
  </r>
  <r>
    <s v="ORD03453"/>
    <n v="23.260173324853501"/>
    <n v="77.403337825530301"/>
    <x v="14"/>
    <x v="0"/>
    <n v="177.16"/>
    <x v="1"/>
    <d v="2026-01-15T18:25:47"/>
    <x v="21"/>
    <n v="3.7"/>
  </r>
  <r>
    <s v="ORD03454"/>
    <n v="23.151481812652801"/>
    <n v="77.423168295501497"/>
    <x v="12"/>
    <x v="0"/>
    <n v="121.88"/>
    <x v="5"/>
    <d v="2026-01-20T21:25:47"/>
    <x v="19"/>
    <n v="4.2"/>
  </r>
  <r>
    <s v="ORD03455"/>
    <n v="23.213360179738601"/>
    <n v="77.4307010043552"/>
    <x v="10"/>
    <x v="0"/>
    <n v="444.05"/>
    <x v="2"/>
    <d v="2026-01-17T15:25:47"/>
    <x v="15"/>
    <n v="4.4000000000000004"/>
  </r>
  <r>
    <s v="ORD03456"/>
    <n v="23.277914631747599"/>
    <n v="77.421975773666304"/>
    <x v="18"/>
    <x v="1"/>
    <n v="280.72000000000003"/>
    <x v="8"/>
    <d v="2026-01-07T16:25:47"/>
    <x v="6"/>
    <n v="4.3"/>
  </r>
  <r>
    <s v="ORD03457"/>
    <n v="23.2916839712876"/>
    <n v="77.462905683091293"/>
    <x v="2"/>
    <x v="1"/>
    <n v="135.15"/>
    <x v="0"/>
    <d v="2026-01-06T04:25:47"/>
    <x v="25"/>
    <n v="4.5"/>
  </r>
  <r>
    <s v="ORD03458"/>
    <n v="23.21678174949"/>
    <n v="77.376882412501104"/>
    <x v="13"/>
    <x v="0"/>
    <n v="158.46"/>
    <x v="2"/>
    <d v="2026-01-07T01:25:47"/>
    <x v="8"/>
    <n v="4.0999999999999996"/>
  </r>
  <r>
    <s v="ORD03459"/>
    <n v="23.248143638520599"/>
    <n v="77.420347760247395"/>
    <x v="14"/>
    <x v="0"/>
    <n v="150.65"/>
    <x v="7"/>
    <d v="2026-01-30T02:25:47"/>
    <x v="29"/>
    <n v="4.4000000000000004"/>
  </r>
  <r>
    <s v="ORD03460"/>
    <n v="23.215595394499701"/>
    <n v="77.474746609414296"/>
    <x v="8"/>
    <x v="1"/>
    <n v="776.42"/>
    <x v="1"/>
    <d v="2026-01-22T02:25:47"/>
    <x v="8"/>
    <n v="4.8"/>
  </r>
  <r>
    <s v="ORD03461"/>
    <n v="23.236015706817199"/>
    <n v="77.421743774638799"/>
    <x v="1"/>
    <x v="0"/>
    <n v="21.18"/>
    <x v="0"/>
    <d v="2026-01-05T00:25:47"/>
    <x v="2"/>
    <n v="4.4000000000000004"/>
  </r>
  <r>
    <s v="ORD03462"/>
    <n v="23.2735395911951"/>
    <n v="77.336901350911006"/>
    <x v="5"/>
    <x v="0"/>
    <n v="224.66"/>
    <x v="1"/>
    <d v="2026-01-30T04:25:47"/>
    <x v="13"/>
    <n v="3.9"/>
  </r>
  <r>
    <s v="ORD03463"/>
    <n v="23.162973234372899"/>
    <n v="77.458154773848307"/>
    <x v="12"/>
    <x v="1"/>
    <n v="24.45"/>
    <x v="3"/>
    <d v="2026-02-01T02:25:47"/>
    <x v="21"/>
    <n v="3.9"/>
  </r>
  <r>
    <s v="ORD03464"/>
    <n v="23.214988138555501"/>
    <n v="77.426241752322298"/>
    <x v="10"/>
    <x v="0"/>
    <n v="243.3"/>
    <x v="3"/>
    <d v="2026-01-28T01:25:47"/>
    <x v="16"/>
    <n v="4.7"/>
  </r>
  <r>
    <s v="ORD03465"/>
    <n v="23.233600435124199"/>
    <n v="77.478354025761206"/>
    <x v="8"/>
    <x v="0"/>
    <n v="369.83"/>
    <x v="3"/>
    <d v="2026-01-28T15:25:47"/>
    <x v="10"/>
    <n v="4.3"/>
  </r>
  <r>
    <s v="ORD03466"/>
    <n v="23.217738938851198"/>
    <n v="77.473580849345694"/>
    <x v="8"/>
    <x v="1"/>
    <n v="288.45999999999998"/>
    <x v="4"/>
    <d v="2026-01-18T15:25:47"/>
    <x v="28"/>
    <n v="3.8"/>
  </r>
  <r>
    <s v="ORD03467"/>
    <n v="23.2592822949686"/>
    <n v="77.399310662820497"/>
    <x v="14"/>
    <x v="1"/>
    <n v="327.76"/>
    <x v="3"/>
    <d v="2026-01-17T18:25:47"/>
    <x v="8"/>
    <n v="4.5999999999999996"/>
  </r>
  <r>
    <s v="ORD03468"/>
    <n v="23.306199548681199"/>
    <n v="77.417348639720799"/>
    <x v="19"/>
    <x v="0"/>
    <n v="91.85"/>
    <x v="2"/>
    <d v="2026-01-29T11:25:47"/>
    <x v="17"/>
    <n v="3.9"/>
  </r>
  <r>
    <s v="ORD03469"/>
    <n v="23.221437928327699"/>
    <n v="77.423836256079696"/>
    <x v="1"/>
    <x v="0"/>
    <n v="169.18"/>
    <x v="3"/>
    <d v="2026-01-08T15:25:47"/>
    <x v="16"/>
    <n v="4.5"/>
  </r>
  <r>
    <s v="ORD03470"/>
    <n v="23.2257880149829"/>
    <n v="77.396829161028904"/>
    <x v="13"/>
    <x v="1"/>
    <n v="250.38"/>
    <x v="1"/>
    <d v="2026-01-13T17:25:47"/>
    <x v="14"/>
    <n v="4.7"/>
  </r>
  <r>
    <s v="ORD03471"/>
    <n v="23.188529383190499"/>
    <n v="77.441734363195195"/>
    <x v="17"/>
    <x v="1"/>
    <n v="373.74"/>
    <x v="4"/>
    <d v="2026-02-01T08:25:47"/>
    <x v="3"/>
    <n v="4.0999999999999996"/>
  </r>
  <r>
    <s v="ORD03472"/>
    <n v="23.220208912479698"/>
    <n v="77.480875307184505"/>
    <x v="8"/>
    <x v="1"/>
    <n v="474.94"/>
    <x v="5"/>
    <d v="2026-01-23T01:25:47"/>
    <x v="20"/>
    <n v="4"/>
  </r>
  <r>
    <s v="ORD03473"/>
    <n v="23.2397359322607"/>
    <n v="77.443902027662006"/>
    <x v="16"/>
    <x v="0"/>
    <n v="163.28"/>
    <x v="3"/>
    <d v="2026-01-30T20:25:47"/>
    <x v="24"/>
    <n v="4.3"/>
  </r>
  <r>
    <s v="ORD03474"/>
    <n v="23.260566197036098"/>
    <n v="77.406302523751805"/>
    <x v="14"/>
    <x v="1"/>
    <n v="157.46"/>
    <x v="3"/>
    <d v="2026-01-20T04:25:47"/>
    <x v="0"/>
    <n v="4.0999999999999996"/>
  </r>
  <r>
    <s v="ORD03475"/>
    <n v="23.208272031147601"/>
    <n v="77.475354513150094"/>
    <x v="9"/>
    <x v="0"/>
    <n v="144.38999999999999"/>
    <x v="4"/>
    <d v="2026-01-28T03:25:47"/>
    <x v="5"/>
    <n v="4.2"/>
  </r>
  <r>
    <s v="ORD03476"/>
    <n v="23.265390938513701"/>
    <n v="77.416805727115701"/>
    <x v="14"/>
    <x v="0"/>
    <n v="207.71"/>
    <x v="3"/>
    <d v="2026-01-04T17:25:47"/>
    <x v="17"/>
    <n v="3.5"/>
  </r>
  <r>
    <s v="ORD03477"/>
    <n v="23.1874939054238"/>
    <n v="77.4594500877987"/>
    <x v="17"/>
    <x v="1"/>
    <n v="218.6"/>
    <x v="5"/>
    <d v="2026-01-07T14:25:47"/>
    <x v="24"/>
    <n v="3.6"/>
  </r>
  <r>
    <s v="ORD03478"/>
    <n v="23.239026437137699"/>
    <n v="77.444421867988694"/>
    <x v="16"/>
    <x v="0"/>
    <n v="263.5"/>
    <x v="6"/>
    <d v="2026-01-16T18:25:47"/>
    <x v="26"/>
    <n v="3.6"/>
  </r>
  <r>
    <s v="ORD03479"/>
    <n v="23.244998680541201"/>
    <n v="77.425087967447993"/>
    <x v="1"/>
    <x v="0"/>
    <n v="451.36"/>
    <x v="4"/>
    <d v="2026-01-12T20:25:47"/>
    <x v="25"/>
    <n v="3.6"/>
  </r>
  <r>
    <s v="ORD03480"/>
    <n v="23.278859471527799"/>
    <n v="77.434901417435398"/>
    <x v="2"/>
    <x v="1"/>
    <n v="185.22"/>
    <x v="5"/>
    <d v="2026-01-24T16:25:47"/>
    <x v="6"/>
    <n v="3.5"/>
  </r>
  <r>
    <s v="ORD03481"/>
    <n v="23.208945130266098"/>
    <n v="77.464305417925701"/>
    <x v="11"/>
    <x v="1"/>
    <n v="99.6"/>
    <x v="0"/>
    <d v="2026-02-02T22:25:47"/>
    <x v="7"/>
    <n v="3.5"/>
  </r>
  <r>
    <s v="ORD03482"/>
    <n v="23.190304591265299"/>
    <n v="77.4178014165538"/>
    <x v="6"/>
    <x v="0"/>
    <n v="124.56"/>
    <x v="3"/>
    <d v="2026-01-18T01:25:47"/>
    <x v="11"/>
    <n v="4.5999999999999996"/>
  </r>
  <r>
    <s v="ORD03483"/>
    <n v="23.227374755394699"/>
    <n v="77.431427481977096"/>
    <x v="1"/>
    <x v="0"/>
    <n v="44.15"/>
    <x v="0"/>
    <d v="2026-01-13T02:25:47"/>
    <x v="18"/>
    <n v="3.7"/>
  </r>
  <r>
    <s v="ORD03484"/>
    <n v="23.273026919926998"/>
    <n v="77.409394040638702"/>
    <x v="14"/>
    <x v="0"/>
    <n v="649.37"/>
    <x v="0"/>
    <d v="2026-01-15T11:25:47"/>
    <x v="1"/>
    <n v="4.0999999999999996"/>
  </r>
  <r>
    <s v="ORD03485"/>
    <n v="23.259346523042101"/>
    <n v="77.4110744283645"/>
    <x v="14"/>
    <x v="0"/>
    <n v="96.78"/>
    <x v="0"/>
    <d v="2026-01-20T04:25:47"/>
    <x v="23"/>
    <n v="4.2"/>
  </r>
  <r>
    <s v="ORD03486"/>
    <n v="23.198916697668"/>
    <n v="77.5"/>
    <x v="4"/>
    <x v="1"/>
    <n v="31.8"/>
    <x v="5"/>
    <d v="2026-01-05T01:25:47"/>
    <x v="15"/>
    <n v="4.3"/>
  </r>
  <r>
    <s v="ORD03487"/>
    <n v="23.205665620449"/>
    <n v="77.396671310620704"/>
    <x v="13"/>
    <x v="0"/>
    <n v="152.25"/>
    <x v="3"/>
    <d v="2026-01-11T14:25:47"/>
    <x v="4"/>
    <n v="4.4000000000000004"/>
  </r>
  <r>
    <s v="ORD03488"/>
    <n v="23.254188821886899"/>
    <n v="77.417865555513501"/>
    <x v="15"/>
    <x v="1"/>
    <n v="180.02"/>
    <x v="5"/>
    <d v="2026-01-13T00:25:47"/>
    <x v="28"/>
    <n v="3.6"/>
  </r>
  <r>
    <s v="ORD03489"/>
    <n v="23.2101991132153"/>
    <n v="77.481791457514802"/>
    <x v="4"/>
    <x v="1"/>
    <n v="329.24"/>
    <x v="1"/>
    <d v="2026-01-24T17:25:47"/>
    <x v="0"/>
    <n v="4.5999999999999996"/>
  </r>
  <r>
    <s v="ORD03490"/>
    <n v="23.255008494332799"/>
    <n v="77.417922318811804"/>
    <x v="15"/>
    <x v="0"/>
    <n v="227.21"/>
    <x v="1"/>
    <d v="2026-01-09T18:25:47"/>
    <x v="20"/>
    <n v="3.9"/>
  </r>
  <r>
    <s v="ORD03491"/>
    <n v="23.280102343004401"/>
    <n v="77.439089601860204"/>
    <x v="2"/>
    <x v="0"/>
    <n v="647.19000000000005"/>
    <x v="2"/>
    <d v="2026-01-26T17:25:47"/>
    <x v="3"/>
    <n v="4.0999999999999996"/>
  </r>
  <r>
    <s v="ORD03492"/>
    <n v="23.1888518622224"/>
    <n v="77.456058464511102"/>
    <x v="17"/>
    <x v="1"/>
    <n v="475.23"/>
    <x v="1"/>
    <d v="2026-01-06T03:25:47"/>
    <x v="3"/>
    <n v="4.8"/>
  </r>
  <r>
    <s v="ORD03493"/>
    <n v="23.207588207405099"/>
    <n v="77.466878015495595"/>
    <x v="8"/>
    <x v="0"/>
    <n v="293.42"/>
    <x v="2"/>
    <d v="2026-01-30T00:25:47"/>
    <x v="28"/>
    <n v="3.8"/>
  </r>
  <r>
    <s v="ORD03494"/>
    <n v="23.259149139677401"/>
    <n v="77.408508590870596"/>
    <x v="14"/>
    <x v="1"/>
    <n v="124.21"/>
    <x v="0"/>
    <d v="2026-01-06T19:25:47"/>
    <x v="16"/>
    <n v="4.8"/>
  </r>
  <r>
    <s v="ORD03495"/>
    <n v="23.2150958380936"/>
    <n v="77.422035300610503"/>
    <x v="10"/>
    <x v="0"/>
    <n v="454.48"/>
    <x v="2"/>
    <d v="2026-01-16T00:25:47"/>
    <x v="17"/>
    <n v="3.8"/>
  </r>
  <r>
    <s v="ORD03496"/>
    <n v="23.308772199595701"/>
    <n v="77.441985204040606"/>
    <x v="19"/>
    <x v="1"/>
    <n v="222.52"/>
    <x v="4"/>
    <d v="2026-01-24T04:25:47"/>
    <x v="20"/>
    <n v="4.0999999999999996"/>
  </r>
  <r>
    <s v="ORD03497"/>
    <n v="23.2409356491574"/>
    <n v="77.390210589332796"/>
    <x v="7"/>
    <x v="1"/>
    <n v="55.01"/>
    <x v="5"/>
    <d v="2026-02-03T04:25:47"/>
    <x v="12"/>
    <n v="4.4000000000000004"/>
  </r>
  <r>
    <s v="ORD03498"/>
    <n v="23.259683073786199"/>
    <n v="77.424358601523593"/>
    <x v="14"/>
    <x v="0"/>
    <n v="204.17"/>
    <x v="1"/>
    <d v="2026-01-16T02:25:47"/>
    <x v="10"/>
    <n v="3.9"/>
  </r>
  <r>
    <s v="ORD03499"/>
    <n v="23.190291586845198"/>
    <n v="77.494532498994403"/>
    <x v="4"/>
    <x v="0"/>
    <n v="134.29"/>
    <x v="0"/>
    <d v="2026-01-07T18:25:47"/>
    <x v="9"/>
    <n v="3.6"/>
  </r>
  <r>
    <s v="ORD03500"/>
    <n v="23.2071915785382"/>
    <n v="77.388061923704697"/>
    <x v="13"/>
    <x v="0"/>
    <n v="83.94"/>
    <x v="0"/>
    <d v="2026-01-22T18:25:47"/>
    <x v="5"/>
    <n v="4.3"/>
  </r>
  <r>
    <s v="ORD03501"/>
    <n v="23.1746965549824"/>
    <n v="77.418836096099"/>
    <x v="6"/>
    <x v="1"/>
    <n v="209.69"/>
    <x v="2"/>
    <d v="2026-01-04T21:25:47"/>
    <x v="11"/>
    <n v="4.5"/>
  </r>
  <r>
    <s v="ORD03502"/>
    <n v="23.248643856958701"/>
    <n v="77.427247960588005"/>
    <x v="1"/>
    <x v="0"/>
    <n v="83.91"/>
    <x v="3"/>
    <d v="2026-01-20T03:25:47"/>
    <x v="7"/>
    <n v="3.8"/>
  </r>
  <r>
    <s v="ORD03503"/>
    <n v="23.212107285659201"/>
    <n v="77.461075107416306"/>
    <x v="0"/>
    <x v="1"/>
    <n v="164.4"/>
    <x v="5"/>
    <d v="2026-01-09T13:25:47"/>
    <x v="7"/>
    <n v="3.9"/>
  </r>
  <r>
    <s v="ORD03504"/>
    <n v="23.253081347108498"/>
    <n v="77.414587626103597"/>
    <x v="14"/>
    <x v="0"/>
    <n v="289.27999999999997"/>
    <x v="5"/>
    <d v="2026-01-19T19:25:47"/>
    <x v="11"/>
    <n v="3.5"/>
  </r>
  <r>
    <s v="ORD03505"/>
    <n v="23.229104403584898"/>
    <n v="77.409742042828995"/>
    <x v="13"/>
    <x v="1"/>
    <n v="52.65"/>
    <x v="0"/>
    <d v="2026-02-02T01:25:47"/>
    <x v="18"/>
    <n v="4.7"/>
  </r>
  <r>
    <s v="ORD03506"/>
    <n v="23.231029705946099"/>
    <n v="77.4150259783747"/>
    <x v="1"/>
    <x v="0"/>
    <n v="76.73"/>
    <x v="1"/>
    <d v="2026-01-22T21:25:47"/>
    <x v="1"/>
    <n v="4.0999999999999996"/>
  </r>
  <r>
    <s v="ORD03507"/>
    <n v="23.203930551340701"/>
    <n v="77.5"/>
    <x v="4"/>
    <x v="1"/>
    <n v="171.33"/>
    <x v="7"/>
    <d v="2026-01-15T06:25:47"/>
    <x v="6"/>
    <n v="4"/>
  </r>
  <r>
    <s v="ORD03508"/>
    <n v="23.255006383402101"/>
    <n v="77.419760771701903"/>
    <x v="14"/>
    <x v="0"/>
    <n v="764.98"/>
    <x v="4"/>
    <d v="2026-01-11T23:25:47"/>
    <x v="20"/>
    <n v="4"/>
  </r>
  <r>
    <s v="ORD03509"/>
    <n v="23.241652995662101"/>
    <n v="77.435258466924793"/>
    <x v="1"/>
    <x v="1"/>
    <n v="109.97"/>
    <x v="0"/>
    <d v="2026-01-12T18:25:47"/>
    <x v="10"/>
    <n v="3.8"/>
  </r>
  <r>
    <s v="ORD03510"/>
    <n v="23.243557293716901"/>
    <n v="77.339550973178007"/>
    <x v="5"/>
    <x v="1"/>
    <n v="421.65"/>
    <x v="1"/>
    <d v="2026-01-24T15:25:47"/>
    <x v="18"/>
    <n v="4.5999999999999996"/>
  </r>
  <r>
    <s v="ORD03511"/>
    <n v="23.233606431530699"/>
    <n v="77.485247546363894"/>
    <x v="8"/>
    <x v="0"/>
    <n v="183.22"/>
    <x v="3"/>
    <d v="2026-01-23T23:25:47"/>
    <x v="0"/>
    <n v="3.9"/>
  </r>
  <r>
    <s v="ORD03512"/>
    <n v="23.189665304501499"/>
    <n v="77.400124271688298"/>
    <x v="3"/>
    <x v="0"/>
    <n v="116.92"/>
    <x v="1"/>
    <d v="2026-01-08T01:25:47"/>
    <x v="17"/>
    <n v="3.6"/>
  </r>
  <r>
    <s v="ORD03513"/>
    <n v="23.180448608734501"/>
    <n v="77.483670370372195"/>
    <x v="4"/>
    <x v="0"/>
    <n v="137.74"/>
    <x v="3"/>
    <d v="2026-01-24T15:25:47"/>
    <x v="20"/>
    <n v="4.7"/>
  </r>
  <r>
    <s v="ORD03514"/>
    <n v="23.2489546565544"/>
    <n v="77.423023089361095"/>
    <x v="14"/>
    <x v="1"/>
    <n v="238.78"/>
    <x v="0"/>
    <d v="2026-01-12T13:25:47"/>
    <x v="18"/>
    <n v="4.2"/>
  </r>
  <r>
    <s v="ORD03515"/>
    <n v="23.204249409083001"/>
    <n v="77.464841974829397"/>
    <x v="11"/>
    <x v="0"/>
    <n v="518.21"/>
    <x v="2"/>
    <d v="2026-01-14T17:25:47"/>
    <x v="3"/>
    <n v="4.0999999999999996"/>
  </r>
  <r>
    <s v="ORD03516"/>
    <n v="23.186612323483299"/>
    <n v="77.420184161492898"/>
    <x v="6"/>
    <x v="1"/>
    <n v="416.98"/>
    <x v="9"/>
    <d v="2026-01-18T03:25:47"/>
    <x v="23"/>
    <n v="4.0999999999999996"/>
  </r>
  <r>
    <s v="ORD03517"/>
    <n v="23.214991860129501"/>
    <n v="77.465703870631202"/>
    <x v="11"/>
    <x v="1"/>
    <n v="171.69"/>
    <x v="0"/>
    <d v="2026-01-11T23:25:47"/>
    <x v="11"/>
    <n v="3.8"/>
  </r>
  <r>
    <s v="ORD03518"/>
    <n v="23.192289053739401"/>
    <n v="77.461280584152206"/>
    <x v="9"/>
    <x v="0"/>
    <n v="748.69"/>
    <x v="2"/>
    <d v="2026-01-17T00:25:47"/>
    <x v="26"/>
    <n v="4.7"/>
  </r>
  <r>
    <s v="ORD03519"/>
    <n v="23.15"/>
    <n v="77.438358777787201"/>
    <x v="12"/>
    <x v="1"/>
    <n v="38.159999999999997"/>
    <x v="0"/>
    <d v="2026-01-16T22:25:47"/>
    <x v="18"/>
    <n v="4.8"/>
  </r>
  <r>
    <s v="ORD03520"/>
    <n v="23.248857700556101"/>
    <n v="77.397189772839496"/>
    <x v="15"/>
    <x v="0"/>
    <n v="210.09"/>
    <x v="1"/>
    <d v="2026-01-24T02:25:47"/>
    <x v="27"/>
    <n v="4.7"/>
  </r>
  <r>
    <s v="ORD03521"/>
    <n v="23.232046188879799"/>
    <n v="77.442894960965205"/>
    <x v="10"/>
    <x v="1"/>
    <n v="165.99"/>
    <x v="2"/>
    <d v="2026-01-08T19:25:47"/>
    <x v="11"/>
    <n v="3.7"/>
  </r>
  <r>
    <s v="ORD03522"/>
    <n v="23.220288711394701"/>
    <n v="77.422053351080393"/>
    <x v="1"/>
    <x v="0"/>
    <n v="398.75"/>
    <x v="1"/>
    <d v="2026-01-13T18:25:47"/>
    <x v="20"/>
    <n v="4.4000000000000004"/>
  </r>
  <r>
    <s v="ORD03523"/>
    <n v="23.208093360071501"/>
    <n v="77.470780153587995"/>
    <x v="9"/>
    <x v="0"/>
    <n v="26.47"/>
    <x v="0"/>
    <d v="2026-01-27T19:25:47"/>
    <x v="28"/>
    <n v="3.5"/>
  </r>
  <r>
    <s v="ORD03524"/>
    <n v="23.255161751231402"/>
    <n v="77.411239594289697"/>
    <x v="14"/>
    <x v="1"/>
    <n v="119.75"/>
    <x v="2"/>
    <d v="2026-01-31T18:25:47"/>
    <x v="17"/>
    <n v="3.6"/>
  </r>
  <r>
    <s v="ORD03525"/>
    <n v="23.202621466329401"/>
    <n v="77.474257303553301"/>
    <x v="9"/>
    <x v="1"/>
    <n v="314.99"/>
    <x v="2"/>
    <d v="2026-01-06T18:25:47"/>
    <x v="24"/>
    <n v="3.5"/>
  </r>
  <r>
    <s v="ORD03526"/>
    <n v="23.291052052691001"/>
    <n v="77.418568647272295"/>
    <x v="18"/>
    <x v="1"/>
    <n v="162.29"/>
    <x v="0"/>
    <d v="2026-02-02T19:25:47"/>
    <x v="9"/>
    <n v="4.8"/>
  </r>
  <r>
    <s v="ORD03527"/>
    <n v="23.240291231648499"/>
    <n v="77.402910997916095"/>
    <x v="1"/>
    <x v="0"/>
    <n v="842.96"/>
    <x v="5"/>
    <d v="2026-01-09T18:25:47"/>
    <x v="12"/>
    <n v="4.5999999999999996"/>
  </r>
  <r>
    <s v="ORD03528"/>
    <n v="23.273879966520099"/>
    <n v="77.398596358200805"/>
    <x v="18"/>
    <x v="0"/>
    <n v="112.21"/>
    <x v="5"/>
    <d v="2026-01-18T21:25:47"/>
    <x v="11"/>
    <n v="4.8"/>
  </r>
  <r>
    <s v="ORD03529"/>
    <n v="23.179145472284802"/>
    <n v="77.451081551190995"/>
    <x v="17"/>
    <x v="0"/>
    <n v="60.74"/>
    <x v="3"/>
    <d v="2026-01-25T20:25:47"/>
    <x v="24"/>
    <n v="4.2"/>
  </r>
  <r>
    <s v="ORD03530"/>
    <n v="23.252308445859999"/>
    <n v="77.449028509074907"/>
    <x v="16"/>
    <x v="1"/>
    <n v="212.53"/>
    <x v="9"/>
    <d v="2026-01-07T23:25:47"/>
    <x v="24"/>
    <n v="4.2"/>
  </r>
  <r>
    <s v="ORD03531"/>
    <n v="23.194434028010999"/>
    <n v="77.411407012576603"/>
    <x v="3"/>
    <x v="0"/>
    <n v="273.67"/>
    <x v="5"/>
    <d v="2026-01-25T19:25:47"/>
    <x v="15"/>
    <n v="3.8"/>
  </r>
  <r>
    <s v="ORD03532"/>
    <n v="23.2371585786575"/>
    <n v="77.435482494268598"/>
    <x v="10"/>
    <x v="1"/>
    <n v="249.65"/>
    <x v="0"/>
    <d v="2026-01-25T13:25:47"/>
    <x v="23"/>
    <n v="4.5999999999999996"/>
  </r>
  <r>
    <s v="ORD03533"/>
    <n v="23.236759723528898"/>
    <n v="77.396293199049296"/>
    <x v="7"/>
    <x v="0"/>
    <n v="79.05"/>
    <x v="5"/>
    <d v="2026-02-03T01:25:47"/>
    <x v="7"/>
    <n v="4.5"/>
  </r>
  <r>
    <s v="ORD03534"/>
    <n v="23.221902956699701"/>
    <n v="77.3987749054685"/>
    <x v="13"/>
    <x v="1"/>
    <n v="266.58"/>
    <x v="2"/>
    <d v="2026-01-21T19:25:47"/>
    <x v="1"/>
    <n v="4.8"/>
  </r>
  <r>
    <s v="ORD03535"/>
    <n v="23.2436171367032"/>
    <n v="77.387665180115903"/>
    <x v="7"/>
    <x v="0"/>
    <n v="113.45"/>
    <x v="0"/>
    <d v="2026-01-15T21:25:47"/>
    <x v="25"/>
    <n v="3.7"/>
  </r>
  <r>
    <s v="ORD03536"/>
    <n v="23.248419061532299"/>
    <n v="77.418778080637196"/>
    <x v="15"/>
    <x v="0"/>
    <n v="432.71"/>
    <x v="0"/>
    <d v="2026-01-22T03:25:47"/>
    <x v="11"/>
    <n v="4.7"/>
  </r>
  <r>
    <s v="ORD03537"/>
    <n v="23.191402079619898"/>
    <n v="77.487922701081899"/>
    <x v="4"/>
    <x v="0"/>
    <n v="53.84"/>
    <x v="1"/>
    <d v="2026-01-09T18:25:47"/>
    <x v="23"/>
    <n v="3.6"/>
  </r>
  <r>
    <s v="ORD03538"/>
    <n v="23.178722519770499"/>
    <n v="77.455732087019499"/>
    <x v="17"/>
    <x v="1"/>
    <n v="331.49"/>
    <x v="2"/>
    <d v="2026-01-16T19:25:47"/>
    <x v="12"/>
    <n v="3.5"/>
  </r>
  <r>
    <s v="ORD03539"/>
    <n v="23.1837596465929"/>
    <n v="77.445240866158699"/>
    <x v="17"/>
    <x v="1"/>
    <n v="83.7"/>
    <x v="3"/>
    <d v="2026-01-09T02:25:47"/>
    <x v="1"/>
    <n v="4.2"/>
  </r>
  <r>
    <s v="ORD03540"/>
    <n v="23.258937876925199"/>
    <n v="77.339446563303994"/>
    <x v="5"/>
    <x v="1"/>
    <n v="205.49"/>
    <x v="0"/>
    <d v="2026-01-27T04:25:47"/>
    <x v="7"/>
    <n v="4.3"/>
  </r>
  <r>
    <s v="ORD03541"/>
    <n v="23.230190444163799"/>
    <n v="77.465785313616394"/>
    <x v="8"/>
    <x v="0"/>
    <n v="192.29"/>
    <x v="7"/>
    <d v="2026-01-14T20:25:47"/>
    <x v="29"/>
    <n v="3.6"/>
  </r>
  <r>
    <s v="ORD03542"/>
    <n v="23.222623461122598"/>
    <n v="77.423274626243398"/>
    <x v="1"/>
    <x v="1"/>
    <n v="261.77"/>
    <x v="5"/>
    <d v="2026-01-13T21:25:47"/>
    <x v="28"/>
    <n v="4.5"/>
  </r>
  <r>
    <s v="ORD03543"/>
    <n v="23.238807390503801"/>
    <n v="77.4154631894517"/>
    <x v="1"/>
    <x v="1"/>
    <n v="284.10000000000002"/>
    <x v="2"/>
    <d v="2026-01-30T20:25:47"/>
    <x v="26"/>
    <n v="4.3"/>
  </r>
  <r>
    <s v="ORD03544"/>
    <n v="23.187917341147301"/>
    <n v="77.4722181490867"/>
    <x v="4"/>
    <x v="0"/>
    <n v="289.27999999999997"/>
    <x v="0"/>
    <d v="2026-02-01T17:25:47"/>
    <x v="26"/>
    <n v="4.0999999999999996"/>
  </r>
  <r>
    <s v="ORD03545"/>
    <n v="23.227709280747199"/>
    <n v="77.4398908415058"/>
    <x v="16"/>
    <x v="0"/>
    <n v="282.08"/>
    <x v="1"/>
    <d v="2026-01-09T19:25:47"/>
    <x v="6"/>
    <n v="4.2"/>
  </r>
  <r>
    <s v="ORD03546"/>
    <n v="23.2856406847974"/>
    <n v="77.460545735245901"/>
    <x v="2"/>
    <x v="0"/>
    <n v="372.58"/>
    <x v="2"/>
    <d v="2026-01-20T20:25:47"/>
    <x v="13"/>
    <n v="4"/>
  </r>
  <r>
    <s v="ORD03547"/>
    <n v="23.198515938621799"/>
    <n v="77.468796146158198"/>
    <x v="9"/>
    <x v="0"/>
    <n v="231.02"/>
    <x v="1"/>
    <d v="2026-01-05T04:25:47"/>
    <x v="25"/>
    <n v="4.2"/>
  </r>
  <r>
    <s v="ORD03548"/>
    <n v="23.274441620591301"/>
    <n v="77.416289284558104"/>
    <x v="14"/>
    <x v="1"/>
    <n v="367.82"/>
    <x v="4"/>
    <d v="2026-01-19T12:25:47"/>
    <x v="28"/>
    <n v="3.9"/>
  </r>
  <r>
    <s v="ORD03549"/>
    <n v="23.2562042437374"/>
    <n v="77.400027040587602"/>
    <x v="14"/>
    <x v="0"/>
    <n v="432.93"/>
    <x v="2"/>
    <d v="2026-01-27T20:25:47"/>
    <x v="22"/>
    <n v="4.2"/>
  </r>
  <r>
    <s v="ORD03550"/>
    <n v="23.209611882228799"/>
    <n v="77.432947767853193"/>
    <x v="10"/>
    <x v="0"/>
    <n v="218.53"/>
    <x v="5"/>
    <d v="2026-01-26T19:25:47"/>
    <x v="23"/>
    <n v="4.8"/>
  </r>
  <r>
    <s v="ORD03551"/>
    <n v="23.2122439611563"/>
    <n v="77.443377061201403"/>
    <x v="10"/>
    <x v="0"/>
    <n v="603.82000000000005"/>
    <x v="1"/>
    <d v="2026-01-30T15:25:47"/>
    <x v="11"/>
    <n v="3.6"/>
  </r>
  <r>
    <s v="ORD03552"/>
    <n v="23.235530334291099"/>
    <n v="77.394412787779402"/>
    <x v="13"/>
    <x v="1"/>
    <n v="318.39999999999998"/>
    <x v="0"/>
    <d v="2026-01-13T21:25:47"/>
    <x v="29"/>
    <n v="4.0999999999999996"/>
  </r>
  <r>
    <s v="ORD03553"/>
    <n v="23.238718472297201"/>
    <n v="77.436269048641407"/>
    <x v="1"/>
    <x v="0"/>
    <n v="235.12"/>
    <x v="2"/>
    <d v="2026-01-09T02:25:47"/>
    <x v="16"/>
    <n v="4.0999999999999996"/>
  </r>
  <r>
    <s v="ORD03554"/>
    <n v="23.200838961446799"/>
    <n v="77.457611900679197"/>
    <x v="0"/>
    <x v="0"/>
    <n v="106.75"/>
    <x v="1"/>
    <d v="2026-02-02T00:25:47"/>
    <x v="8"/>
    <n v="3.8"/>
  </r>
  <r>
    <s v="ORD03555"/>
    <n v="23.2139520692646"/>
    <n v="77.426591310171304"/>
    <x v="1"/>
    <x v="0"/>
    <n v="479.41"/>
    <x v="0"/>
    <d v="2026-01-29T19:25:47"/>
    <x v="24"/>
    <n v="4"/>
  </r>
  <r>
    <s v="ORD03556"/>
    <n v="23.224471553141701"/>
    <n v="77.414897575713795"/>
    <x v="13"/>
    <x v="0"/>
    <n v="279.43"/>
    <x v="6"/>
    <d v="2026-01-23T20:25:47"/>
    <x v="11"/>
    <n v="3.7"/>
  </r>
  <r>
    <s v="ORD03557"/>
    <n v="23.182776008555201"/>
    <n v="77.425833108295095"/>
    <x v="6"/>
    <x v="0"/>
    <n v="484.5"/>
    <x v="1"/>
    <d v="2026-01-26T00:25:47"/>
    <x v="20"/>
    <n v="4.0999999999999996"/>
  </r>
  <r>
    <s v="ORD03558"/>
    <n v="23.215514985757601"/>
    <n v="77.475905223708295"/>
    <x v="9"/>
    <x v="1"/>
    <n v="292.87"/>
    <x v="0"/>
    <d v="2026-01-19T20:25:47"/>
    <x v="5"/>
    <n v="4"/>
  </r>
  <r>
    <s v="ORD03559"/>
    <n v="23.155265513981298"/>
    <n v="77.397606327384196"/>
    <x v="6"/>
    <x v="0"/>
    <n v="101.98"/>
    <x v="0"/>
    <d v="2026-01-04T16:25:47"/>
    <x v="26"/>
    <n v="4.7"/>
  </r>
  <r>
    <s v="ORD03560"/>
    <n v="23.270740531713599"/>
    <n v="77.437542575087903"/>
    <x v="2"/>
    <x v="1"/>
    <n v="145.62"/>
    <x v="3"/>
    <d v="2026-01-06T19:25:47"/>
    <x v="26"/>
    <n v="4.4000000000000004"/>
  </r>
  <r>
    <s v="ORD03561"/>
    <n v="23.236765204493398"/>
    <n v="77.4274257102946"/>
    <x v="1"/>
    <x v="0"/>
    <n v="93.97"/>
    <x v="0"/>
    <d v="2026-01-29T01:25:47"/>
    <x v="9"/>
    <n v="3.7"/>
  </r>
  <r>
    <s v="ORD03562"/>
    <n v="23.274289433987398"/>
    <n v="77.427676287583495"/>
    <x v="18"/>
    <x v="0"/>
    <n v="547.04999999999995"/>
    <x v="4"/>
    <d v="2026-01-16T04:25:47"/>
    <x v="23"/>
    <n v="4.5999999999999996"/>
  </r>
  <r>
    <s v="ORD03563"/>
    <n v="23.226682100822199"/>
    <n v="77.437491804493405"/>
    <x v="10"/>
    <x v="0"/>
    <n v="637.52"/>
    <x v="5"/>
    <d v="2026-01-07T20:25:47"/>
    <x v="13"/>
    <n v="3.5"/>
  </r>
  <r>
    <s v="ORD03564"/>
    <n v="23.186975186292699"/>
    <n v="77.453129096114196"/>
    <x v="17"/>
    <x v="0"/>
    <n v="206.99"/>
    <x v="3"/>
    <d v="2026-01-15T18:25:47"/>
    <x v="6"/>
    <n v="4.5999999999999996"/>
  </r>
  <r>
    <s v="ORD03565"/>
    <n v="23.282518673887999"/>
    <n v="77.408134134299999"/>
    <x v="18"/>
    <x v="0"/>
    <n v="61.68"/>
    <x v="3"/>
    <d v="2026-01-07T18:25:47"/>
    <x v="1"/>
    <n v="3.5"/>
  </r>
  <r>
    <s v="ORD03566"/>
    <n v="23.226928839949501"/>
    <n v="77.388142681511397"/>
    <x v="13"/>
    <x v="0"/>
    <n v="114.09"/>
    <x v="1"/>
    <d v="2026-01-14T13:25:47"/>
    <x v="14"/>
    <n v="4.7"/>
  </r>
  <r>
    <s v="ORD03567"/>
    <n v="23.218522063401998"/>
    <n v="77.420632955746299"/>
    <x v="10"/>
    <x v="1"/>
    <n v="275.18"/>
    <x v="0"/>
    <d v="2026-01-26T02:25:47"/>
    <x v="23"/>
    <n v="4.2"/>
  </r>
  <r>
    <s v="ORD03568"/>
    <n v="23.2673093664385"/>
    <n v="77.411067324873301"/>
    <x v="14"/>
    <x v="1"/>
    <n v="376.43"/>
    <x v="0"/>
    <d v="2026-01-14T03:25:47"/>
    <x v="2"/>
    <n v="4.4000000000000004"/>
  </r>
  <r>
    <s v="ORD03569"/>
    <n v="23.2206142999127"/>
    <n v="77.417581480290096"/>
    <x v="1"/>
    <x v="1"/>
    <n v="118.04"/>
    <x v="1"/>
    <d v="2026-01-26T18:25:47"/>
    <x v="22"/>
    <n v="4.5999999999999996"/>
  </r>
  <r>
    <s v="ORD03570"/>
    <n v="23.2755596941733"/>
    <n v="77.410064626061896"/>
    <x v="18"/>
    <x v="1"/>
    <n v="125.37"/>
    <x v="0"/>
    <d v="2026-01-07T00:25:47"/>
    <x v="11"/>
    <n v="4.4000000000000004"/>
  </r>
  <r>
    <s v="ORD03571"/>
    <n v="23.191725059330501"/>
    <n v="77.466240169794801"/>
    <x v="9"/>
    <x v="1"/>
    <n v="14.7"/>
    <x v="0"/>
    <d v="2026-01-14T06:25:47"/>
    <x v="23"/>
    <n v="3.7"/>
  </r>
  <r>
    <s v="ORD03572"/>
    <n v="23.2582532397089"/>
    <n v="77.411172651956804"/>
    <x v="14"/>
    <x v="1"/>
    <n v="197.54"/>
    <x v="3"/>
    <d v="2026-02-01T02:25:47"/>
    <x v="3"/>
    <n v="4.5"/>
  </r>
  <r>
    <s v="ORD03573"/>
    <n v="23.225977967200699"/>
    <n v="77.423321537566096"/>
    <x v="10"/>
    <x v="1"/>
    <n v="51.48"/>
    <x v="2"/>
    <d v="2026-01-07T04:25:47"/>
    <x v="1"/>
    <n v="4.4000000000000004"/>
  </r>
  <r>
    <s v="ORD03574"/>
    <n v="23.178489843082101"/>
    <n v="77.4171716142055"/>
    <x v="6"/>
    <x v="0"/>
    <n v="355"/>
    <x v="3"/>
    <d v="2026-01-16T15:25:47"/>
    <x v="12"/>
    <n v="4.0999999999999996"/>
  </r>
  <r>
    <s v="ORD03575"/>
    <n v="23.256700241323699"/>
    <n v="77.414246680365196"/>
    <x v="14"/>
    <x v="1"/>
    <n v="445.8"/>
    <x v="4"/>
    <d v="2026-01-12T03:25:47"/>
    <x v="13"/>
    <n v="4.3"/>
  </r>
  <r>
    <s v="ORD03576"/>
    <n v="23.229671657169899"/>
    <n v="77.4185361965921"/>
    <x v="1"/>
    <x v="0"/>
    <n v="512.62"/>
    <x v="3"/>
    <d v="2026-01-21T15:25:47"/>
    <x v="9"/>
    <n v="4.5999999999999996"/>
  </r>
  <r>
    <s v="ORD03577"/>
    <n v="23.2506880301761"/>
    <n v="77.408180526049804"/>
    <x v="14"/>
    <x v="1"/>
    <n v="610.67999999999995"/>
    <x v="3"/>
    <d v="2026-01-08T18:25:47"/>
    <x v="9"/>
    <n v="4.7"/>
  </r>
  <r>
    <s v="ORD03578"/>
    <n v="23.233079228404801"/>
    <n v="77.428665969628"/>
    <x v="1"/>
    <x v="0"/>
    <n v="696.64"/>
    <x v="2"/>
    <d v="2026-01-15T18:25:47"/>
    <x v="10"/>
    <n v="4.3"/>
  </r>
  <r>
    <s v="ORD03579"/>
    <n v="23.191514436768301"/>
    <n v="77.449849644720899"/>
    <x v="17"/>
    <x v="1"/>
    <n v="226.09"/>
    <x v="1"/>
    <d v="2026-01-21T18:25:47"/>
    <x v="17"/>
    <n v="4.3"/>
  </r>
  <r>
    <s v="ORD03580"/>
    <n v="23.195434759172699"/>
    <n v="77.409274525175505"/>
    <x v="3"/>
    <x v="1"/>
    <n v="174.92"/>
    <x v="3"/>
    <d v="2026-01-14T03:25:47"/>
    <x v="17"/>
    <n v="3.7"/>
  </r>
  <r>
    <s v="ORD03581"/>
    <n v="23.2233755531899"/>
    <n v="77.416368560631497"/>
    <x v="1"/>
    <x v="0"/>
    <n v="250.79"/>
    <x v="9"/>
    <d v="2026-01-10T05:25:47"/>
    <x v="19"/>
    <n v="3.5"/>
  </r>
  <r>
    <s v="ORD03582"/>
    <n v="23.196879104287"/>
    <n v="77.444461476066294"/>
    <x v="0"/>
    <x v="1"/>
    <n v="309.32"/>
    <x v="1"/>
    <d v="2026-01-27T00:25:47"/>
    <x v="1"/>
    <n v="4.7"/>
  </r>
  <r>
    <s v="ORD03583"/>
    <n v="23.181717892870601"/>
    <n v="77.466724684872204"/>
    <x v="17"/>
    <x v="1"/>
    <n v="251.87"/>
    <x v="5"/>
    <d v="2026-01-25T06:25:47"/>
    <x v="19"/>
    <n v="4.4000000000000004"/>
  </r>
  <r>
    <s v="ORD03584"/>
    <n v="23.234688832761101"/>
    <n v="77.476423941518604"/>
    <x v="8"/>
    <x v="1"/>
    <n v="101.57"/>
    <x v="5"/>
    <d v="2026-01-11T02:25:47"/>
    <x v="1"/>
    <n v="4.2"/>
  </r>
  <r>
    <s v="ORD03585"/>
    <n v="23.247997344093498"/>
    <n v="77.404150071853294"/>
    <x v="15"/>
    <x v="0"/>
    <n v="153.54"/>
    <x v="0"/>
    <d v="2026-01-15T03:25:47"/>
    <x v="14"/>
    <n v="4"/>
  </r>
  <r>
    <s v="ORD03586"/>
    <n v="23.256046599124701"/>
    <n v="77.419807649886394"/>
    <x v="14"/>
    <x v="1"/>
    <n v="221.81"/>
    <x v="5"/>
    <d v="2026-01-20T23:25:47"/>
    <x v="20"/>
    <n v="4.5999999999999996"/>
  </r>
  <r>
    <s v="ORD03587"/>
    <n v="23.2584188336306"/>
    <n v="77.419162532661502"/>
    <x v="15"/>
    <x v="0"/>
    <n v="371.26"/>
    <x v="1"/>
    <d v="2026-02-03T03:25:47"/>
    <x v="20"/>
    <n v="4.8"/>
  </r>
  <r>
    <s v="ORD03588"/>
    <n v="23.163444592238399"/>
    <n v="77.4387364914937"/>
    <x v="12"/>
    <x v="1"/>
    <n v="184.34"/>
    <x v="3"/>
    <d v="2026-01-28T00:25:47"/>
    <x v="0"/>
    <n v="4.5"/>
  </r>
  <r>
    <s v="ORD03589"/>
    <n v="23.209245152157099"/>
    <n v="77.449087215067394"/>
    <x v="0"/>
    <x v="1"/>
    <n v="358.57"/>
    <x v="0"/>
    <d v="2026-01-24T19:25:47"/>
    <x v="25"/>
    <n v="4.5999999999999996"/>
  </r>
  <r>
    <s v="ORD03590"/>
    <n v="23.187857171592398"/>
    <n v="77.407892578919402"/>
    <x v="3"/>
    <x v="0"/>
    <n v="113.07"/>
    <x v="5"/>
    <d v="2026-01-07T13:25:47"/>
    <x v="1"/>
    <n v="3.9"/>
  </r>
  <r>
    <s v="ORD03591"/>
    <n v="23.2655539407756"/>
    <n v="77.4110303740662"/>
    <x v="14"/>
    <x v="0"/>
    <n v="352.87"/>
    <x v="3"/>
    <d v="2026-01-20T03:25:47"/>
    <x v="1"/>
    <n v="3.9"/>
  </r>
  <r>
    <s v="ORD03592"/>
    <n v="23.259981775117399"/>
    <n v="77.409696347362697"/>
    <x v="14"/>
    <x v="1"/>
    <n v="209.58"/>
    <x v="9"/>
    <d v="2026-01-17T16:25:47"/>
    <x v="27"/>
    <n v="4.0999999999999996"/>
  </r>
  <r>
    <s v="ORD03593"/>
    <n v="23.278443398767799"/>
    <n v="77.433770598899102"/>
    <x v="2"/>
    <x v="0"/>
    <n v="304.04000000000002"/>
    <x v="3"/>
    <d v="2026-01-24T14:25:47"/>
    <x v="26"/>
    <n v="4"/>
  </r>
  <r>
    <s v="ORD03594"/>
    <n v="23.225523325713599"/>
    <n v="77.415845782355603"/>
    <x v="1"/>
    <x v="0"/>
    <n v="91.9"/>
    <x v="3"/>
    <d v="2026-01-15T04:25:47"/>
    <x v="17"/>
    <n v="4.5"/>
  </r>
  <r>
    <s v="ORD03595"/>
    <n v="23.191694510379602"/>
    <n v="77.410962245166303"/>
    <x v="3"/>
    <x v="0"/>
    <n v="46.57"/>
    <x v="3"/>
    <d v="2026-01-17T00:25:47"/>
    <x v="29"/>
    <n v="4.5999999999999996"/>
  </r>
  <r>
    <s v="ORD03596"/>
    <n v="23.2838629855185"/>
    <n v="77.405004638049306"/>
    <x v="18"/>
    <x v="0"/>
    <n v="24.87"/>
    <x v="0"/>
    <d v="2026-01-27T02:25:47"/>
    <x v="12"/>
    <n v="4.4000000000000004"/>
  </r>
  <r>
    <s v="ORD03597"/>
    <n v="23.217817281662398"/>
    <n v="77.419514202480698"/>
    <x v="1"/>
    <x v="0"/>
    <n v="233.21"/>
    <x v="3"/>
    <d v="2026-01-21T00:25:47"/>
    <x v="29"/>
    <n v="3.8"/>
  </r>
  <r>
    <s v="ORD03598"/>
    <n v="23.210450820557998"/>
    <n v="77.458425036743904"/>
    <x v="11"/>
    <x v="0"/>
    <n v="301.39999999999998"/>
    <x v="5"/>
    <d v="2026-01-23T14:25:47"/>
    <x v="29"/>
    <n v="3.6"/>
  </r>
  <r>
    <s v="ORD03599"/>
    <n v="23.221996201244298"/>
    <n v="77.432671008078003"/>
    <x v="1"/>
    <x v="0"/>
    <n v="128.19"/>
    <x v="8"/>
    <d v="2026-01-31T02:25:47"/>
    <x v="1"/>
    <n v="3.8"/>
  </r>
  <r>
    <s v="ORD03600"/>
    <n v="23.233192683373499"/>
    <n v="77.390399430042805"/>
    <x v="7"/>
    <x v="0"/>
    <n v="115.4"/>
    <x v="1"/>
    <d v="2026-01-18T23:25:47"/>
    <x v="8"/>
    <n v="4"/>
  </r>
  <r>
    <s v="ORD03601"/>
    <n v="23.228320232120101"/>
    <n v="77.411654607413695"/>
    <x v="13"/>
    <x v="1"/>
    <n v="350.62"/>
    <x v="5"/>
    <d v="2026-02-01T02:25:47"/>
    <x v="13"/>
    <n v="3.5"/>
  </r>
  <r>
    <s v="ORD03602"/>
    <n v="23.190263383295001"/>
    <n v="77.450442699757303"/>
    <x v="17"/>
    <x v="0"/>
    <n v="403.25"/>
    <x v="0"/>
    <d v="2026-02-01T00:25:47"/>
    <x v="15"/>
    <n v="4.2"/>
  </r>
  <r>
    <s v="ORD03603"/>
    <n v="23.265619025908901"/>
    <n v="77.415850744953403"/>
    <x v="14"/>
    <x v="0"/>
    <n v="296.44"/>
    <x v="5"/>
    <d v="2026-01-31T01:25:47"/>
    <x v="4"/>
    <n v="4.4000000000000004"/>
  </r>
  <r>
    <s v="ORD03604"/>
    <n v="23.189656343109998"/>
    <n v="77.498107115259501"/>
    <x v="4"/>
    <x v="0"/>
    <n v="66.53"/>
    <x v="3"/>
    <d v="2026-01-27T23:25:47"/>
    <x v="23"/>
    <n v="3.8"/>
  </r>
  <r>
    <s v="ORD03605"/>
    <n v="23.240027702468801"/>
    <n v="77.4173856881999"/>
    <x v="1"/>
    <x v="0"/>
    <n v="184.11"/>
    <x v="6"/>
    <d v="2026-01-24T16:25:47"/>
    <x v="18"/>
    <n v="4.2"/>
  </r>
  <r>
    <s v="ORD03606"/>
    <n v="23.1862880842869"/>
    <n v="77.490458259357396"/>
    <x v="4"/>
    <x v="1"/>
    <n v="236.03"/>
    <x v="0"/>
    <d v="2026-01-17T18:25:47"/>
    <x v="21"/>
    <n v="4.3"/>
  </r>
  <r>
    <s v="ORD03607"/>
    <n v="23.2570854997178"/>
    <n v="77.399289077146307"/>
    <x v="14"/>
    <x v="1"/>
    <n v="124.98"/>
    <x v="6"/>
    <d v="2026-01-09T03:25:47"/>
    <x v="20"/>
    <n v="4.5999999999999996"/>
  </r>
  <r>
    <s v="ORD03608"/>
    <n v="23.156330677587999"/>
    <n v="77.440347717098703"/>
    <x v="12"/>
    <x v="1"/>
    <n v="36.04"/>
    <x v="4"/>
    <d v="2026-01-12T04:25:47"/>
    <x v="2"/>
    <n v="4.0999999999999996"/>
  </r>
  <r>
    <s v="ORD03609"/>
    <n v="23.2276292745082"/>
    <n v="77.477694694983597"/>
    <x v="8"/>
    <x v="1"/>
    <n v="320.75"/>
    <x v="3"/>
    <d v="2026-01-31T07:25:47"/>
    <x v="29"/>
    <n v="4.7"/>
  </r>
  <r>
    <s v="ORD03610"/>
    <n v="23.276742105057799"/>
    <n v="77.455356525596699"/>
    <x v="2"/>
    <x v="1"/>
    <n v="39.950000000000003"/>
    <x v="1"/>
    <d v="2026-01-14T02:25:47"/>
    <x v="28"/>
    <n v="4.4000000000000004"/>
  </r>
  <r>
    <s v="ORD03611"/>
    <n v="23.297617520097699"/>
    <n v="77.433702498377002"/>
    <x v="2"/>
    <x v="1"/>
    <n v="92.63"/>
    <x v="2"/>
    <d v="2026-01-12T18:25:47"/>
    <x v="27"/>
    <n v="3.6"/>
  </r>
  <r>
    <s v="ORD03612"/>
    <n v="23.2667310161385"/>
    <n v="77.4016846271292"/>
    <x v="14"/>
    <x v="0"/>
    <n v="58.49"/>
    <x v="3"/>
    <d v="2026-01-10T00:25:47"/>
    <x v="29"/>
    <n v="4.3"/>
  </r>
  <r>
    <s v="ORD03613"/>
    <n v="23.2940253436178"/>
    <n v="77.445164302538103"/>
    <x v="2"/>
    <x v="1"/>
    <n v="475.03"/>
    <x v="3"/>
    <d v="2026-01-12T07:25:47"/>
    <x v="19"/>
    <n v="4.2"/>
  </r>
  <r>
    <s v="ORD03614"/>
    <n v="23.216924180680799"/>
    <n v="77.434920624364196"/>
    <x v="10"/>
    <x v="1"/>
    <n v="477.03"/>
    <x v="1"/>
    <d v="2026-01-20T19:25:47"/>
    <x v="22"/>
    <n v="4.0999999999999996"/>
  </r>
  <r>
    <s v="ORD03615"/>
    <n v="23.258700171737601"/>
    <n v="77.4055918135643"/>
    <x v="14"/>
    <x v="1"/>
    <n v="188.9"/>
    <x v="0"/>
    <d v="2026-01-19T02:25:47"/>
    <x v="12"/>
    <n v="3.9"/>
  </r>
  <r>
    <s v="ORD03616"/>
    <n v="23.202562129137199"/>
    <n v="77.428623107101203"/>
    <x v="10"/>
    <x v="0"/>
    <n v="158.25"/>
    <x v="0"/>
    <d v="2026-01-23T00:25:47"/>
    <x v="12"/>
    <n v="4.2"/>
  </r>
  <r>
    <s v="ORD03617"/>
    <n v="23.2279507513339"/>
    <n v="77.4224122200431"/>
    <x v="1"/>
    <x v="0"/>
    <n v="275.77999999999997"/>
    <x v="2"/>
    <d v="2026-01-12T17:25:47"/>
    <x v="15"/>
    <n v="4.2"/>
  </r>
  <r>
    <s v="ORD03618"/>
    <n v="23.269750463942898"/>
    <n v="77.343730021225596"/>
    <x v="5"/>
    <x v="0"/>
    <n v="354.26"/>
    <x v="5"/>
    <d v="2026-02-02T19:25:47"/>
    <x v="9"/>
    <n v="4.2"/>
  </r>
  <r>
    <s v="ORD03619"/>
    <n v="23.243617551446601"/>
    <n v="77.406443751808496"/>
    <x v="7"/>
    <x v="0"/>
    <n v="253.73"/>
    <x v="5"/>
    <d v="2026-02-02T00:25:47"/>
    <x v="27"/>
    <n v="4.5999999999999996"/>
  </r>
  <r>
    <s v="ORD03620"/>
    <n v="23.2058714374513"/>
    <n v="77.480462094843702"/>
    <x v="11"/>
    <x v="0"/>
    <n v="28.41"/>
    <x v="9"/>
    <d v="2026-01-19T21:25:47"/>
    <x v="25"/>
    <n v="3.7"/>
  </r>
  <r>
    <s v="ORD03621"/>
    <n v="23.178377797285702"/>
    <n v="77.452070705293195"/>
    <x v="17"/>
    <x v="1"/>
    <n v="257.93"/>
    <x v="0"/>
    <d v="2026-01-27T18:25:47"/>
    <x v="10"/>
    <n v="4.8"/>
  </r>
  <r>
    <s v="ORD03622"/>
    <n v="23.2127757427909"/>
    <n v="77.465387971687605"/>
    <x v="0"/>
    <x v="0"/>
    <n v="282.91000000000003"/>
    <x v="0"/>
    <d v="2026-01-20T14:25:47"/>
    <x v="10"/>
    <n v="3.8"/>
  </r>
  <r>
    <s v="ORD03623"/>
    <n v="23.224470018146398"/>
    <n v="77.397980362136394"/>
    <x v="13"/>
    <x v="0"/>
    <n v="223.13"/>
    <x v="1"/>
    <d v="2026-01-25T18:25:47"/>
    <x v="9"/>
    <n v="4.5"/>
  </r>
  <r>
    <s v="ORD03624"/>
    <n v="23.2361066202301"/>
    <n v="77.416903721877205"/>
    <x v="1"/>
    <x v="1"/>
    <n v="407.81"/>
    <x v="3"/>
    <d v="2026-01-15T23:25:47"/>
    <x v="25"/>
    <n v="4.5999999999999996"/>
  </r>
  <r>
    <s v="ORD03625"/>
    <n v="23.233125635186401"/>
    <n v="77.390857075364195"/>
    <x v="7"/>
    <x v="1"/>
    <n v="285.85000000000002"/>
    <x v="0"/>
    <d v="2026-01-15T04:25:47"/>
    <x v="17"/>
    <n v="3.8"/>
  </r>
  <r>
    <s v="ORD03626"/>
    <n v="23.205188320819001"/>
    <n v="77.472237859884999"/>
    <x v="9"/>
    <x v="1"/>
    <n v="348.07"/>
    <x v="0"/>
    <d v="2026-01-14T19:25:47"/>
    <x v="9"/>
    <n v="3.6"/>
  </r>
  <r>
    <s v="ORD03627"/>
    <n v="23.272978155853899"/>
    <n v="77.409343711624302"/>
    <x v="14"/>
    <x v="1"/>
    <n v="442.88"/>
    <x v="3"/>
    <d v="2026-01-19T16:25:47"/>
    <x v="4"/>
    <n v="4.4000000000000004"/>
  </r>
  <r>
    <s v="ORD03628"/>
    <n v="23.178387646182301"/>
    <n v="77.408483670360496"/>
    <x v="3"/>
    <x v="0"/>
    <n v="149.69999999999999"/>
    <x v="3"/>
    <d v="2026-01-11T20:25:47"/>
    <x v="22"/>
    <n v="4.4000000000000004"/>
  </r>
  <r>
    <s v="ORD03629"/>
    <n v="23.2183540914201"/>
    <n v="77.408113474028099"/>
    <x v="1"/>
    <x v="0"/>
    <n v="479.54"/>
    <x v="1"/>
    <d v="2026-01-22T12:25:47"/>
    <x v="16"/>
    <n v="3.8"/>
  </r>
  <r>
    <s v="ORD03630"/>
    <n v="23.229415393263402"/>
    <n v="77.399621915266394"/>
    <x v="13"/>
    <x v="1"/>
    <n v="619.76"/>
    <x v="3"/>
    <d v="2026-01-05T18:25:47"/>
    <x v="4"/>
    <n v="3.8"/>
  </r>
  <r>
    <s v="ORD03631"/>
    <n v="23.236816588222201"/>
    <n v="77.438683380929206"/>
    <x v="1"/>
    <x v="0"/>
    <n v="306.61"/>
    <x v="3"/>
    <d v="2026-01-10T09:25:47"/>
    <x v="0"/>
    <n v="4.3"/>
  </r>
  <r>
    <s v="ORD03632"/>
    <n v="23.287508509292099"/>
    <n v="77.448038940838401"/>
    <x v="2"/>
    <x v="1"/>
    <n v="86.7"/>
    <x v="4"/>
    <d v="2026-01-11T14:25:47"/>
    <x v="19"/>
    <n v="4"/>
  </r>
  <r>
    <s v="ORD03633"/>
    <n v="23.196760957262001"/>
    <n v="77.402226510252206"/>
    <x v="3"/>
    <x v="1"/>
    <n v="318.49"/>
    <x v="1"/>
    <d v="2026-01-12T15:25:47"/>
    <x v="10"/>
    <n v="4.5"/>
  </r>
  <r>
    <s v="ORD03634"/>
    <n v="23.2357650624757"/>
    <n v="77.433078593465595"/>
    <x v="1"/>
    <x v="0"/>
    <n v="259.48"/>
    <x v="5"/>
    <d v="2026-01-16T17:25:47"/>
    <x v="13"/>
    <n v="4.7"/>
  </r>
  <r>
    <s v="ORD03635"/>
    <n v="23.241938282097699"/>
    <n v="77.419181482613396"/>
    <x v="1"/>
    <x v="0"/>
    <n v="71.290000000000006"/>
    <x v="1"/>
    <d v="2026-01-22T16:25:47"/>
    <x v="11"/>
    <n v="4.4000000000000004"/>
  </r>
  <r>
    <s v="ORD03636"/>
    <n v="23.193936533059698"/>
    <n v="77.442368032939299"/>
    <x v="17"/>
    <x v="0"/>
    <n v="376.83"/>
    <x v="3"/>
    <d v="2026-01-13T02:25:47"/>
    <x v="8"/>
    <n v="4.7"/>
  </r>
  <r>
    <s v="ORD03637"/>
    <n v="23.2050248123589"/>
    <n v="77.3963867469419"/>
    <x v="3"/>
    <x v="0"/>
    <n v="231.56"/>
    <x v="2"/>
    <d v="2026-01-21T02:25:47"/>
    <x v="20"/>
    <n v="3.6"/>
  </r>
  <r>
    <s v="ORD03638"/>
    <n v="23.193457396633701"/>
    <n v="77.393558617218602"/>
    <x v="3"/>
    <x v="1"/>
    <n v="223.84"/>
    <x v="0"/>
    <d v="2026-01-17T18:25:47"/>
    <x v="9"/>
    <n v="4.5999999999999996"/>
  </r>
  <r>
    <s v="ORD03639"/>
    <n v="23.226896641494001"/>
    <n v="77.423208417472907"/>
    <x v="1"/>
    <x v="0"/>
    <n v="252.93"/>
    <x v="1"/>
    <d v="2026-01-08T18:25:47"/>
    <x v="22"/>
    <n v="4.8"/>
  </r>
  <r>
    <s v="ORD03640"/>
    <n v="23.2612098849606"/>
    <n v="77.409757025907695"/>
    <x v="14"/>
    <x v="0"/>
    <n v="582.97"/>
    <x v="2"/>
    <d v="2026-01-05T02:25:47"/>
    <x v="11"/>
    <n v="4.3"/>
  </r>
  <r>
    <s v="ORD03641"/>
    <n v="23.2155954553707"/>
    <n v="77.416067871276198"/>
    <x v="10"/>
    <x v="1"/>
    <n v="162.13"/>
    <x v="0"/>
    <d v="2026-01-29T02:25:47"/>
    <x v="12"/>
    <n v="3.7"/>
  </r>
  <r>
    <s v="ORD03642"/>
    <n v="23.1624290708478"/>
    <n v="77.424218702658393"/>
    <x v="12"/>
    <x v="1"/>
    <n v="82.6"/>
    <x v="5"/>
    <d v="2026-01-18T19:25:47"/>
    <x v="3"/>
    <n v="4.7"/>
  </r>
  <r>
    <s v="ORD03643"/>
    <n v="23.213922101967501"/>
    <n v="77.442710120944099"/>
    <x v="10"/>
    <x v="1"/>
    <n v="137.06"/>
    <x v="6"/>
    <d v="2026-01-04T20:25:47"/>
    <x v="0"/>
    <n v="3.5"/>
  </r>
  <r>
    <s v="ORD03644"/>
    <n v="23.222447056508301"/>
    <n v="77.468022361576701"/>
    <x v="8"/>
    <x v="1"/>
    <n v="301.25"/>
    <x v="5"/>
    <d v="2026-01-17T03:25:47"/>
    <x v="23"/>
    <n v="3.7"/>
  </r>
  <r>
    <s v="ORD03645"/>
    <n v="23.2918967022595"/>
    <n v="77.387491813910501"/>
    <x v="18"/>
    <x v="0"/>
    <n v="267.89"/>
    <x v="0"/>
    <d v="2026-01-05T18:25:47"/>
    <x v="2"/>
    <n v="3.8"/>
  </r>
  <r>
    <s v="ORD03646"/>
    <n v="23.248322532683702"/>
    <n v="77.400494111825694"/>
    <x v="15"/>
    <x v="1"/>
    <n v="153.27000000000001"/>
    <x v="0"/>
    <d v="2026-01-18T20:25:47"/>
    <x v="8"/>
    <n v="4.4000000000000004"/>
  </r>
  <r>
    <s v="ORD03647"/>
    <n v="23.236576391094701"/>
    <n v="77.426741236104405"/>
    <x v="16"/>
    <x v="0"/>
    <n v="130.13999999999999"/>
    <x v="2"/>
    <d v="2026-01-11T12:25:47"/>
    <x v="24"/>
    <n v="3.8"/>
  </r>
  <r>
    <s v="ORD03648"/>
    <n v="23.315644554408401"/>
    <n v="77.431376383305704"/>
    <x v="19"/>
    <x v="1"/>
    <n v="75.88"/>
    <x v="0"/>
    <d v="2026-02-02T18:25:47"/>
    <x v="15"/>
    <n v="4.2"/>
  </r>
  <r>
    <s v="ORD03649"/>
    <n v="23.2254449717867"/>
    <n v="77.4713796791102"/>
    <x v="8"/>
    <x v="1"/>
    <n v="285.51"/>
    <x v="9"/>
    <d v="2026-01-12T19:25:47"/>
    <x v="21"/>
    <n v="4.3"/>
  </r>
  <r>
    <s v="ORD03650"/>
    <n v="23.211654503712701"/>
    <n v="77.462318595453695"/>
    <x v="11"/>
    <x v="0"/>
    <n v="69.650000000000006"/>
    <x v="0"/>
    <d v="2026-01-26T19:25:47"/>
    <x v="21"/>
    <n v="3.8"/>
  </r>
  <r>
    <s v="ORD03651"/>
    <n v="23.168013306835501"/>
    <n v="77.431454724564205"/>
    <x v="6"/>
    <x v="0"/>
    <n v="180.04"/>
    <x v="7"/>
    <d v="2026-01-23T14:25:47"/>
    <x v="10"/>
    <n v="3.8"/>
  </r>
  <r>
    <s v="ORD03652"/>
    <n v="23.185135741767699"/>
    <n v="77.446157895452799"/>
    <x v="17"/>
    <x v="1"/>
    <n v="29.64"/>
    <x v="0"/>
    <d v="2026-01-23T03:25:47"/>
    <x v="12"/>
    <n v="3.6"/>
  </r>
  <r>
    <s v="ORD03653"/>
    <n v="23.2122231418486"/>
    <n v="77.430307895153604"/>
    <x v="10"/>
    <x v="1"/>
    <n v="382.83"/>
    <x v="4"/>
    <d v="2026-01-11T02:25:47"/>
    <x v="7"/>
    <n v="4.2"/>
  </r>
  <r>
    <s v="ORD03654"/>
    <n v="23.212730335758099"/>
    <n v="77.434756147601107"/>
    <x v="10"/>
    <x v="0"/>
    <n v="203.55"/>
    <x v="1"/>
    <d v="2026-01-26T21:25:47"/>
    <x v="27"/>
    <n v="4.7"/>
  </r>
  <r>
    <s v="ORD03655"/>
    <n v="23.227785040057601"/>
    <n v="77.422390970677597"/>
    <x v="10"/>
    <x v="0"/>
    <n v="182.2"/>
    <x v="4"/>
    <d v="2026-01-22T01:25:47"/>
    <x v="9"/>
    <n v="4.7"/>
  </r>
  <r>
    <s v="ORD03656"/>
    <n v="23.287884082837799"/>
    <n v="77.442838422256102"/>
    <x v="2"/>
    <x v="0"/>
    <n v="468.41"/>
    <x v="0"/>
    <d v="2026-01-17T01:25:47"/>
    <x v="3"/>
    <n v="3.9"/>
  </r>
  <r>
    <s v="ORD03657"/>
    <n v="23.291365307224201"/>
    <n v="77.443010917042898"/>
    <x v="2"/>
    <x v="0"/>
    <n v="381.41"/>
    <x v="0"/>
    <d v="2026-01-15T03:25:47"/>
    <x v="23"/>
    <n v="3.6"/>
  </r>
  <r>
    <s v="ORD03658"/>
    <n v="23.198834621809201"/>
    <n v="77.497407464133403"/>
    <x v="4"/>
    <x v="0"/>
    <n v="314.06"/>
    <x v="0"/>
    <d v="2026-01-21T18:25:47"/>
    <x v="18"/>
    <n v="3.8"/>
  </r>
  <r>
    <s v="ORD03659"/>
    <n v="23.2525167670264"/>
    <n v="77.422476406523202"/>
    <x v="15"/>
    <x v="1"/>
    <n v="103.59"/>
    <x v="5"/>
    <d v="2026-01-13T01:25:47"/>
    <x v="29"/>
    <n v="3.5"/>
  </r>
  <r>
    <s v="ORD03660"/>
    <n v="23.183717444526899"/>
    <n v="77.411083049281501"/>
    <x v="3"/>
    <x v="1"/>
    <n v="325.04000000000002"/>
    <x v="0"/>
    <d v="2026-01-31T20:25:47"/>
    <x v="3"/>
    <n v="4.7"/>
  </r>
  <r>
    <s v="ORD03661"/>
    <n v="23.215269755146601"/>
    <n v="77.400188194608404"/>
    <x v="13"/>
    <x v="1"/>
    <n v="363.74"/>
    <x v="0"/>
    <d v="2026-01-16T23:25:47"/>
    <x v="0"/>
    <n v="4"/>
  </r>
  <r>
    <s v="ORD03662"/>
    <n v="23.241677335294401"/>
    <n v="77.421076701370694"/>
    <x v="1"/>
    <x v="0"/>
    <n v="735.24"/>
    <x v="0"/>
    <d v="2026-01-24T18:25:47"/>
    <x v="17"/>
    <n v="4.8"/>
  </r>
  <r>
    <s v="ORD03663"/>
    <n v="23.208373410162199"/>
    <n v="77.460120748157294"/>
    <x v="0"/>
    <x v="0"/>
    <n v="362.08"/>
    <x v="2"/>
    <d v="2026-01-14T16:25:47"/>
    <x v="15"/>
    <n v="4.5"/>
  </r>
  <r>
    <s v="ORD03664"/>
    <n v="23.2312828940643"/>
    <n v="77.424230291108998"/>
    <x v="15"/>
    <x v="0"/>
    <n v="451.59"/>
    <x v="1"/>
    <d v="2026-01-26T18:25:47"/>
    <x v="11"/>
    <n v="3.6"/>
  </r>
  <r>
    <s v="ORD03665"/>
    <n v="23.262258674416799"/>
    <n v="77.421482969109803"/>
    <x v="14"/>
    <x v="0"/>
    <n v="442.91"/>
    <x v="3"/>
    <d v="2026-02-02T01:25:47"/>
    <x v="29"/>
    <n v="4.7"/>
  </r>
  <r>
    <s v="ORD03666"/>
    <n v="23.159455257072999"/>
    <n v="77.443710474112393"/>
    <x v="12"/>
    <x v="0"/>
    <n v="205.65"/>
    <x v="5"/>
    <d v="2026-01-13T12:25:47"/>
    <x v="0"/>
    <n v="4.3"/>
  </r>
  <r>
    <s v="ORD03667"/>
    <n v="23.222463549632099"/>
    <n v="77.481753926656694"/>
    <x v="8"/>
    <x v="1"/>
    <n v="171.77"/>
    <x v="5"/>
    <d v="2026-01-10T04:25:47"/>
    <x v="0"/>
    <n v="4"/>
  </r>
  <r>
    <s v="ORD03668"/>
    <n v="23.272883970886799"/>
    <n v="77.406122186977001"/>
    <x v="18"/>
    <x v="0"/>
    <n v="132.28"/>
    <x v="0"/>
    <d v="2026-02-03T00:25:47"/>
    <x v="13"/>
    <n v="3.8"/>
  </r>
  <r>
    <s v="ORD03669"/>
    <n v="23.2317552226753"/>
    <n v="77.421716170665604"/>
    <x v="1"/>
    <x v="0"/>
    <n v="50.96"/>
    <x v="7"/>
    <d v="2026-01-29T03:25:47"/>
    <x v="25"/>
    <n v="4.7"/>
  </r>
  <r>
    <s v="ORD03670"/>
    <n v="23.218835249176099"/>
    <n v="77.409127574098306"/>
    <x v="1"/>
    <x v="0"/>
    <n v="823.61"/>
    <x v="5"/>
    <d v="2026-02-01T13:25:47"/>
    <x v="5"/>
    <n v="3.7"/>
  </r>
  <r>
    <s v="ORD03671"/>
    <n v="23.220099010440499"/>
    <n v="77.471860635179894"/>
    <x v="8"/>
    <x v="1"/>
    <n v="99.19"/>
    <x v="9"/>
    <d v="2026-01-06T15:25:47"/>
    <x v="8"/>
    <n v="4.3"/>
  </r>
  <r>
    <s v="ORD03672"/>
    <n v="23.2708585981296"/>
    <n v="77.336686970637501"/>
    <x v="5"/>
    <x v="0"/>
    <n v="10.29"/>
    <x v="1"/>
    <d v="2026-01-19T02:25:47"/>
    <x v="0"/>
    <n v="3.8"/>
  </r>
  <r>
    <s v="ORD03673"/>
    <n v="23.2457046206599"/>
    <n v="77.414637236988199"/>
    <x v="15"/>
    <x v="0"/>
    <n v="395.12"/>
    <x v="1"/>
    <d v="2026-01-10T13:25:47"/>
    <x v="2"/>
    <n v="3.5"/>
  </r>
  <r>
    <s v="ORD03674"/>
    <n v="23.219480742402698"/>
    <n v="77.452486066154293"/>
    <x v="0"/>
    <x v="1"/>
    <n v="52.37"/>
    <x v="6"/>
    <d v="2026-01-10T18:25:47"/>
    <x v="13"/>
    <n v="4.5"/>
  </r>
  <r>
    <s v="ORD03675"/>
    <n v="23.217946654585202"/>
    <n v="77.4623334440994"/>
    <x v="0"/>
    <x v="1"/>
    <n v="79.489999999999995"/>
    <x v="0"/>
    <d v="2026-01-11T00:25:47"/>
    <x v="19"/>
    <n v="4.3"/>
  </r>
  <r>
    <s v="ORD03676"/>
    <n v="23.225800424635501"/>
    <n v="77.434678768420994"/>
    <x v="1"/>
    <x v="0"/>
    <n v="204.15"/>
    <x v="2"/>
    <d v="2026-01-07T03:25:47"/>
    <x v="21"/>
    <n v="3.8"/>
  </r>
  <r>
    <s v="ORD03677"/>
    <n v="23.2081744067094"/>
    <n v="77.459063699576603"/>
    <x v="0"/>
    <x v="0"/>
    <n v="170.97"/>
    <x v="9"/>
    <d v="2026-01-18T07:25:47"/>
    <x v="9"/>
    <n v="4.3"/>
  </r>
  <r>
    <s v="ORD03678"/>
    <n v="23.234572447307698"/>
    <n v="77.404633179765895"/>
    <x v="13"/>
    <x v="1"/>
    <n v="439.81"/>
    <x v="3"/>
    <d v="2026-01-06T02:25:47"/>
    <x v="22"/>
    <n v="4.5"/>
  </r>
  <r>
    <s v="ORD03679"/>
    <n v="23.1934051765842"/>
    <n v="77.484307415062403"/>
    <x v="4"/>
    <x v="0"/>
    <n v="116.76"/>
    <x v="9"/>
    <d v="2026-01-21T13:25:47"/>
    <x v="7"/>
    <n v="4.8"/>
  </r>
  <r>
    <s v="ORD03680"/>
    <n v="23.276424418269201"/>
    <n v="77.4369012685206"/>
    <x v="2"/>
    <x v="0"/>
    <n v="192.57"/>
    <x v="7"/>
    <d v="2026-01-26T12:25:47"/>
    <x v="25"/>
    <n v="3.6"/>
  </r>
  <r>
    <s v="ORD03681"/>
    <n v="23.228311411304599"/>
    <n v="77.432481772106897"/>
    <x v="1"/>
    <x v="1"/>
    <n v="258.91000000000003"/>
    <x v="5"/>
    <d v="2026-02-01T21:25:47"/>
    <x v="28"/>
    <n v="3.8"/>
  </r>
  <r>
    <s v="ORD03682"/>
    <n v="23.237166431308498"/>
    <n v="77.393026140812495"/>
    <x v="7"/>
    <x v="1"/>
    <n v="92.16"/>
    <x v="0"/>
    <d v="2026-01-18T23:25:47"/>
    <x v="12"/>
    <n v="3.9"/>
  </r>
  <r>
    <s v="ORD03683"/>
    <n v="23.206556626240602"/>
    <n v="77.465603883457504"/>
    <x v="9"/>
    <x v="0"/>
    <n v="123.37"/>
    <x v="3"/>
    <d v="2026-02-02T00:25:47"/>
    <x v="29"/>
    <n v="4.4000000000000004"/>
  </r>
  <r>
    <s v="ORD03684"/>
    <n v="23.200313882103799"/>
    <n v="77.462235220483706"/>
    <x v="9"/>
    <x v="1"/>
    <n v="17.73"/>
    <x v="0"/>
    <d v="2026-01-23T19:25:47"/>
    <x v="18"/>
    <n v="4.8"/>
  </r>
  <r>
    <s v="ORD03685"/>
    <n v="23.2650189606365"/>
    <n v="77.336717263942603"/>
    <x v="5"/>
    <x v="1"/>
    <n v="228.22"/>
    <x v="1"/>
    <d v="2026-01-23T02:25:47"/>
    <x v="9"/>
    <n v="4.8"/>
  </r>
  <r>
    <s v="ORD03686"/>
    <n v="23.175455299431"/>
    <n v="77.412014049562799"/>
    <x v="6"/>
    <x v="1"/>
    <n v="146.83000000000001"/>
    <x v="3"/>
    <d v="2026-01-22T20:25:47"/>
    <x v="6"/>
    <n v="3.6"/>
  </r>
  <r>
    <s v="ORD03687"/>
    <n v="23.234977144884599"/>
    <n v="77.4343566379235"/>
    <x v="1"/>
    <x v="1"/>
    <n v="201.48"/>
    <x v="5"/>
    <d v="2026-01-29T00:25:47"/>
    <x v="25"/>
    <n v="4.2"/>
  </r>
  <r>
    <s v="ORD03688"/>
    <n v="23.234445031752699"/>
    <n v="77.430059677692597"/>
    <x v="10"/>
    <x v="0"/>
    <n v="275.29000000000002"/>
    <x v="3"/>
    <d v="2026-01-05T19:25:47"/>
    <x v="5"/>
    <n v="3.6"/>
  </r>
  <r>
    <s v="ORD03689"/>
    <n v="23.2093773724968"/>
    <n v="77.446499666371196"/>
    <x v="0"/>
    <x v="1"/>
    <n v="285.18"/>
    <x v="1"/>
    <d v="2026-01-14T01:25:47"/>
    <x v="0"/>
    <n v="3.6"/>
  </r>
  <r>
    <s v="ORD03690"/>
    <n v="23.1941691373952"/>
    <n v="77.493797165136797"/>
    <x v="4"/>
    <x v="0"/>
    <n v="242.27"/>
    <x v="3"/>
    <d v="2026-01-15T19:25:47"/>
    <x v="25"/>
    <n v="4.4000000000000004"/>
  </r>
  <r>
    <s v="ORD03691"/>
    <n v="23.1846259583997"/>
    <n v="77.4178983390958"/>
    <x v="6"/>
    <x v="1"/>
    <n v="197.68"/>
    <x v="0"/>
    <d v="2026-01-19T21:25:47"/>
    <x v="14"/>
    <n v="4.5"/>
  </r>
  <r>
    <s v="ORD03692"/>
    <n v="23.207217607651099"/>
    <n v="77.431319488435093"/>
    <x v="10"/>
    <x v="0"/>
    <n v="191.71"/>
    <x v="5"/>
    <d v="2026-01-09T03:25:47"/>
    <x v="1"/>
    <n v="4.4000000000000004"/>
  </r>
  <r>
    <s v="ORD03693"/>
    <n v="23.2328599616853"/>
    <n v="77.396397378183096"/>
    <x v="7"/>
    <x v="0"/>
    <n v="250.19"/>
    <x v="2"/>
    <d v="2026-01-11T14:25:47"/>
    <x v="22"/>
    <n v="4.3"/>
  </r>
  <r>
    <s v="ORD03694"/>
    <n v="23.245604338684501"/>
    <n v="77.417605254091498"/>
    <x v="14"/>
    <x v="0"/>
    <n v="213.52"/>
    <x v="0"/>
    <d v="2026-01-23T04:25:47"/>
    <x v="16"/>
    <n v="4.3"/>
  </r>
  <r>
    <s v="ORD03695"/>
    <n v="23.233307879488599"/>
    <n v="77.421993816437706"/>
    <x v="1"/>
    <x v="1"/>
    <n v="165.58"/>
    <x v="1"/>
    <d v="2026-01-21T00:25:47"/>
    <x v="14"/>
    <n v="4.3"/>
  </r>
  <r>
    <s v="ORD03696"/>
    <n v="23.244192121643401"/>
    <n v="77.386549482671896"/>
    <x v="7"/>
    <x v="1"/>
    <n v="110.4"/>
    <x v="4"/>
    <d v="2026-01-16T04:25:47"/>
    <x v="20"/>
    <n v="4.2"/>
  </r>
  <r>
    <s v="ORD03697"/>
    <n v="23.2509479286824"/>
    <n v="77.426839573200198"/>
    <x v="15"/>
    <x v="1"/>
    <n v="189.4"/>
    <x v="3"/>
    <d v="2026-01-05T22:25:47"/>
    <x v="15"/>
    <n v="4.3"/>
  </r>
  <r>
    <s v="ORD03698"/>
    <n v="23.210337930809501"/>
    <n v="77.455296893134602"/>
    <x v="9"/>
    <x v="0"/>
    <n v="110.31"/>
    <x v="0"/>
    <d v="2026-02-01T17:25:47"/>
    <x v="10"/>
    <n v="3.6"/>
  </r>
  <r>
    <s v="ORD03699"/>
    <n v="23.283951969015298"/>
    <n v="77.451524085610103"/>
    <x v="2"/>
    <x v="0"/>
    <n v="182.44"/>
    <x v="2"/>
    <d v="2026-01-17T17:25:47"/>
    <x v="24"/>
    <n v="4.5999999999999996"/>
  </r>
  <r>
    <s v="ORD03700"/>
    <n v="23.224768252096698"/>
    <n v="77.411956319947706"/>
    <x v="1"/>
    <x v="1"/>
    <n v="439.45"/>
    <x v="9"/>
    <d v="2026-01-06T01:25:47"/>
    <x v="11"/>
    <n v="4.8"/>
  </r>
  <r>
    <s v="ORD03701"/>
    <n v="23.2596665665274"/>
    <n v="77.4095748554209"/>
    <x v="14"/>
    <x v="1"/>
    <n v="427.52"/>
    <x v="2"/>
    <d v="2026-01-10T04:25:47"/>
    <x v="3"/>
    <n v="3.6"/>
  </r>
  <r>
    <s v="ORD03702"/>
    <n v="23.2211627575448"/>
    <n v="77.483084947183698"/>
    <x v="8"/>
    <x v="0"/>
    <n v="83.88"/>
    <x v="3"/>
    <d v="2026-01-16T16:25:47"/>
    <x v="23"/>
    <n v="4.5"/>
  </r>
  <r>
    <s v="ORD03703"/>
    <n v="23.2295311275217"/>
    <n v="77.486206635295503"/>
    <x v="8"/>
    <x v="0"/>
    <n v="164.44"/>
    <x v="0"/>
    <d v="2026-01-11T19:25:47"/>
    <x v="2"/>
    <n v="3.9"/>
  </r>
  <r>
    <s v="ORD03704"/>
    <n v="23.231352371128398"/>
    <n v="77.421942821488699"/>
    <x v="1"/>
    <x v="1"/>
    <n v="279.51"/>
    <x v="5"/>
    <d v="2026-01-18T22:25:47"/>
    <x v="18"/>
    <n v="4.7"/>
  </r>
  <r>
    <s v="ORD03705"/>
    <n v="23.251635433256201"/>
    <n v="77.418817509901302"/>
    <x v="14"/>
    <x v="1"/>
    <n v="523.58000000000004"/>
    <x v="1"/>
    <d v="2026-01-14T18:25:47"/>
    <x v="23"/>
    <n v="3.9"/>
  </r>
  <r>
    <s v="ORD03706"/>
    <n v="23.2834180010287"/>
    <n v="77.452807467713697"/>
    <x v="2"/>
    <x v="0"/>
    <n v="121.72"/>
    <x v="3"/>
    <d v="2026-01-20T03:25:47"/>
    <x v="27"/>
    <n v="4.0999999999999996"/>
  </r>
  <r>
    <s v="ORD03707"/>
    <n v="23.199897013433301"/>
    <n v="77.426889330392299"/>
    <x v="6"/>
    <x v="0"/>
    <n v="173.01"/>
    <x v="5"/>
    <d v="2026-01-15T00:25:47"/>
    <x v="28"/>
    <n v="4"/>
  </r>
  <r>
    <s v="ORD03708"/>
    <n v="23.287204312032902"/>
    <n v="77.3995353730906"/>
    <x v="18"/>
    <x v="1"/>
    <n v="748.76"/>
    <x v="4"/>
    <d v="2026-01-27T05:25:47"/>
    <x v="14"/>
    <n v="4.7"/>
  </r>
  <r>
    <s v="ORD03709"/>
    <n v="23.221818832482899"/>
    <n v="77.4894045845232"/>
    <x v="8"/>
    <x v="0"/>
    <n v="137.22999999999999"/>
    <x v="0"/>
    <d v="2026-01-15T19:25:47"/>
    <x v="7"/>
    <n v="3.5"/>
  </r>
  <r>
    <s v="ORD03710"/>
    <n v="23.180636751120201"/>
    <n v="77.452739090330496"/>
    <x v="17"/>
    <x v="0"/>
    <n v="110.39"/>
    <x v="4"/>
    <d v="2026-01-30T18:25:47"/>
    <x v="21"/>
    <n v="4.7"/>
  </r>
  <r>
    <s v="ORD03711"/>
    <n v="23.164871660974399"/>
    <n v="77.440822718330395"/>
    <x v="12"/>
    <x v="1"/>
    <n v="54.55"/>
    <x v="4"/>
    <d v="2026-01-12T03:25:47"/>
    <x v="14"/>
    <n v="4.0999999999999996"/>
  </r>
  <r>
    <s v="ORD03712"/>
    <n v="23.215426749903401"/>
    <n v="77.484395031153397"/>
    <x v="11"/>
    <x v="1"/>
    <n v="243.09"/>
    <x v="6"/>
    <d v="2026-01-29T20:25:47"/>
    <x v="17"/>
    <n v="4"/>
  </r>
  <r>
    <s v="ORD03713"/>
    <n v="23.2141496097146"/>
    <n v="77.439585038761393"/>
    <x v="10"/>
    <x v="0"/>
    <n v="734.75"/>
    <x v="5"/>
    <d v="2026-01-29T03:25:47"/>
    <x v="10"/>
    <n v="3.9"/>
  </r>
  <r>
    <s v="ORD03714"/>
    <n v="23.246772820495"/>
    <n v="77.443750810891402"/>
    <x v="16"/>
    <x v="0"/>
    <n v="114.56"/>
    <x v="9"/>
    <d v="2026-01-07T04:25:47"/>
    <x v="15"/>
    <n v="3.7"/>
  </r>
  <r>
    <s v="ORD03715"/>
    <n v="23.192695685350898"/>
    <n v="77.468113231420006"/>
    <x v="0"/>
    <x v="0"/>
    <n v="121.87"/>
    <x v="3"/>
    <d v="2026-02-02T19:25:47"/>
    <x v="6"/>
    <n v="4.7"/>
  </r>
  <r>
    <s v="ORD03716"/>
    <n v="23.241101945198"/>
    <n v="77.417675079956695"/>
    <x v="1"/>
    <x v="1"/>
    <n v="68.52"/>
    <x v="0"/>
    <d v="2026-01-17T18:25:47"/>
    <x v="19"/>
    <n v="4"/>
  </r>
  <r>
    <s v="ORD03717"/>
    <n v="23.204969357301"/>
    <n v="77.488195322130295"/>
    <x v="4"/>
    <x v="0"/>
    <n v="191.11"/>
    <x v="4"/>
    <d v="2026-01-28T22:25:47"/>
    <x v="12"/>
    <n v="4.2"/>
  </r>
  <r>
    <s v="ORD03718"/>
    <n v="23.1964345922357"/>
    <n v="77.444941551573294"/>
    <x v="17"/>
    <x v="1"/>
    <n v="429.82"/>
    <x v="3"/>
    <d v="2026-02-02T15:25:47"/>
    <x v="2"/>
    <n v="4.0999999999999996"/>
  </r>
  <r>
    <s v="ORD03719"/>
    <n v="23.2812503917852"/>
    <n v="77.415312477868099"/>
    <x v="18"/>
    <x v="0"/>
    <n v="188.81"/>
    <x v="0"/>
    <d v="2026-02-02T15:25:47"/>
    <x v="18"/>
    <n v="4.3"/>
  </r>
  <r>
    <s v="ORD03720"/>
    <n v="23.1942075586309"/>
    <n v="77.450280095821199"/>
    <x v="17"/>
    <x v="1"/>
    <n v="120.41"/>
    <x v="0"/>
    <d v="2026-01-20T12:25:47"/>
    <x v="25"/>
    <n v="4.5"/>
  </r>
  <r>
    <s v="ORD03721"/>
    <n v="23.263482295611201"/>
    <n v="77.413768446786307"/>
    <x v="14"/>
    <x v="0"/>
    <n v="450.36"/>
    <x v="2"/>
    <d v="2026-01-21T02:25:47"/>
    <x v="28"/>
    <n v="3.6"/>
  </r>
  <r>
    <s v="ORD03722"/>
    <n v="23.2048233204345"/>
    <n v="77.402579890392602"/>
    <x v="13"/>
    <x v="0"/>
    <n v="164.45"/>
    <x v="7"/>
    <d v="2026-01-18T20:25:47"/>
    <x v="18"/>
    <n v="4.5999999999999996"/>
  </r>
  <r>
    <s v="ORD03723"/>
    <n v="23.254489232060202"/>
    <n v="77.401655616326195"/>
    <x v="14"/>
    <x v="0"/>
    <n v="397.3"/>
    <x v="1"/>
    <d v="2026-01-07T12:25:47"/>
    <x v="6"/>
    <n v="4.0999999999999996"/>
  </r>
  <r>
    <s v="ORD03724"/>
    <n v="23.2337898178342"/>
    <n v="77.423436686764106"/>
    <x v="1"/>
    <x v="0"/>
    <n v="168.55"/>
    <x v="1"/>
    <d v="2026-01-17T18:25:47"/>
    <x v="7"/>
    <n v="4.0999999999999996"/>
  </r>
  <r>
    <s v="ORD03725"/>
    <n v="23.2554155275465"/>
    <n v="77.411860635361293"/>
    <x v="14"/>
    <x v="0"/>
    <n v="446.61"/>
    <x v="7"/>
    <d v="2026-01-19T00:25:47"/>
    <x v="29"/>
    <n v="3.6"/>
  </r>
  <r>
    <s v="ORD03726"/>
    <n v="23.234109262068401"/>
    <n v="77.431797783482196"/>
    <x v="1"/>
    <x v="1"/>
    <n v="176.61"/>
    <x v="8"/>
    <d v="2026-01-30T19:25:47"/>
    <x v="10"/>
    <n v="3.9"/>
  </r>
  <r>
    <s v="ORD03727"/>
    <n v="23.219807390540499"/>
    <n v="77.473943179119104"/>
    <x v="9"/>
    <x v="0"/>
    <n v="503.65"/>
    <x v="5"/>
    <d v="2026-01-07T01:25:47"/>
    <x v="1"/>
    <n v="3.8"/>
  </r>
  <r>
    <s v="ORD03728"/>
    <n v="23.279244796877599"/>
    <n v="77.403625975114906"/>
    <x v="18"/>
    <x v="1"/>
    <n v="34.35"/>
    <x v="2"/>
    <d v="2026-01-15T19:25:47"/>
    <x v="16"/>
    <n v="3.9"/>
  </r>
  <r>
    <s v="ORD03729"/>
    <n v="23.207103632790499"/>
    <n v="77.464536370844499"/>
    <x v="0"/>
    <x v="0"/>
    <n v="258.29000000000002"/>
    <x v="3"/>
    <d v="2026-01-17T02:25:47"/>
    <x v="14"/>
    <n v="4.4000000000000004"/>
  </r>
  <r>
    <s v="ORD03730"/>
    <n v="23.201772095744399"/>
    <n v="77.495595350797899"/>
    <x v="4"/>
    <x v="0"/>
    <n v="279.57"/>
    <x v="3"/>
    <d v="2026-01-06T04:25:47"/>
    <x v="13"/>
    <n v="3.7"/>
  </r>
  <r>
    <s v="ORD03731"/>
    <n v="23.2504357801418"/>
    <n v="77.426020074205894"/>
    <x v="16"/>
    <x v="0"/>
    <n v="207.07"/>
    <x v="7"/>
    <d v="2026-01-14T15:25:47"/>
    <x v="16"/>
    <n v="3.7"/>
  </r>
  <r>
    <s v="ORD03732"/>
    <n v="23.244259691845699"/>
    <n v="77.435356824169503"/>
    <x v="16"/>
    <x v="0"/>
    <n v="37.619999999999997"/>
    <x v="2"/>
    <d v="2026-01-31T17:25:47"/>
    <x v="6"/>
    <n v="4.3"/>
  </r>
  <r>
    <s v="ORD03733"/>
    <n v="23.227214742064099"/>
    <n v="77.432408849356094"/>
    <x v="1"/>
    <x v="0"/>
    <n v="105.19"/>
    <x v="2"/>
    <d v="2026-01-22T16:25:47"/>
    <x v="8"/>
    <n v="4.2"/>
  </r>
  <r>
    <s v="ORD03734"/>
    <n v="23.2124064317366"/>
    <n v="77.459441371916398"/>
    <x v="0"/>
    <x v="1"/>
    <n v="111.79"/>
    <x v="5"/>
    <d v="2026-01-18T16:25:47"/>
    <x v="19"/>
    <n v="4.2"/>
  </r>
  <r>
    <s v="ORD03735"/>
    <n v="23.210435396006201"/>
    <n v="77.4806783992954"/>
    <x v="8"/>
    <x v="0"/>
    <n v="199.61"/>
    <x v="1"/>
    <d v="2026-01-26T23:25:47"/>
    <x v="11"/>
    <n v="3.8"/>
  </r>
  <r>
    <s v="ORD03736"/>
    <n v="23.2590167810555"/>
    <n v="77.412263998336201"/>
    <x v="14"/>
    <x v="0"/>
    <n v="58.99"/>
    <x v="9"/>
    <d v="2026-01-24T17:25:47"/>
    <x v="10"/>
    <n v="4.5999999999999996"/>
  </r>
  <r>
    <s v="ORD03737"/>
    <n v="23.285032729041401"/>
    <n v="77.443579753277106"/>
    <x v="2"/>
    <x v="0"/>
    <n v="245.89"/>
    <x v="9"/>
    <d v="2026-01-20T00:25:47"/>
    <x v="17"/>
    <n v="4.3"/>
  </r>
  <r>
    <s v="ORD03738"/>
    <n v="23.204382617086601"/>
    <n v="77.462469380433305"/>
    <x v="9"/>
    <x v="1"/>
    <n v="625.69000000000005"/>
    <x v="2"/>
    <d v="2026-01-19T01:25:47"/>
    <x v="14"/>
    <n v="4.5999999999999996"/>
  </r>
  <r>
    <s v="ORD03739"/>
    <n v="23.1934200025383"/>
    <n v="77.453365096011396"/>
    <x v="17"/>
    <x v="0"/>
    <n v="168.31"/>
    <x v="3"/>
    <d v="2026-01-18T18:25:47"/>
    <x v="26"/>
    <n v="4"/>
  </r>
  <r>
    <s v="ORD03740"/>
    <n v="23.2697689832058"/>
    <n v="77.412933207361206"/>
    <x v="14"/>
    <x v="1"/>
    <n v="84.02"/>
    <x v="9"/>
    <d v="2026-01-28T19:25:47"/>
    <x v="4"/>
    <n v="4"/>
  </r>
  <r>
    <s v="ORD03741"/>
    <n v="23.235923937496999"/>
    <n v="77.436366531213096"/>
    <x v="1"/>
    <x v="1"/>
    <n v="219.66"/>
    <x v="1"/>
    <d v="2026-01-29T18:25:47"/>
    <x v="3"/>
    <n v="4.5"/>
  </r>
  <r>
    <s v="ORD03742"/>
    <n v="23.255257796955298"/>
    <n v="77.411581167277902"/>
    <x v="14"/>
    <x v="0"/>
    <n v="509.63"/>
    <x v="0"/>
    <d v="2026-01-17T02:25:47"/>
    <x v="0"/>
    <n v="4.5"/>
  </r>
  <r>
    <s v="ORD03743"/>
    <n v="23.181310178341"/>
    <n v="77.440091515712297"/>
    <x v="17"/>
    <x v="1"/>
    <n v="175.63"/>
    <x v="3"/>
    <d v="2026-02-02T06:25:47"/>
    <x v="23"/>
    <n v="4.4000000000000004"/>
  </r>
  <r>
    <s v="ORD03744"/>
    <n v="23.256008622737301"/>
    <n v="77.422874589715803"/>
    <x v="14"/>
    <x v="1"/>
    <n v="59.17"/>
    <x v="5"/>
    <d v="2026-01-24T16:25:47"/>
    <x v="2"/>
    <n v="4.7"/>
  </r>
  <r>
    <s v="ORD03745"/>
    <n v="23.192198272879502"/>
    <n v="77.460456757006298"/>
    <x v="0"/>
    <x v="1"/>
    <n v="320.08999999999997"/>
    <x v="2"/>
    <d v="2026-01-30T15:25:47"/>
    <x v="24"/>
    <n v="4.0999999999999996"/>
  </r>
  <r>
    <s v="ORD03746"/>
    <n v="23.214985535018801"/>
    <n v="77.431274143687105"/>
    <x v="10"/>
    <x v="1"/>
    <n v="133.82"/>
    <x v="5"/>
    <d v="2026-02-02T16:25:47"/>
    <x v="24"/>
    <n v="4.2"/>
  </r>
  <r>
    <s v="ORD03747"/>
    <n v="23.242647227518699"/>
    <n v="77.427191966836602"/>
    <x v="1"/>
    <x v="0"/>
    <n v="502.5"/>
    <x v="9"/>
    <d v="2026-01-11T02:25:47"/>
    <x v="18"/>
    <n v="4.4000000000000004"/>
  </r>
  <r>
    <s v="ORD03748"/>
    <n v="23.2942873618859"/>
    <n v="77.401559451370701"/>
    <x v="18"/>
    <x v="1"/>
    <n v="89.36"/>
    <x v="0"/>
    <d v="2026-01-06T15:25:47"/>
    <x v="21"/>
    <n v="4.7"/>
  </r>
  <r>
    <s v="ORD03749"/>
    <n v="23.155297867264501"/>
    <n v="77.438783149438393"/>
    <x v="12"/>
    <x v="0"/>
    <n v="240.89"/>
    <x v="5"/>
    <d v="2026-01-08T04:25:47"/>
    <x v="5"/>
    <n v="4.8"/>
  </r>
  <r>
    <s v="ORD03750"/>
    <n v="23.187859529179701"/>
    <n v="77.408855271199897"/>
    <x v="3"/>
    <x v="1"/>
    <n v="80.540000000000006"/>
    <x v="3"/>
    <d v="2026-01-07T12:25:47"/>
    <x v="19"/>
    <n v="4.0999999999999996"/>
  </r>
  <r>
    <s v="ORD03751"/>
    <n v="23.2184710346435"/>
    <n v="77.424102829955899"/>
    <x v="10"/>
    <x v="0"/>
    <n v="774.15"/>
    <x v="3"/>
    <d v="2026-01-23T19:25:47"/>
    <x v="17"/>
    <n v="3.9"/>
  </r>
  <r>
    <s v="ORD03752"/>
    <n v="23.189070754881801"/>
    <n v="77.479319647460898"/>
    <x v="4"/>
    <x v="0"/>
    <n v="112.31"/>
    <x v="3"/>
    <d v="2026-01-27T18:25:47"/>
    <x v="25"/>
    <n v="4.5"/>
  </r>
  <r>
    <s v="ORD03753"/>
    <n v="23.2381553093043"/>
    <n v="77.430434371949303"/>
    <x v="1"/>
    <x v="0"/>
    <n v="254.33"/>
    <x v="0"/>
    <d v="2026-02-02T20:25:47"/>
    <x v="2"/>
    <n v="3.6"/>
  </r>
  <r>
    <s v="ORD03754"/>
    <n v="23.1943268713066"/>
    <n v="77.461763307463698"/>
    <x v="17"/>
    <x v="1"/>
    <n v="456.04"/>
    <x v="0"/>
    <d v="2026-01-14T06:25:47"/>
    <x v="20"/>
    <n v="3.6"/>
  </r>
  <r>
    <s v="ORD03755"/>
    <n v="23.209616975780399"/>
    <n v="77.463503278397098"/>
    <x v="11"/>
    <x v="0"/>
    <n v="310.22000000000003"/>
    <x v="3"/>
    <d v="2026-01-27T22:25:47"/>
    <x v="15"/>
    <n v="4.2"/>
  </r>
  <r>
    <s v="ORD03756"/>
    <n v="23.196668041244301"/>
    <n v="77.485314234181402"/>
    <x v="4"/>
    <x v="0"/>
    <n v="146.47"/>
    <x v="4"/>
    <d v="2026-01-29T21:25:47"/>
    <x v="6"/>
    <n v="4.5999999999999996"/>
  </r>
  <r>
    <s v="ORD03757"/>
    <n v="23.205571494462401"/>
    <n v="77.4182445463737"/>
    <x v="10"/>
    <x v="1"/>
    <n v="127.41"/>
    <x v="0"/>
    <d v="2026-01-11T03:25:47"/>
    <x v="16"/>
    <n v="4.7"/>
  </r>
  <r>
    <s v="ORD03758"/>
    <n v="23.291822291165602"/>
    <n v="77.4471075907488"/>
    <x v="2"/>
    <x v="0"/>
    <n v="198"/>
    <x v="3"/>
    <d v="2026-01-04T19:25:47"/>
    <x v="21"/>
    <n v="4.7"/>
  </r>
  <r>
    <s v="ORD03759"/>
    <n v="23.1805335797489"/>
    <n v="77.416555995173297"/>
    <x v="6"/>
    <x v="0"/>
    <n v="447.81"/>
    <x v="5"/>
    <d v="2026-01-09T03:25:47"/>
    <x v="17"/>
    <n v="4.5999999999999996"/>
  </r>
  <r>
    <s v="ORD03760"/>
    <n v="23.238977880697298"/>
    <n v="77.4196115936534"/>
    <x v="1"/>
    <x v="0"/>
    <n v="475.88"/>
    <x v="7"/>
    <d v="2026-01-14T20:25:47"/>
    <x v="27"/>
    <n v="4.2"/>
  </r>
  <r>
    <s v="ORD03761"/>
    <n v="23.239921329240399"/>
    <n v="77.478775427715604"/>
    <x v="8"/>
    <x v="1"/>
    <n v="119.29"/>
    <x v="5"/>
    <d v="2026-01-08T12:25:47"/>
    <x v="7"/>
    <n v="4.8"/>
  </r>
  <r>
    <s v="ORD03762"/>
    <n v="23.258179238799102"/>
    <n v="77.400124622661394"/>
    <x v="14"/>
    <x v="1"/>
    <n v="157.58000000000001"/>
    <x v="1"/>
    <d v="2026-01-31T21:25:47"/>
    <x v="17"/>
    <n v="4"/>
  </r>
  <r>
    <s v="ORD03763"/>
    <n v="23.2684552960331"/>
    <n v="77.416367812469105"/>
    <x v="14"/>
    <x v="1"/>
    <n v="70.92"/>
    <x v="4"/>
    <d v="2026-01-21T14:25:47"/>
    <x v="16"/>
    <n v="4.5999999999999996"/>
  </r>
  <r>
    <s v="ORD03764"/>
    <n v="23.193132074563199"/>
    <n v="77.457939967708597"/>
    <x v="17"/>
    <x v="1"/>
    <n v="39.94"/>
    <x v="7"/>
    <d v="2026-01-08T18:25:47"/>
    <x v="22"/>
    <n v="4.2"/>
  </r>
  <r>
    <s v="ORD03765"/>
    <n v="23.261396124350501"/>
    <n v="77.410442986522696"/>
    <x v="14"/>
    <x v="0"/>
    <n v="200.92"/>
    <x v="5"/>
    <d v="2026-01-26T18:25:47"/>
    <x v="23"/>
    <n v="4.5"/>
  </r>
  <r>
    <s v="ORD03766"/>
    <n v="23.193085255502101"/>
    <n v="77.454598676987601"/>
    <x v="17"/>
    <x v="1"/>
    <n v="108.87"/>
    <x v="1"/>
    <d v="2026-01-07T21:25:47"/>
    <x v="28"/>
    <n v="4.8"/>
  </r>
  <r>
    <s v="ORD03767"/>
    <n v="23.229366800650499"/>
    <n v="77.384156293368704"/>
    <x v="7"/>
    <x v="1"/>
    <n v="135.28"/>
    <x v="3"/>
    <d v="2026-01-04T20:25:47"/>
    <x v="0"/>
    <n v="4.2"/>
  </r>
  <r>
    <s v="ORD03768"/>
    <n v="23.231422198092201"/>
    <n v="77.391468170844902"/>
    <x v="13"/>
    <x v="0"/>
    <n v="179.83"/>
    <x v="5"/>
    <d v="2026-01-09T13:25:47"/>
    <x v="9"/>
    <n v="4.4000000000000004"/>
  </r>
  <r>
    <s v="ORD03769"/>
    <n v="23.251185488769501"/>
    <n v="77.413364295950998"/>
    <x v="15"/>
    <x v="0"/>
    <n v="791.72"/>
    <x v="0"/>
    <d v="2026-01-05T02:25:47"/>
    <x v="27"/>
    <n v="3.5"/>
  </r>
  <r>
    <s v="ORD03770"/>
    <n v="23.234089406884799"/>
    <n v="77.440296041326306"/>
    <x v="16"/>
    <x v="0"/>
    <n v="65.02"/>
    <x v="1"/>
    <d v="2026-01-24T05:25:47"/>
    <x v="24"/>
    <n v="3.5"/>
  </r>
  <r>
    <s v="ORD03771"/>
    <n v="23.173556724221399"/>
    <n v="77.391540108075702"/>
    <x v="3"/>
    <x v="0"/>
    <n v="31.91"/>
    <x v="1"/>
    <d v="2026-01-09T16:25:47"/>
    <x v="13"/>
    <n v="4.0999999999999996"/>
  </r>
  <r>
    <s v="ORD03772"/>
    <n v="23.264660322981701"/>
    <n v="77.408831673490994"/>
    <x v="14"/>
    <x v="1"/>
    <n v="310.76"/>
    <x v="5"/>
    <d v="2026-01-31T19:25:47"/>
    <x v="13"/>
    <n v="3.7"/>
  </r>
  <r>
    <s v="ORD03773"/>
    <n v="23.186990331282502"/>
    <n v="77.484490655383894"/>
    <x v="4"/>
    <x v="0"/>
    <n v="255.52"/>
    <x v="2"/>
    <d v="2026-01-04T17:25:47"/>
    <x v="6"/>
    <n v="3.6"/>
  </r>
  <r>
    <s v="ORD03774"/>
    <n v="23.195263866330698"/>
    <n v="77.445959124674502"/>
    <x v="17"/>
    <x v="0"/>
    <n v="385.77"/>
    <x v="8"/>
    <d v="2026-01-08T16:25:47"/>
    <x v="19"/>
    <n v="3.9"/>
  </r>
  <r>
    <s v="ORD03775"/>
    <n v="23.231404914602201"/>
    <n v="77.416656961389506"/>
    <x v="1"/>
    <x v="0"/>
    <n v="153.55000000000001"/>
    <x v="5"/>
    <d v="2026-01-14T17:25:47"/>
    <x v="23"/>
    <n v="4.5"/>
  </r>
  <r>
    <s v="ORD03776"/>
    <n v="23.259980840473599"/>
    <n v="77.409259620353197"/>
    <x v="14"/>
    <x v="0"/>
    <n v="484.42"/>
    <x v="3"/>
    <d v="2026-01-23T19:25:47"/>
    <x v="19"/>
    <n v="4.3"/>
  </r>
  <r>
    <s v="ORD03777"/>
    <n v="23.232063962769701"/>
    <n v="77.420077929809693"/>
    <x v="1"/>
    <x v="1"/>
    <n v="309.22000000000003"/>
    <x v="6"/>
    <d v="2026-01-18T17:25:47"/>
    <x v="21"/>
    <n v="4.4000000000000004"/>
  </r>
  <r>
    <s v="ORD03778"/>
    <n v="23.238007941257699"/>
    <n v="77.472210621578697"/>
    <x v="8"/>
    <x v="0"/>
    <n v="129.19"/>
    <x v="8"/>
    <d v="2026-01-29T06:25:47"/>
    <x v="9"/>
    <n v="4.5999999999999996"/>
  </r>
  <r>
    <s v="ORD03779"/>
    <n v="23.235129343301999"/>
    <n v="77.438339973619904"/>
    <x v="16"/>
    <x v="0"/>
    <n v="434.25"/>
    <x v="0"/>
    <d v="2026-01-10T02:25:47"/>
    <x v="13"/>
    <n v="4"/>
  </r>
  <r>
    <s v="ORD03780"/>
    <n v="23.2292096290195"/>
    <n v="77.427951134092396"/>
    <x v="10"/>
    <x v="0"/>
    <n v="451.43"/>
    <x v="5"/>
    <d v="2026-01-04T16:25:47"/>
    <x v="5"/>
    <n v="3.9"/>
  </r>
  <r>
    <s v="ORD03781"/>
    <n v="23.234214735529299"/>
    <n v="77.406961472800006"/>
    <x v="13"/>
    <x v="0"/>
    <n v="269.39999999999998"/>
    <x v="0"/>
    <d v="2026-01-18T17:25:47"/>
    <x v="29"/>
    <n v="4.2"/>
  </r>
  <r>
    <s v="ORD03782"/>
    <n v="23.232561688020901"/>
    <n v="77.443148891889606"/>
    <x v="1"/>
    <x v="0"/>
    <n v="391.29"/>
    <x v="4"/>
    <d v="2026-01-15T00:25:47"/>
    <x v="24"/>
    <n v="4.7"/>
  </r>
  <r>
    <s v="ORD03783"/>
    <n v="23.181122144713001"/>
    <n v="77.420442294630206"/>
    <x v="6"/>
    <x v="0"/>
    <n v="391.06"/>
    <x v="5"/>
    <d v="2026-01-04T20:25:47"/>
    <x v="7"/>
    <n v="4.7"/>
  </r>
  <r>
    <s v="ORD03784"/>
    <n v="23.214843131912101"/>
    <n v="77.474168851326198"/>
    <x v="9"/>
    <x v="0"/>
    <n v="521.76"/>
    <x v="0"/>
    <d v="2026-01-16T00:25:47"/>
    <x v="7"/>
    <n v="3.7"/>
  </r>
  <r>
    <s v="ORD03785"/>
    <n v="23.1849165552192"/>
    <n v="77.5"/>
    <x v="4"/>
    <x v="1"/>
    <n v="473.35"/>
    <x v="0"/>
    <d v="2026-02-02T02:25:47"/>
    <x v="29"/>
    <n v="4.7"/>
  </r>
  <r>
    <s v="ORD03786"/>
    <n v="23.188884180484798"/>
    <n v="77.4153761321395"/>
    <x v="6"/>
    <x v="0"/>
    <n v="257.08"/>
    <x v="6"/>
    <d v="2026-01-13T17:25:47"/>
    <x v="0"/>
    <n v="4.4000000000000004"/>
  </r>
  <r>
    <s v="ORD03787"/>
    <n v="23.2174959444887"/>
    <n v="77.428563882103504"/>
    <x v="10"/>
    <x v="0"/>
    <n v="336.66"/>
    <x v="4"/>
    <d v="2026-01-28T03:25:47"/>
    <x v="3"/>
    <n v="4.4000000000000004"/>
  </r>
  <r>
    <s v="ORD03788"/>
    <n v="23.256177890311299"/>
    <n v="77.419165024973296"/>
    <x v="15"/>
    <x v="1"/>
    <n v="285.73"/>
    <x v="3"/>
    <d v="2026-01-10T20:25:47"/>
    <x v="7"/>
    <n v="3.6"/>
  </r>
  <r>
    <s v="ORD03789"/>
    <n v="23.269995664588901"/>
    <n v="77.349549681864502"/>
    <x v="5"/>
    <x v="0"/>
    <n v="248.24"/>
    <x v="0"/>
    <d v="2026-01-12T23:25:47"/>
    <x v="4"/>
    <n v="4.5999999999999996"/>
  </r>
  <r>
    <s v="ORD03790"/>
    <n v="23.228742655536799"/>
    <n v="77.430162010522196"/>
    <x v="1"/>
    <x v="1"/>
    <n v="18.82"/>
    <x v="7"/>
    <d v="2026-01-09T04:25:47"/>
    <x v="12"/>
    <n v="4.5"/>
  </r>
  <r>
    <s v="ORD03791"/>
    <n v="23.2791209413441"/>
    <n v="77.439575713172303"/>
    <x v="2"/>
    <x v="1"/>
    <n v="326.62"/>
    <x v="3"/>
    <d v="2026-01-29T20:25:47"/>
    <x v="12"/>
    <n v="3.8"/>
  </r>
  <r>
    <s v="ORD03792"/>
    <n v="23.240575114560901"/>
    <n v="77.410530847993897"/>
    <x v="15"/>
    <x v="0"/>
    <n v="24.51"/>
    <x v="0"/>
    <d v="2026-01-05T01:25:47"/>
    <x v="0"/>
    <n v="3.9"/>
  </r>
  <r>
    <s v="ORD03793"/>
    <n v="23.221137343037199"/>
    <n v="77.415836736851702"/>
    <x v="10"/>
    <x v="1"/>
    <n v="377.32"/>
    <x v="6"/>
    <d v="2026-01-11T14:25:47"/>
    <x v="4"/>
    <n v="4.0999999999999996"/>
  </r>
  <r>
    <s v="ORD03794"/>
    <n v="23.2661284828318"/>
    <n v="77.412273587349503"/>
    <x v="14"/>
    <x v="1"/>
    <n v="513.51"/>
    <x v="0"/>
    <d v="2026-01-25T01:25:47"/>
    <x v="4"/>
    <n v="4.5"/>
  </r>
  <r>
    <s v="ORD03795"/>
    <n v="23.2558718545578"/>
    <n v="77.426184977064807"/>
    <x v="14"/>
    <x v="0"/>
    <n v="288.25"/>
    <x v="2"/>
    <d v="2026-01-30T14:25:47"/>
    <x v="29"/>
    <n v="3.6"/>
  </r>
  <r>
    <s v="ORD03796"/>
    <n v="23.2118752208602"/>
    <n v="77.461774101624698"/>
    <x v="0"/>
    <x v="0"/>
    <n v="282.32"/>
    <x v="3"/>
    <d v="2026-01-07T02:25:47"/>
    <x v="22"/>
    <n v="3.9"/>
  </r>
  <r>
    <s v="ORD03797"/>
    <n v="23.230358420811498"/>
    <n v="77.426040790193497"/>
    <x v="1"/>
    <x v="0"/>
    <n v="78.569999999999993"/>
    <x v="7"/>
    <d v="2026-01-10T22:25:47"/>
    <x v="3"/>
    <n v="4.5999999999999996"/>
  </r>
  <r>
    <s v="ORD03798"/>
    <n v="23.244233869193199"/>
    <n v="77.381644190108702"/>
    <x v="7"/>
    <x v="0"/>
    <n v="415.94"/>
    <x v="2"/>
    <d v="2026-01-29T21:25:47"/>
    <x v="25"/>
    <n v="4.5"/>
  </r>
  <r>
    <s v="ORD03799"/>
    <n v="23.1946818451366"/>
    <n v="77.5"/>
    <x v="4"/>
    <x v="0"/>
    <n v="114.03"/>
    <x v="2"/>
    <d v="2026-01-08T14:25:47"/>
    <x v="8"/>
    <n v="4.0999999999999996"/>
  </r>
  <r>
    <s v="ORD03800"/>
    <n v="23.280105137118099"/>
    <n v="77.447633898888199"/>
    <x v="2"/>
    <x v="1"/>
    <n v="134.44999999999999"/>
    <x v="9"/>
    <d v="2026-01-29T19:25:47"/>
    <x v="16"/>
    <n v="4.8"/>
  </r>
  <r>
    <s v="ORD03801"/>
    <n v="23.196952514015901"/>
    <n v="77.481083019843297"/>
    <x v="4"/>
    <x v="0"/>
    <n v="372.8"/>
    <x v="8"/>
    <d v="2026-01-27T01:25:47"/>
    <x v="16"/>
    <n v="3.6"/>
  </r>
  <r>
    <s v="ORD03802"/>
    <n v="23.185249167487299"/>
    <n v="77.445885672096907"/>
    <x v="17"/>
    <x v="0"/>
    <n v="1254.53"/>
    <x v="7"/>
    <d v="2026-01-25T03:25:47"/>
    <x v="5"/>
    <n v="3.6"/>
  </r>
  <r>
    <s v="ORD03803"/>
    <n v="23.232997338124999"/>
    <n v="77.431583396902496"/>
    <x v="1"/>
    <x v="0"/>
    <n v="667.67"/>
    <x v="3"/>
    <d v="2026-01-18T09:25:47"/>
    <x v="26"/>
    <n v="4.5999999999999996"/>
  </r>
  <r>
    <s v="ORD03804"/>
    <n v="23.2628808338307"/>
    <n v="77.403127881775305"/>
    <x v="18"/>
    <x v="1"/>
    <n v="66.790000000000006"/>
    <x v="5"/>
    <d v="2026-02-02T14:25:47"/>
    <x v="14"/>
    <n v="4.3"/>
  </r>
  <r>
    <s v="ORD03805"/>
    <n v="23.205932991219999"/>
    <n v="77.448215707069394"/>
    <x v="17"/>
    <x v="0"/>
    <n v="727.88"/>
    <x v="5"/>
    <d v="2026-02-01T16:25:47"/>
    <x v="26"/>
    <n v="3.6"/>
  </r>
  <r>
    <s v="ORD03806"/>
    <n v="23.225169624446298"/>
    <n v="77.386250451130394"/>
    <x v="13"/>
    <x v="1"/>
    <n v="258.58999999999997"/>
    <x v="5"/>
    <d v="2026-01-18T03:25:47"/>
    <x v="27"/>
    <n v="3.7"/>
  </r>
  <r>
    <s v="ORD03807"/>
    <n v="23.199697189476399"/>
    <n v="77.474867596446899"/>
    <x v="9"/>
    <x v="1"/>
    <n v="97.27"/>
    <x v="3"/>
    <d v="2026-01-11T20:25:47"/>
    <x v="0"/>
    <n v="3.9"/>
  </r>
  <r>
    <s v="ORD03808"/>
    <n v="23.2297296557417"/>
    <n v="77.478849799420203"/>
    <x v="8"/>
    <x v="1"/>
    <n v="528.35"/>
    <x v="6"/>
    <d v="2026-02-01T19:25:47"/>
    <x v="22"/>
    <n v="3.8"/>
  </r>
  <r>
    <s v="ORD03809"/>
    <n v="23.234005344280899"/>
    <n v="77.432408178832802"/>
    <x v="1"/>
    <x v="0"/>
    <n v="113.24"/>
    <x v="0"/>
    <d v="2026-01-13T03:25:47"/>
    <x v="4"/>
    <n v="3.7"/>
  </r>
  <r>
    <s v="ORD03810"/>
    <n v="23.151371917681399"/>
    <n v="77.437682891467503"/>
    <x v="12"/>
    <x v="0"/>
    <n v="102.2"/>
    <x v="3"/>
    <d v="2026-02-01T00:25:47"/>
    <x v="9"/>
    <n v="4.7"/>
  </r>
  <r>
    <s v="ORD03811"/>
    <n v="23.2431239955969"/>
    <n v="77.386314973295299"/>
    <x v="7"/>
    <x v="1"/>
    <n v="572.45000000000005"/>
    <x v="1"/>
    <d v="2026-01-27T03:25:47"/>
    <x v="20"/>
    <n v="4"/>
  </r>
  <r>
    <s v="ORD03812"/>
    <n v="23.241584642540001"/>
    <n v="77.427101538599203"/>
    <x v="1"/>
    <x v="0"/>
    <n v="315.89999999999998"/>
    <x v="7"/>
    <d v="2026-01-11T18:25:47"/>
    <x v="5"/>
    <n v="4.2"/>
  </r>
  <r>
    <s v="ORD03813"/>
    <n v="23.2233656675314"/>
    <n v="77.386491126050799"/>
    <x v="13"/>
    <x v="0"/>
    <n v="619.86"/>
    <x v="3"/>
    <d v="2026-01-09T19:25:47"/>
    <x v="3"/>
    <n v="4.5999999999999996"/>
  </r>
  <r>
    <s v="ORD03814"/>
    <n v="23.258168632021501"/>
    <n v="77.4244008549488"/>
    <x v="14"/>
    <x v="0"/>
    <n v="673.46"/>
    <x v="3"/>
    <d v="2026-01-10T18:25:47"/>
    <x v="6"/>
    <n v="4.2"/>
  </r>
  <r>
    <s v="ORD03815"/>
    <n v="23.232301010412201"/>
    <n v="77.407893914552503"/>
    <x v="1"/>
    <x v="0"/>
    <n v="48.84"/>
    <x v="2"/>
    <d v="2026-01-28T14:25:47"/>
    <x v="26"/>
    <n v="3.6"/>
  </r>
  <r>
    <s v="ORD03816"/>
    <n v="23.203686819526901"/>
    <n v="77.486978074238095"/>
    <x v="4"/>
    <x v="0"/>
    <n v="73.03"/>
    <x v="3"/>
    <d v="2026-01-04T18:25:47"/>
    <x v="6"/>
    <n v="4.0999999999999996"/>
  </r>
  <r>
    <s v="ORD03817"/>
    <n v="23.1736097332914"/>
    <n v="77.426497067541206"/>
    <x v="6"/>
    <x v="0"/>
    <n v="63.78"/>
    <x v="2"/>
    <d v="2026-01-08T15:25:47"/>
    <x v="2"/>
    <n v="4.7"/>
  </r>
  <r>
    <s v="ORD03818"/>
    <n v="23.188485137904198"/>
    <n v="77.470620913019701"/>
    <x v="9"/>
    <x v="0"/>
    <n v="99.84"/>
    <x v="5"/>
    <d v="2026-01-09T21:25:47"/>
    <x v="19"/>
    <n v="4.8"/>
  </r>
  <r>
    <s v="ORD03819"/>
    <n v="23.247930579218899"/>
    <n v="77.440496808264797"/>
    <x v="16"/>
    <x v="0"/>
    <n v="323.45"/>
    <x v="2"/>
    <d v="2026-01-12T00:25:47"/>
    <x v="1"/>
    <n v="3.7"/>
  </r>
  <r>
    <s v="ORD03820"/>
    <n v="23.176679884275298"/>
    <n v="77.411106068155902"/>
    <x v="6"/>
    <x v="1"/>
    <n v="569.21"/>
    <x v="1"/>
    <d v="2026-01-16T14:25:47"/>
    <x v="0"/>
    <n v="3.8"/>
  </r>
  <r>
    <s v="ORD03821"/>
    <n v="23.190915103950999"/>
    <n v="77.477550495576594"/>
    <x v="9"/>
    <x v="0"/>
    <n v="323.58"/>
    <x v="3"/>
    <d v="2026-01-08T03:25:47"/>
    <x v="11"/>
    <n v="4.7"/>
  </r>
  <r>
    <s v="ORD03822"/>
    <n v="23.1956626055313"/>
    <n v="77.403058859043995"/>
    <x v="3"/>
    <x v="1"/>
    <n v="204.5"/>
    <x v="2"/>
    <d v="2026-01-27T15:25:47"/>
    <x v="16"/>
    <n v="4.4000000000000004"/>
  </r>
  <r>
    <s v="ORD03823"/>
    <n v="23.182396172969099"/>
    <n v="77.418197326770397"/>
    <x v="6"/>
    <x v="0"/>
    <n v="210.64"/>
    <x v="4"/>
    <d v="2026-01-31T14:25:47"/>
    <x v="24"/>
    <n v="4.5"/>
  </r>
  <r>
    <s v="ORD03824"/>
    <n v="23.2596993832267"/>
    <n v="77.408259028103004"/>
    <x v="14"/>
    <x v="0"/>
    <n v="359.66"/>
    <x v="3"/>
    <d v="2026-01-18T15:25:47"/>
    <x v="11"/>
    <n v="3.8"/>
  </r>
  <r>
    <s v="ORD03825"/>
    <n v="23.212160847770299"/>
    <n v="77.455343303220999"/>
    <x v="10"/>
    <x v="0"/>
    <n v="28.25"/>
    <x v="1"/>
    <d v="2026-01-05T08:25:47"/>
    <x v="23"/>
    <n v="3.7"/>
  </r>
  <r>
    <s v="ORD03826"/>
    <n v="23.309504092598001"/>
    <n v="77.434308003740796"/>
    <x v="19"/>
    <x v="1"/>
    <n v="134.13"/>
    <x v="3"/>
    <d v="2026-02-01T04:25:47"/>
    <x v="5"/>
    <n v="3.8"/>
  </r>
  <r>
    <s v="ORD03827"/>
    <n v="23.190510242318101"/>
    <n v="77.401973051497507"/>
    <x v="3"/>
    <x v="0"/>
    <n v="192.67"/>
    <x v="0"/>
    <d v="2026-01-16T17:25:47"/>
    <x v="3"/>
    <n v="4"/>
  </r>
  <r>
    <s v="ORD03828"/>
    <n v="23.2452459647672"/>
    <n v="77.424928150465902"/>
    <x v="15"/>
    <x v="0"/>
    <n v="146.91"/>
    <x v="7"/>
    <d v="2026-01-29T15:25:47"/>
    <x v="28"/>
    <n v="3.6"/>
  </r>
  <r>
    <s v="ORD03829"/>
    <n v="23.267633866562701"/>
    <n v="77.418093646251805"/>
    <x v="14"/>
    <x v="0"/>
    <n v="307.16000000000003"/>
    <x v="3"/>
    <d v="2026-02-01T18:25:47"/>
    <x v="14"/>
    <n v="3.8"/>
  </r>
  <r>
    <s v="ORD03830"/>
    <n v="23.227887215339099"/>
    <n v="77.382797452667006"/>
    <x v="13"/>
    <x v="1"/>
    <n v="213.79"/>
    <x v="5"/>
    <d v="2026-01-10T15:25:47"/>
    <x v="2"/>
    <n v="4.3"/>
  </r>
  <r>
    <s v="ORD03831"/>
    <n v="23.159004072857599"/>
    <n v="77.444825116716203"/>
    <x v="12"/>
    <x v="0"/>
    <n v="458.47"/>
    <x v="0"/>
    <d v="2026-01-20T01:25:47"/>
    <x v="14"/>
    <n v="4.0999999999999996"/>
  </r>
  <r>
    <s v="ORD03832"/>
    <n v="23.2320397005759"/>
    <n v="77.469157658329607"/>
    <x v="8"/>
    <x v="1"/>
    <n v="263.75"/>
    <x v="4"/>
    <d v="2026-01-06T01:25:47"/>
    <x v="24"/>
    <n v="4.5999999999999996"/>
  </r>
  <r>
    <s v="ORD03833"/>
    <n v="23.185695608397801"/>
    <n v="77.390040654356"/>
    <x v="3"/>
    <x v="0"/>
    <n v="189.08"/>
    <x v="9"/>
    <d v="2026-01-11T19:25:47"/>
    <x v="4"/>
    <n v="4.2"/>
  </r>
  <r>
    <s v="ORD03834"/>
    <n v="23.203970683114701"/>
    <n v="77.457553703368305"/>
    <x v="11"/>
    <x v="1"/>
    <n v="399.59"/>
    <x v="4"/>
    <d v="2026-01-05T18:25:47"/>
    <x v="26"/>
    <n v="4.5"/>
  </r>
  <r>
    <s v="ORD03835"/>
    <n v="23.195412953136199"/>
    <n v="77.401816996264898"/>
    <x v="3"/>
    <x v="0"/>
    <n v="260.88"/>
    <x v="5"/>
    <d v="2026-01-19T02:25:47"/>
    <x v="12"/>
    <n v="4.3"/>
  </r>
  <r>
    <s v="ORD03836"/>
    <n v="23.2307478695177"/>
    <n v="77.395456674260501"/>
    <x v="13"/>
    <x v="1"/>
    <n v="95.19"/>
    <x v="0"/>
    <d v="2026-01-07T02:25:47"/>
    <x v="14"/>
    <n v="4"/>
  </r>
  <r>
    <s v="ORD03837"/>
    <n v="23.203251210270601"/>
    <n v="77.474636821644197"/>
    <x v="11"/>
    <x v="0"/>
    <n v="308.89999999999998"/>
    <x v="3"/>
    <d v="2026-02-02T00:25:47"/>
    <x v="23"/>
    <n v="3.6"/>
  </r>
  <r>
    <s v="ORD03838"/>
    <n v="23.226194823404199"/>
    <n v="77.3921134521037"/>
    <x v="13"/>
    <x v="0"/>
    <n v="120.22"/>
    <x v="1"/>
    <d v="2026-01-30T03:25:47"/>
    <x v="13"/>
    <n v="3.8"/>
  </r>
  <r>
    <s v="ORD03839"/>
    <n v="23.259721828133198"/>
    <n v="77.417712513546505"/>
    <x v="14"/>
    <x v="1"/>
    <n v="487"/>
    <x v="7"/>
    <d v="2026-01-13T21:25:47"/>
    <x v="0"/>
    <n v="4"/>
  </r>
  <r>
    <s v="ORD03840"/>
    <n v="23.197517480120801"/>
    <n v="77.4798223865632"/>
    <x v="9"/>
    <x v="0"/>
    <n v="1031.17"/>
    <x v="0"/>
    <d v="2026-01-20T18:25:47"/>
    <x v="13"/>
    <n v="4.0999999999999996"/>
  </r>
  <r>
    <s v="ORD03841"/>
    <n v="23.247060516533001"/>
    <n v="77.416501019771999"/>
    <x v="15"/>
    <x v="1"/>
    <n v="168.5"/>
    <x v="2"/>
    <d v="2026-01-23T14:25:47"/>
    <x v="6"/>
    <n v="4.5"/>
  </r>
  <r>
    <s v="ORD03842"/>
    <n v="23.2208533845536"/>
    <n v="77.4254130056989"/>
    <x v="10"/>
    <x v="1"/>
    <n v="112.59"/>
    <x v="2"/>
    <d v="2026-01-13T17:25:47"/>
    <x v="26"/>
    <n v="4.0999999999999996"/>
  </r>
  <r>
    <s v="ORD03843"/>
    <n v="23.2822855826142"/>
    <n v="77.414424163847301"/>
    <x v="18"/>
    <x v="0"/>
    <n v="321.58"/>
    <x v="5"/>
    <d v="2026-01-24T02:25:47"/>
    <x v="0"/>
    <n v="3.5"/>
  </r>
  <r>
    <s v="ORD03844"/>
    <n v="23.236866646209801"/>
    <n v="77.399893589518797"/>
    <x v="1"/>
    <x v="0"/>
    <n v="713.93"/>
    <x v="0"/>
    <d v="2026-01-11T22:25:47"/>
    <x v="11"/>
    <n v="3.9"/>
  </r>
  <r>
    <s v="ORD03845"/>
    <n v="23.234298259089101"/>
    <n v="77.398325821720604"/>
    <x v="13"/>
    <x v="0"/>
    <n v="1055.6400000000001"/>
    <x v="4"/>
    <d v="2026-01-12T15:25:47"/>
    <x v="18"/>
    <n v="4.5"/>
  </r>
  <r>
    <s v="ORD03846"/>
    <n v="23.204455323648599"/>
    <n v="77.4756873949366"/>
    <x v="9"/>
    <x v="0"/>
    <n v="350.48"/>
    <x v="1"/>
    <d v="2026-01-08T18:25:47"/>
    <x v="5"/>
    <n v="3.7"/>
  </r>
  <r>
    <s v="ORD03847"/>
    <n v="23.2320254384944"/>
    <n v="77.388399846904505"/>
    <x v="13"/>
    <x v="1"/>
    <n v="37.35"/>
    <x v="6"/>
    <d v="2026-01-23T12:25:47"/>
    <x v="21"/>
    <n v="3.8"/>
  </r>
  <r>
    <s v="ORD03848"/>
    <n v="23.254294001866398"/>
    <n v="77.418085426920101"/>
    <x v="14"/>
    <x v="0"/>
    <n v="64.09"/>
    <x v="5"/>
    <d v="2026-01-25T03:25:47"/>
    <x v="26"/>
    <n v="4.5"/>
  </r>
  <r>
    <s v="ORD03849"/>
    <n v="23.2270086296557"/>
    <n v="77.489149329740798"/>
    <x v="8"/>
    <x v="1"/>
    <n v="724.16"/>
    <x v="3"/>
    <d v="2026-01-10T15:25:47"/>
    <x v="17"/>
    <n v="3.8"/>
  </r>
  <r>
    <s v="ORD03850"/>
    <n v="23.185402971543802"/>
    <n v="77.4033640452447"/>
    <x v="3"/>
    <x v="1"/>
    <n v="252.52"/>
    <x v="2"/>
    <d v="2026-01-25T04:25:47"/>
    <x v="17"/>
    <n v="4.2"/>
  </r>
  <r>
    <s v="ORD03851"/>
    <n v="23.220125474007801"/>
    <n v="77.471092450049994"/>
    <x v="8"/>
    <x v="1"/>
    <n v="161.54"/>
    <x v="5"/>
    <d v="2026-01-23T02:25:47"/>
    <x v="2"/>
    <n v="3.7"/>
  </r>
  <r>
    <s v="ORD03852"/>
    <n v="23.2387241076927"/>
    <n v="77.422955468241796"/>
    <x v="1"/>
    <x v="1"/>
    <n v="156.13"/>
    <x v="2"/>
    <d v="2026-01-19T01:25:47"/>
    <x v="14"/>
    <n v="4.2"/>
  </r>
  <r>
    <s v="ORD03853"/>
    <n v="23.187538905151499"/>
    <n v="77.479266669556495"/>
    <x v="4"/>
    <x v="0"/>
    <n v="313.76"/>
    <x v="3"/>
    <d v="2026-01-14T18:25:47"/>
    <x v="15"/>
    <n v="4.8"/>
  </r>
  <r>
    <s v="ORD03854"/>
    <n v="23.170743719730801"/>
    <n v="77.434965308836695"/>
    <x v="12"/>
    <x v="1"/>
    <n v="1171.78"/>
    <x v="4"/>
    <d v="2026-02-03T05:25:47"/>
    <x v="18"/>
    <n v="4.7"/>
  </r>
  <r>
    <s v="ORD03855"/>
    <n v="23.245902806851401"/>
    <n v="77.327176067561595"/>
    <x v="5"/>
    <x v="1"/>
    <n v="115.75"/>
    <x v="0"/>
    <d v="2026-01-16T09:25:47"/>
    <x v="19"/>
    <n v="4.4000000000000004"/>
  </r>
  <r>
    <s v="ORD03856"/>
    <n v="23.270312328267099"/>
    <n v="77.405842701367902"/>
    <x v="14"/>
    <x v="0"/>
    <n v="11.34"/>
    <x v="3"/>
    <d v="2026-01-25T17:25:47"/>
    <x v="29"/>
    <n v="3.7"/>
  </r>
  <r>
    <s v="ORD03857"/>
    <n v="23.229614465916601"/>
    <n v="77.429170846371605"/>
    <x v="10"/>
    <x v="0"/>
    <n v="518.98"/>
    <x v="2"/>
    <d v="2026-01-26T09:25:47"/>
    <x v="28"/>
    <n v="4.8"/>
  </r>
  <r>
    <s v="ORD03858"/>
    <n v="23.170102362665201"/>
    <n v="77.435729834411504"/>
    <x v="12"/>
    <x v="0"/>
    <n v="66.08"/>
    <x v="5"/>
    <d v="2026-01-21T04:25:47"/>
    <x v="16"/>
    <n v="3.5"/>
  </r>
  <r>
    <s v="ORD03859"/>
    <n v="23.221967200349301"/>
    <n v="77.430929967660504"/>
    <x v="1"/>
    <x v="0"/>
    <n v="922.33"/>
    <x v="0"/>
    <d v="2026-01-08T23:25:47"/>
    <x v="16"/>
    <n v="3.6"/>
  </r>
  <r>
    <s v="ORD03860"/>
    <n v="23.231258120240099"/>
    <n v="77.388323333125896"/>
    <x v="13"/>
    <x v="0"/>
    <n v="456.21"/>
    <x v="6"/>
    <d v="2026-01-27T01:25:47"/>
    <x v="26"/>
    <n v="4.4000000000000004"/>
  </r>
  <r>
    <s v="ORD03861"/>
    <n v="23.227212972747498"/>
    <n v="77.425172873321898"/>
    <x v="10"/>
    <x v="0"/>
    <n v="199.54"/>
    <x v="5"/>
    <d v="2026-02-02T02:25:47"/>
    <x v="18"/>
    <n v="4.0999999999999996"/>
  </r>
  <r>
    <s v="ORD03862"/>
    <n v="23.269628403067301"/>
    <n v="77.436153575346793"/>
    <x v="2"/>
    <x v="0"/>
    <n v="183.2"/>
    <x v="0"/>
    <d v="2026-01-17T05:25:47"/>
    <x v="23"/>
    <n v="4.2"/>
  </r>
  <r>
    <s v="ORD03863"/>
    <n v="23.256848634600502"/>
    <n v="77.419447861380903"/>
    <x v="14"/>
    <x v="0"/>
    <n v="539.39"/>
    <x v="3"/>
    <d v="2026-01-11T15:25:47"/>
    <x v="1"/>
    <n v="4"/>
  </r>
  <r>
    <s v="ORD03864"/>
    <n v="23.284071684558501"/>
    <n v="77.450882505716095"/>
    <x v="2"/>
    <x v="1"/>
    <n v="343.92"/>
    <x v="4"/>
    <d v="2026-01-04T16:25:47"/>
    <x v="20"/>
    <n v="3.8"/>
  </r>
  <r>
    <s v="ORD03865"/>
    <n v="23.277720553415001"/>
    <n v="77.394800218633904"/>
    <x v="18"/>
    <x v="0"/>
    <n v="280.41000000000003"/>
    <x v="0"/>
    <d v="2026-01-30T02:25:47"/>
    <x v="19"/>
    <n v="4.5999999999999996"/>
  </r>
  <r>
    <s v="ORD03866"/>
    <n v="23.234998721259899"/>
    <n v="77.431937174914296"/>
    <x v="1"/>
    <x v="1"/>
    <n v="230.26"/>
    <x v="5"/>
    <d v="2026-01-15T06:25:47"/>
    <x v="16"/>
    <n v="4.7"/>
  </r>
  <r>
    <s v="ORD03867"/>
    <n v="23.2095798739232"/>
    <n v="77.3870588713296"/>
    <x v="13"/>
    <x v="1"/>
    <n v="171.24"/>
    <x v="5"/>
    <d v="2026-02-03T02:25:47"/>
    <x v="25"/>
    <n v="3.9"/>
  </r>
  <r>
    <s v="ORD03868"/>
    <n v="23.225883917148899"/>
    <n v="77.457292307177696"/>
    <x v="11"/>
    <x v="0"/>
    <n v="277.01"/>
    <x v="3"/>
    <d v="2026-01-26T00:25:47"/>
    <x v="5"/>
    <n v="3.6"/>
  </r>
  <r>
    <s v="ORD03869"/>
    <n v="23.218076700461701"/>
    <n v="77.436008466787996"/>
    <x v="10"/>
    <x v="1"/>
    <n v="139.76"/>
    <x v="4"/>
    <d v="2026-01-20T22:25:47"/>
    <x v="13"/>
    <n v="4"/>
  </r>
  <r>
    <s v="ORD03870"/>
    <n v="23.216956335091901"/>
    <n v="77.423856689565895"/>
    <x v="1"/>
    <x v="0"/>
    <n v="446.35"/>
    <x v="3"/>
    <d v="2026-01-27T16:25:47"/>
    <x v="15"/>
    <n v="4"/>
  </r>
  <r>
    <s v="ORD03871"/>
    <n v="23.241572522106001"/>
    <n v="77.428550166869002"/>
    <x v="1"/>
    <x v="0"/>
    <n v="498.35"/>
    <x v="5"/>
    <d v="2026-01-16T02:25:47"/>
    <x v="23"/>
    <n v="4.4000000000000004"/>
  </r>
  <r>
    <s v="ORD03872"/>
    <n v="23.2106368463526"/>
    <n v="77.4992123264025"/>
    <x v="4"/>
    <x v="0"/>
    <n v="343.78"/>
    <x v="3"/>
    <d v="2026-01-12T00:25:47"/>
    <x v="26"/>
    <n v="4.7"/>
  </r>
  <r>
    <s v="ORD03873"/>
    <n v="23.217837807496"/>
    <n v="77.458143875078704"/>
    <x v="0"/>
    <x v="1"/>
    <n v="309.81"/>
    <x v="0"/>
    <d v="2026-01-07T03:25:47"/>
    <x v="20"/>
    <n v="4.0999999999999996"/>
  </r>
  <r>
    <s v="ORD03874"/>
    <n v="23.219154362963899"/>
    <n v="77.470379328950401"/>
    <x v="8"/>
    <x v="0"/>
    <n v="361.93"/>
    <x v="2"/>
    <d v="2026-01-10T14:25:47"/>
    <x v="22"/>
    <n v="3.7"/>
  </r>
  <r>
    <s v="ORD03875"/>
    <n v="23.262046846596899"/>
    <n v="77.423583041560306"/>
    <x v="14"/>
    <x v="1"/>
    <n v="336.43"/>
    <x v="0"/>
    <d v="2026-01-19T02:25:47"/>
    <x v="15"/>
    <n v="4.2"/>
  </r>
  <r>
    <s v="ORD03876"/>
    <n v="23.256580039204401"/>
    <n v="77.403180553532707"/>
    <x v="14"/>
    <x v="0"/>
    <n v="204.57"/>
    <x v="5"/>
    <d v="2026-01-07T23:25:47"/>
    <x v="27"/>
    <n v="4.5999999999999996"/>
  </r>
  <r>
    <s v="ORD03877"/>
    <n v="23.2321158105343"/>
    <n v="77.473932287763105"/>
    <x v="11"/>
    <x v="0"/>
    <n v="48.53"/>
    <x v="5"/>
    <d v="2026-01-15T05:25:47"/>
    <x v="8"/>
    <n v="3.8"/>
  </r>
  <r>
    <s v="ORD03878"/>
    <n v="23.191567682667799"/>
    <n v="77.5"/>
    <x v="4"/>
    <x v="0"/>
    <n v="241.05"/>
    <x v="0"/>
    <d v="2026-01-26T21:25:47"/>
    <x v="18"/>
    <n v="4"/>
  </r>
  <r>
    <s v="ORD03879"/>
    <n v="23.269631734969799"/>
    <n v="77.421491292561498"/>
    <x v="15"/>
    <x v="1"/>
    <n v="387.51"/>
    <x v="9"/>
    <d v="2026-02-01T01:25:47"/>
    <x v="26"/>
    <n v="4.7"/>
  </r>
  <r>
    <s v="ORD03880"/>
    <n v="23.236095054444199"/>
    <n v="77.397821712497702"/>
    <x v="13"/>
    <x v="0"/>
    <n v="461.13"/>
    <x v="0"/>
    <d v="2026-01-16T00:25:47"/>
    <x v="0"/>
    <n v="3.9"/>
  </r>
  <r>
    <s v="ORD03881"/>
    <n v="23.2153680345236"/>
    <n v="77.434615476156495"/>
    <x v="10"/>
    <x v="0"/>
    <n v="506.86"/>
    <x v="3"/>
    <d v="2026-01-18T18:25:47"/>
    <x v="12"/>
    <n v="3.7"/>
  </r>
  <r>
    <s v="ORD03882"/>
    <n v="23.207513320506798"/>
    <n v="77.498725531691605"/>
    <x v="4"/>
    <x v="1"/>
    <n v="62.52"/>
    <x v="3"/>
    <d v="2026-01-20T17:25:47"/>
    <x v="2"/>
    <n v="4.3"/>
  </r>
  <r>
    <s v="ORD03883"/>
    <n v="23.222574856159401"/>
    <n v="77.4422473394863"/>
    <x v="1"/>
    <x v="0"/>
    <n v="913.58"/>
    <x v="1"/>
    <d v="2026-01-07T04:25:47"/>
    <x v="28"/>
    <n v="3.9"/>
  </r>
  <r>
    <s v="ORD03884"/>
    <n v="23.252862211218499"/>
    <n v="77.335784624298199"/>
    <x v="5"/>
    <x v="0"/>
    <n v="148.85"/>
    <x v="4"/>
    <d v="2026-01-14T13:25:47"/>
    <x v="29"/>
    <n v="4.8"/>
  </r>
  <r>
    <s v="ORD03885"/>
    <n v="23.222295607185"/>
    <n v="77.386902222797204"/>
    <x v="7"/>
    <x v="1"/>
    <n v="63.06"/>
    <x v="1"/>
    <d v="2026-01-29T23:25:47"/>
    <x v="22"/>
    <n v="3.9"/>
  </r>
  <r>
    <s v="ORD03886"/>
    <n v="23.198761374280199"/>
    <n v="77.482902287221705"/>
    <x v="4"/>
    <x v="0"/>
    <n v="584.16"/>
    <x v="9"/>
    <d v="2026-01-14T03:25:47"/>
    <x v="10"/>
    <n v="4.4000000000000004"/>
  </r>
  <r>
    <s v="ORD03887"/>
    <n v="23.2322211656051"/>
    <n v="77.422018850160001"/>
    <x v="1"/>
    <x v="1"/>
    <n v="214.09"/>
    <x v="1"/>
    <d v="2026-01-07T03:25:47"/>
    <x v="5"/>
    <n v="4.5"/>
  </r>
  <r>
    <s v="ORD03888"/>
    <n v="23.273597146952"/>
    <n v="77.4084536792748"/>
    <x v="18"/>
    <x v="1"/>
    <n v="178.12"/>
    <x v="0"/>
    <d v="2026-01-22T18:25:47"/>
    <x v="2"/>
    <n v="3.7"/>
  </r>
  <r>
    <s v="ORD03889"/>
    <n v="23.259697587291399"/>
    <n v="77.407636949796895"/>
    <x v="14"/>
    <x v="1"/>
    <n v="588.15"/>
    <x v="3"/>
    <d v="2026-02-02T19:25:47"/>
    <x v="24"/>
    <n v="4.5999999999999996"/>
  </r>
  <r>
    <s v="ORD03890"/>
    <n v="23.262983704753601"/>
    <n v="77.410833976038106"/>
    <x v="14"/>
    <x v="0"/>
    <n v="51.43"/>
    <x v="0"/>
    <d v="2026-01-05T01:25:47"/>
    <x v="4"/>
    <n v="4.2"/>
  </r>
  <r>
    <s v="ORD03891"/>
    <n v="23.2383641080892"/>
    <n v="77.384662832676796"/>
    <x v="7"/>
    <x v="1"/>
    <n v="415.24"/>
    <x v="2"/>
    <d v="2026-01-17T03:25:47"/>
    <x v="14"/>
    <n v="3.5"/>
  </r>
  <r>
    <s v="ORD03892"/>
    <n v="23.288241896819901"/>
    <n v="77.440379199611797"/>
    <x v="2"/>
    <x v="1"/>
    <n v="59.64"/>
    <x v="0"/>
    <d v="2026-01-17T14:25:47"/>
    <x v="20"/>
    <n v="4.8"/>
  </r>
  <r>
    <s v="ORD03893"/>
    <n v="23.221129824121199"/>
    <n v="77.412249876306703"/>
    <x v="13"/>
    <x v="0"/>
    <n v="340.88"/>
    <x v="0"/>
    <d v="2026-01-13T09:25:47"/>
    <x v="10"/>
    <n v="3.9"/>
  </r>
  <r>
    <s v="ORD03894"/>
    <n v="23.234505848697001"/>
    <n v="77.381691185942799"/>
    <x v="7"/>
    <x v="1"/>
    <n v="239.87"/>
    <x v="2"/>
    <d v="2026-01-21T01:25:47"/>
    <x v="19"/>
    <n v="3.6"/>
  </r>
  <r>
    <s v="ORD03895"/>
    <n v="23.234532970748099"/>
    <n v="77.415731115199094"/>
    <x v="1"/>
    <x v="0"/>
    <n v="61.94"/>
    <x v="3"/>
    <d v="2026-01-29T01:25:47"/>
    <x v="0"/>
    <n v="4.7"/>
  </r>
  <r>
    <s v="ORD03896"/>
    <n v="23.290608075765501"/>
    <n v="77.450863133539201"/>
    <x v="2"/>
    <x v="1"/>
    <n v="144.85"/>
    <x v="1"/>
    <d v="2026-01-25T18:25:47"/>
    <x v="20"/>
    <n v="4.8"/>
  </r>
  <r>
    <s v="ORD03897"/>
    <n v="23.190693624342501"/>
    <n v="77.478865154671993"/>
    <x v="4"/>
    <x v="1"/>
    <n v="220.43"/>
    <x v="9"/>
    <d v="2026-01-30T02:25:47"/>
    <x v="27"/>
    <n v="4.7"/>
  </r>
  <r>
    <s v="ORD03898"/>
    <n v="23.231258611630299"/>
    <n v="77.477268062863999"/>
    <x v="8"/>
    <x v="0"/>
    <n v="103.27"/>
    <x v="3"/>
    <d v="2026-01-15T02:25:47"/>
    <x v="2"/>
    <n v="4.3"/>
  </r>
  <r>
    <s v="ORD03899"/>
    <n v="23.224293344796202"/>
    <n v="77.465784097000594"/>
    <x v="8"/>
    <x v="0"/>
    <n v="235.88"/>
    <x v="0"/>
    <d v="2026-01-15T22:25:47"/>
    <x v="12"/>
    <n v="4.2"/>
  </r>
  <r>
    <s v="ORD03900"/>
    <n v="23.252965179859501"/>
    <n v="77.404312680972296"/>
    <x v="14"/>
    <x v="1"/>
    <n v="117.16"/>
    <x v="3"/>
    <d v="2026-01-19T01:25:47"/>
    <x v="29"/>
    <n v="4.3"/>
  </r>
  <r>
    <s v="ORD03901"/>
    <n v="23.2365726939593"/>
    <n v="77.487072636266504"/>
    <x v="8"/>
    <x v="1"/>
    <n v="285.17"/>
    <x v="2"/>
    <d v="2026-01-14T23:25:47"/>
    <x v="8"/>
    <n v="4.7"/>
  </r>
  <r>
    <s v="ORD03902"/>
    <n v="23.1935886400464"/>
    <n v="77.406360306175998"/>
    <x v="3"/>
    <x v="0"/>
    <n v="328.72"/>
    <x v="3"/>
    <d v="2026-01-16T02:25:47"/>
    <x v="27"/>
    <n v="3.9"/>
  </r>
  <r>
    <s v="ORD03903"/>
    <n v="23.2188708334849"/>
    <n v="77.434719534642795"/>
    <x v="10"/>
    <x v="0"/>
    <n v="630.25"/>
    <x v="1"/>
    <d v="2026-01-16T17:25:47"/>
    <x v="14"/>
    <n v="4"/>
  </r>
  <r>
    <s v="ORD03904"/>
    <n v="23.289137060989901"/>
    <n v="77.440353411691504"/>
    <x v="2"/>
    <x v="0"/>
    <n v="155.26"/>
    <x v="4"/>
    <d v="2026-01-06T19:25:47"/>
    <x v="5"/>
    <n v="4.2"/>
  </r>
  <r>
    <s v="ORD03905"/>
    <n v="23.2062176284096"/>
    <n v="77.478219147049003"/>
    <x v="9"/>
    <x v="0"/>
    <n v="109.41"/>
    <x v="5"/>
    <d v="2026-01-25T14:25:47"/>
    <x v="10"/>
    <n v="4.5999999999999996"/>
  </r>
  <r>
    <s v="ORD03906"/>
    <n v="23.242104982452599"/>
    <n v="77.441038589601604"/>
    <x v="1"/>
    <x v="0"/>
    <n v="325.02999999999997"/>
    <x v="5"/>
    <d v="2026-01-19T18:25:47"/>
    <x v="26"/>
    <n v="3.9"/>
  </r>
  <r>
    <s v="ORD03907"/>
    <n v="23.268172090034899"/>
    <n v="77.414555302073595"/>
    <x v="14"/>
    <x v="0"/>
    <n v="396.9"/>
    <x v="0"/>
    <d v="2026-01-31T23:25:47"/>
    <x v="27"/>
    <n v="4.0999999999999996"/>
  </r>
  <r>
    <s v="ORD03908"/>
    <n v="23.197154437904601"/>
    <n v="77.474286688542804"/>
    <x v="9"/>
    <x v="0"/>
    <n v="122.88"/>
    <x v="3"/>
    <d v="2026-01-24T15:25:47"/>
    <x v="12"/>
    <n v="4.3"/>
  </r>
  <r>
    <s v="ORD03909"/>
    <n v="23.225382366809999"/>
    <n v="77.394606681031803"/>
    <x v="13"/>
    <x v="1"/>
    <n v="511.66"/>
    <x v="5"/>
    <d v="2026-01-30T18:25:47"/>
    <x v="10"/>
    <n v="3.6"/>
  </r>
  <r>
    <s v="ORD03910"/>
    <n v="23.198863001189999"/>
    <n v="77.428170742396105"/>
    <x v="10"/>
    <x v="0"/>
    <n v="354.68"/>
    <x v="2"/>
    <d v="2026-01-22T17:25:47"/>
    <x v="13"/>
    <n v="3.8"/>
  </r>
  <r>
    <s v="ORD03911"/>
    <n v="23.247297496152001"/>
    <n v="77.375759294924904"/>
    <x v="7"/>
    <x v="1"/>
    <n v="121.84"/>
    <x v="3"/>
    <d v="2026-01-12T22:25:47"/>
    <x v="1"/>
    <n v="4.8"/>
  </r>
  <r>
    <s v="ORD03912"/>
    <n v="23.1846329886306"/>
    <n v="77.414872291551902"/>
    <x v="6"/>
    <x v="1"/>
    <n v="117.05"/>
    <x v="2"/>
    <d v="2026-01-04T15:25:47"/>
    <x v="12"/>
    <n v="3.8"/>
  </r>
  <r>
    <s v="ORD03913"/>
    <n v="23.212562301458199"/>
    <n v="77.425280577181297"/>
    <x v="10"/>
    <x v="0"/>
    <n v="276.58"/>
    <x v="2"/>
    <d v="2026-01-12T18:25:47"/>
    <x v="22"/>
    <n v="4.2"/>
  </r>
  <r>
    <s v="ORD03914"/>
    <n v="23.248711304360999"/>
    <n v="77.4266952759031"/>
    <x v="15"/>
    <x v="1"/>
    <n v="256.38"/>
    <x v="2"/>
    <d v="2026-02-01T18:25:47"/>
    <x v="18"/>
    <n v="4.5"/>
  </r>
  <r>
    <s v="ORD03915"/>
    <n v="23.240205260859099"/>
    <n v="77.417813452789403"/>
    <x v="1"/>
    <x v="0"/>
    <n v="309.06"/>
    <x v="3"/>
    <d v="2026-01-23T02:25:47"/>
    <x v="1"/>
    <n v="4.3"/>
  </r>
  <r>
    <s v="ORD03916"/>
    <n v="23.250555372312299"/>
    <n v="77.417830921126694"/>
    <x v="15"/>
    <x v="1"/>
    <n v="197.01"/>
    <x v="0"/>
    <d v="2026-01-18T03:25:47"/>
    <x v="20"/>
    <n v="3.6"/>
  </r>
  <r>
    <s v="ORD03917"/>
    <n v="23.2786910077633"/>
    <n v="77.388964875207293"/>
    <x v="14"/>
    <x v="1"/>
    <n v="319.81"/>
    <x v="2"/>
    <d v="2026-01-06T02:25:47"/>
    <x v="7"/>
    <n v="4"/>
  </r>
  <r>
    <s v="ORD03918"/>
    <n v="23.237332374525"/>
    <n v="77.437385389823106"/>
    <x v="16"/>
    <x v="1"/>
    <n v="193.5"/>
    <x v="0"/>
    <d v="2026-01-23T03:25:47"/>
    <x v="29"/>
    <n v="4.7"/>
  </r>
  <r>
    <s v="ORD03919"/>
    <n v="23.214996141174701"/>
    <n v="77.473700165078398"/>
    <x v="11"/>
    <x v="1"/>
    <n v="282.70999999999998"/>
    <x v="0"/>
    <d v="2026-01-13T07:25:47"/>
    <x v="10"/>
    <n v="4.2"/>
  </r>
  <r>
    <s v="ORD03920"/>
    <n v="23.188736008825"/>
    <n v="77.455104885830906"/>
    <x v="17"/>
    <x v="1"/>
    <n v="389.14"/>
    <x v="0"/>
    <d v="2026-01-28T20:25:47"/>
    <x v="24"/>
    <n v="4.4000000000000004"/>
  </r>
  <r>
    <s v="ORD03921"/>
    <n v="23.251532321353501"/>
    <n v="77.416289331945407"/>
    <x v="14"/>
    <x v="1"/>
    <n v="287.36"/>
    <x v="3"/>
    <d v="2026-02-01T17:25:47"/>
    <x v="19"/>
    <n v="3.9"/>
  </r>
  <r>
    <s v="ORD03922"/>
    <n v="23.1967410227561"/>
    <n v="77.469604130493096"/>
    <x v="9"/>
    <x v="0"/>
    <n v="416.23"/>
    <x v="0"/>
    <d v="2026-01-30T18:25:47"/>
    <x v="17"/>
    <n v="4.4000000000000004"/>
  </r>
  <r>
    <s v="ORD03923"/>
    <n v="23.231795250939498"/>
    <n v="77.422715331903106"/>
    <x v="1"/>
    <x v="0"/>
    <n v="39.06"/>
    <x v="1"/>
    <d v="2026-01-28T20:25:47"/>
    <x v="17"/>
    <n v="4"/>
  </r>
  <r>
    <s v="ORD03924"/>
    <n v="23.267819819558898"/>
    <n v="77.439464080399901"/>
    <x v="2"/>
    <x v="1"/>
    <n v="691.27"/>
    <x v="3"/>
    <d v="2026-01-20T19:25:47"/>
    <x v="8"/>
    <n v="3.6"/>
  </r>
  <r>
    <s v="ORD03925"/>
    <n v="23.200699553798"/>
    <n v="77.472738297551501"/>
    <x v="0"/>
    <x v="0"/>
    <n v="281.29000000000002"/>
    <x v="5"/>
    <d v="2026-01-22T01:25:47"/>
    <x v="7"/>
    <n v="3.9"/>
  </r>
  <r>
    <s v="ORD03926"/>
    <n v="23.189175174685499"/>
    <n v="77.481771464301403"/>
    <x v="4"/>
    <x v="0"/>
    <n v="233.45"/>
    <x v="1"/>
    <d v="2026-01-26T20:25:47"/>
    <x v="7"/>
    <n v="4.5999999999999996"/>
  </r>
  <r>
    <s v="ORD03927"/>
    <n v="23.2454356061561"/>
    <n v="77.423696834696997"/>
    <x v="15"/>
    <x v="1"/>
    <n v="785.18"/>
    <x v="0"/>
    <d v="2026-01-14T04:25:47"/>
    <x v="20"/>
    <n v="4.4000000000000004"/>
  </r>
  <r>
    <s v="ORD03928"/>
    <n v="23.236534650989299"/>
    <n v="77.427787588062898"/>
    <x v="1"/>
    <x v="0"/>
    <n v="115.94"/>
    <x v="1"/>
    <d v="2026-02-02T20:25:47"/>
    <x v="25"/>
    <n v="4.3"/>
  </r>
  <r>
    <s v="ORD03929"/>
    <n v="23.2211054031097"/>
    <n v="77.392955335565404"/>
    <x v="13"/>
    <x v="1"/>
    <n v="749.53"/>
    <x v="5"/>
    <d v="2026-01-29T01:25:47"/>
    <x v="9"/>
    <n v="4"/>
  </r>
  <r>
    <s v="ORD03930"/>
    <n v="23.307298365891501"/>
    <n v="77.421026923208302"/>
    <x v="19"/>
    <x v="0"/>
    <n v="12.12"/>
    <x v="2"/>
    <d v="2026-01-14T01:25:47"/>
    <x v="16"/>
    <n v="3.9"/>
  </r>
  <r>
    <s v="ORD03931"/>
    <n v="23.234427362365398"/>
    <n v="77.427529650397801"/>
    <x v="1"/>
    <x v="1"/>
    <n v="397.84"/>
    <x v="1"/>
    <d v="2026-01-14T09:25:47"/>
    <x v="26"/>
    <n v="4.7"/>
  </r>
  <r>
    <s v="ORD03932"/>
    <n v="23.247077684435801"/>
    <n v="77.438390322591005"/>
    <x v="1"/>
    <x v="1"/>
    <n v="191.91"/>
    <x v="5"/>
    <d v="2026-01-15T18:25:47"/>
    <x v="27"/>
    <n v="4.3"/>
  </r>
  <r>
    <s v="ORD03933"/>
    <n v="23.198486116656401"/>
    <n v="77.459764588977706"/>
    <x v="0"/>
    <x v="0"/>
    <n v="90.76"/>
    <x v="3"/>
    <d v="2026-01-12T01:25:47"/>
    <x v="5"/>
    <n v="4.4000000000000004"/>
  </r>
  <r>
    <s v="ORD03934"/>
    <n v="23.254149156206498"/>
    <n v="77.403619285792303"/>
    <x v="14"/>
    <x v="1"/>
    <n v="78.37"/>
    <x v="6"/>
    <d v="2026-01-14T11:25:47"/>
    <x v="8"/>
    <n v="4"/>
  </r>
  <r>
    <s v="ORD03935"/>
    <n v="23.201980864650402"/>
    <n v="77.447290928394196"/>
    <x v="17"/>
    <x v="1"/>
    <n v="333.54"/>
    <x v="4"/>
    <d v="2026-01-18T19:25:47"/>
    <x v="13"/>
    <n v="4.3"/>
  </r>
  <r>
    <s v="ORD03936"/>
    <n v="23.201999670042401"/>
    <n v="77.452440505828406"/>
    <x v="0"/>
    <x v="1"/>
    <n v="610"/>
    <x v="3"/>
    <d v="2026-01-08T22:25:47"/>
    <x v="12"/>
    <n v="4.5"/>
  </r>
  <r>
    <s v="ORD03937"/>
    <n v="23.238046694255299"/>
    <n v="77.449950432018099"/>
    <x v="16"/>
    <x v="0"/>
    <n v="149.66999999999999"/>
    <x v="5"/>
    <d v="2026-01-21T18:25:47"/>
    <x v="15"/>
    <n v="3.7"/>
  </r>
  <r>
    <s v="ORD03938"/>
    <n v="23.1896538314537"/>
    <n v="77.473145868310894"/>
    <x v="4"/>
    <x v="0"/>
    <n v="88.22"/>
    <x v="5"/>
    <d v="2026-01-15T21:25:47"/>
    <x v="6"/>
    <n v="3.9"/>
  </r>
  <r>
    <s v="ORD03939"/>
    <n v="23.199377966089699"/>
    <n v="77.490495070349795"/>
    <x v="4"/>
    <x v="0"/>
    <n v="644.80999999999995"/>
    <x v="5"/>
    <d v="2026-01-13T02:25:47"/>
    <x v="27"/>
    <n v="3.8"/>
  </r>
  <r>
    <s v="ORD03940"/>
    <n v="23.245160796964299"/>
    <n v="77.421580260314101"/>
    <x v="15"/>
    <x v="0"/>
    <n v="614.87"/>
    <x v="0"/>
    <d v="2026-01-08T22:25:47"/>
    <x v="17"/>
    <n v="4.0999999999999996"/>
  </r>
  <r>
    <s v="ORD03941"/>
    <n v="23.2558836606865"/>
    <n v="77.320768747414107"/>
    <x v="5"/>
    <x v="1"/>
    <n v="62.29"/>
    <x v="6"/>
    <d v="2026-01-29T19:25:47"/>
    <x v="2"/>
    <n v="4.7"/>
  </r>
  <r>
    <s v="ORD03942"/>
    <n v="23.2472782062008"/>
    <n v="77.451087888078902"/>
    <x v="16"/>
    <x v="0"/>
    <n v="114.78"/>
    <x v="1"/>
    <d v="2026-02-01T03:25:47"/>
    <x v="17"/>
    <n v="4.5999999999999996"/>
  </r>
  <r>
    <s v="ORD03943"/>
    <n v="23.1746292761718"/>
    <n v="77.449633353100694"/>
    <x v="17"/>
    <x v="0"/>
    <n v="198.39"/>
    <x v="5"/>
    <d v="2026-01-17T07:25:47"/>
    <x v="14"/>
    <n v="4.2"/>
  </r>
  <r>
    <s v="ORD03944"/>
    <n v="23.239093258904401"/>
    <n v="77.442210716655595"/>
    <x v="16"/>
    <x v="1"/>
    <n v="356.18"/>
    <x v="3"/>
    <d v="2026-01-08T16:25:47"/>
    <x v="2"/>
    <n v="3.5"/>
  </r>
  <r>
    <s v="ORD03945"/>
    <n v="23.222607606377199"/>
    <n v="77.423099676295394"/>
    <x v="1"/>
    <x v="0"/>
    <n v="154.56"/>
    <x v="3"/>
    <d v="2026-01-15T20:25:47"/>
    <x v="28"/>
    <n v="4.4000000000000004"/>
  </r>
  <r>
    <s v="ORD03946"/>
    <n v="23.282249821260301"/>
    <n v="77.4482499582342"/>
    <x v="2"/>
    <x v="1"/>
    <n v="146.57"/>
    <x v="5"/>
    <d v="2026-01-19T02:25:47"/>
    <x v="24"/>
    <n v="3.9"/>
  </r>
  <r>
    <s v="ORD03947"/>
    <n v="23.2008265243498"/>
    <n v="77.475573079700894"/>
    <x v="4"/>
    <x v="0"/>
    <n v="103.95"/>
    <x v="2"/>
    <d v="2026-01-21T01:25:47"/>
    <x v="11"/>
    <n v="3.5"/>
  </r>
  <r>
    <s v="ORD03948"/>
    <n v="23.200240177758801"/>
    <n v="77.465190202861805"/>
    <x v="0"/>
    <x v="0"/>
    <n v="408.57"/>
    <x v="0"/>
    <d v="2026-01-20T11:25:47"/>
    <x v="7"/>
    <n v="4.7"/>
  </r>
  <r>
    <s v="ORD03949"/>
    <n v="23.213115549474399"/>
    <n v="77.390101392565398"/>
    <x v="13"/>
    <x v="1"/>
    <n v="195.04"/>
    <x v="0"/>
    <d v="2026-02-01T02:25:47"/>
    <x v="18"/>
    <n v="3.6"/>
  </r>
  <r>
    <s v="ORD03950"/>
    <n v="23.240030653269901"/>
    <n v="77.426161954733203"/>
    <x v="1"/>
    <x v="0"/>
    <n v="207.17"/>
    <x v="3"/>
    <d v="2026-01-19T15:25:47"/>
    <x v="13"/>
    <n v="4.3"/>
  </r>
  <r>
    <s v="ORD03951"/>
    <n v="23.208591340865699"/>
    <n v="77.489249678063999"/>
    <x v="9"/>
    <x v="1"/>
    <n v="503.77"/>
    <x v="5"/>
    <d v="2026-01-23T03:25:47"/>
    <x v="10"/>
    <n v="4.5"/>
  </r>
  <r>
    <s v="ORD03952"/>
    <n v="23.2291095263685"/>
    <n v="77.415887886822702"/>
    <x v="1"/>
    <x v="0"/>
    <n v="840.95"/>
    <x v="2"/>
    <d v="2026-01-31T20:25:47"/>
    <x v="8"/>
    <n v="4.5999999999999996"/>
  </r>
  <r>
    <s v="ORD03953"/>
    <n v="23.2360552156225"/>
    <n v="77.408847034334997"/>
    <x v="14"/>
    <x v="0"/>
    <n v="350.67"/>
    <x v="1"/>
    <d v="2026-01-07T02:25:47"/>
    <x v="4"/>
    <n v="4.5999999999999996"/>
  </r>
  <r>
    <s v="ORD03954"/>
    <n v="23.243749009442201"/>
    <n v="77.425974876430701"/>
    <x v="16"/>
    <x v="0"/>
    <n v="377.78"/>
    <x v="3"/>
    <d v="2026-01-15T17:25:47"/>
    <x v="24"/>
    <n v="4.7"/>
  </r>
  <r>
    <s v="ORD03955"/>
    <n v="23.244635160876701"/>
    <n v="77.420482528589105"/>
    <x v="14"/>
    <x v="1"/>
    <n v="168.29"/>
    <x v="3"/>
    <d v="2026-01-10T20:25:47"/>
    <x v="16"/>
    <n v="3.7"/>
  </r>
  <r>
    <s v="ORD03956"/>
    <n v="23.226517156106201"/>
    <n v="77.412380274181103"/>
    <x v="13"/>
    <x v="0"/>
    <n v="221.6"/>
    <x v="3"/>
    <d v="2026-01-10T00:25:47"/>
    <x v="24"/>
    <n v="4"/>
  </r>
  <r>
    <s v="ORD03957"/>
    <n v="23.2718376941325"/>
    <n v="77.406975501375598"/>
    <x v="18"/>
    <x v="0"/>
    <n v="55.75"/>
    <x v="5"/>
    <d v="2026-01-30T01:25:47"/>
    <x v="0"/>
    <n v="3.7"/>
  </r>
  <r>
    <s v="ORD03958"/>
    <n v="23.232186651966298"/>
    <n v="77.482793561902398"/>
    <x v="8"/>
    <x v="1"/>
    <n v="129.61000000000001"/>
    <x v="0"/>
    <d v="2026-01-05T03:25:47"/>
    <x v="5"/>
    <n v="4.3"/>
  </r>
  <r>
    <s v="ORD03959"/>
    <n v="23.174454291643599"/>
    <n v="77.4149171352623"/>
    <x v="6"/>
    <x v="0"/>
    <n v="271.66000000000003"/>
    <x v="0"/>
    <d v="2026-02-02T19:25:47"/>
    <x v="2"/>
    <n v="4.8"/>
  </r>
  <r>
    <s v="ORD03960"/>
    <n v="23.222630193200899"/>
    <n v="77.401998643609105"/>
    <x v="10"/>
    <x v="0"/>
    <n v="305.89"/>
    <x v="8"/>
    <d v="2026-01-05T04:25:47"/>
    <x v="28"/>
    <n v="3.7"/>
  </r>
  <r>
    <s v="ORD03961"/>
    <n v="23.220069923410101"/>
    <n v="77.396364186432294"/>
    <x v="13"/>
    <x v="1"/>
    <n v="674.11"/>
    <x v="7"/>
    <d v="2026-01-06T05:25:47"/>
    <x v="21"/>
    <n v="3.6"/>
  </r>
  <r>
    <s v="ORD03962"/>
    <n v="23.1918614036225"/>
    <n v="77.454326775082507"/>
    <x v="17"/>
    <x v="1"/>
    <n v="233.87"/>
    <x v="9"/>
    <d v="2026-01-21T02:25:47"/>
    <x v="3"/>
    <n v="3.8"/>
  </r>
  <r>
    <s v="ORD03963"/>
    <n v="23.220568927878599"/>
    <n v="77.427136450017102"/>
    <x v="10"/>
    <x v="1"/>
    <n v="575.35"/>
    <x v="2"/>
    <d v="2026-01-28T21:25:47"/>
    <x v="29"/>
    <n v="3.9"/>
  </r>
  <r>
    <s v="ORD03964"/>
    <n v="23.195217641926501"/>
    <n v="77.398633121320501"/>
    <x v="3"/>
    <x v="0"/>
    <n v="104.46"/>
    <x v="1"/>
    <d v="2026-01-18T17:25:47"/>
    <x v="4"/>
    <n v="3.6"/>
  </r>
  <r>
    <s v="ORD03965"/>
    <n v="23.2558312660395"/>
    <n v="77.414499331239"/>
    <x v="14"/>
    <x v="1"/>
    <n v="509.01"/>
    <x v="1"/>
    <d v="2026-01-30T18:25:47"/>
    <x v="21"/>
    <n v="4.3"/>
  </r>
  <r>
    <s v="ORD03966"/>
    <n v="23.249760335233201"/>
    <n v="77.421455698368504"/>
    <x v="15"/>
    <x v="0"/>
    <n v="276.01"/>
    <x v="0"/>
    <d v="2026-01-13T21:25:47"/>
    <x v="12"/>
    <n v="4.0999999999999996"/>
  </r>
  <r>
    <s v="ORD03967"/>
    <n v="23.248170302772699"/>
    <n v="77.423854116248194"/>
    <x v="15"/>
    <x v="0"/>
    <n v="375.63"/>
    <x v="9"/>
    <d v="2026-01-21T23:25:47"/>
    <x v="20"/>
    <n v="4.5"/>
  </r>
  <r>
    <s v="ORD03968"/>
    <n v="23.211978717211"/>
    <n v="77.469294489641499"/>
    <x v="11"/>
    <x v="0"/>
    <n v="416.54"/>
    <x v="9"/>
    <d v="2026-01-26T15:25:47"/>
    <x v="27"/>
    <n v="3.6"/>
  </r>
  <r>
    <s v="ORD03969"/>
    <n v="23.225694535468801"/>
    <n v="77.424726313235794"/>
    <x v="1"/>
    <x v="0"/>
    <n v="127.86"/>
    <x v="0"/>
    <d v="2026-01-31T18:25:47"/>
    <x v="18"/>
    <n v="4.7"/>
  </r>
  <r>
    <s v="ORD03970"/>
    <n v="23.227428785750899"/>
    <n v="77.423330246561406"/>
    <x v="1"/>
    <x v="0"/>
    <n v="282.5"/>
    <x v="9"/>
    <d v="2026-01-08T12:25:47"/>
    <x v="6"/>
    <n v="4.5999999999999996"/>
  </r>
  <r>
    <s v="ORD03971"/>
    <n v="23.171608100598402"/>
    <n v="77.427777160316396"/>
    <x v="6"/>
    <x v="1"/>
    <n v="459.59"/>
    <x v="2"/>
    <d v="2026-01-10T19:25:47"/>
    <x v="7"/>
    <n v="4.5"/>
  </r>
  <r>
    <s v="ORD03972"/>
    <n v="23.232846922497298"/>
    <n v="77.420417968237501"/>
    <x v="1"/>
    <x v="0"/>
    <n v="154.05000000000001"/>
    <x v="0"/>
    <d v="2026-01-14T20:25:47"/>
    <x v="12"/>
    <n v="4.7"/>
  </r>
  <r>
    <s v="ORD03973"/>
    <n v="23.1745496248361"/>
    <n v="77.422511118384804"/>
    <x v="6"/>
    <x v="0"/>
    <n v="297"/>
    <x v="9"/>
    <d v="2026-01-20T01:25:47"/>
    <x v="15"/>
    <n v="4.5"/>
  </r>
  <r>
    <s v="ORD03974"/>
    <n v="23.206842330571"/>
    <n v="77.430898019675396"/>
    <x v="10"/>
    <x v="1"/>
    <n v="428.01"/>
    <x v="2"/>
    <d v="2026-01-29T20:25:47"/>
    <x v="8"/>
    <n v="3.8"/>
  </r>
  <r>
    <s v="ORD03975"/>
    <n v="23.240410500323101"/>
    <n v="77.422815589734199"/>
    <x v="1"/>
    <x v="1"/>
    <n v="146.63"/>
    <x v="1"/>
    <d v="2026-01-14T06:25:47"/>
    <x v="4"/>
    <n v="4.5"/>
  </r>
  <r>
    <s v="ORD03976"/>
    <n v="23.1852141158645"/>
    <n v="77.402820985383897"/>
    <x v="3"/>
    <x v="1"/>
    <n v="351.92"/>
    <x v="2"/>
    <d v="2026-01-27T09:25:47"/>
    <x v="17"/>
    <n v="3.6"/>
  </r>
  <r>
    <s v="ORD03977"/>
    <n v="23.187645257874401"/>
    <n v="77.413993166049195"/>
    <x v="6"/>
    <x v="0"/>
    <n v="564.64"/>
    <x v="2"/>
    <d v="2026-01-08T19:25:47"/>
    <x v="7"/>
    <n v="3.9"/>
  </r>
  <r>
    <s v="ORD03978"/>
    <n v="23.3045752350715"/>
    <n v="77.432586855048598"/>
    <x v="19"/>
    <x v="0"/>
    <n v="133.03"/>
    <x v="5"/>
    <d v="2026-01-07T02:25:47"/>
    <x v="25"/>
    <n v="4.5"/>
  </r>
  <r>
    <s v="ORD03979"/>
    <n v="23.231548026701901"/>
    <n v="77.432918207575099"/>
    <x v="1"/>
    <x v="0"/>
    <n v="409.33"/>
    <x v="4"/>
    <d v="2026-01-28T16:25:47"/>
    <x v="16"/>
    <n v="4.5"/>
  </r>
  <r>
    <s v="ORD03980"/>
    <n v="23.252508255914901"/>
    <n v="77.443731015530204"/>
    <x v="14"/>
    <x v="1"/>
    <n v="71.010000000000005"/>
    <x v="9"/>
    <d v="2026-01-19T19:25:47"/>
    <x v="13"/>
    <n v="3.5"/>
  </r>
  <r>
    <s v="ORD03981"/>
    <n v="23.2280744373891"/>
    <n v="77.423977342930002"/>
    <x v="1"/>
    <x v="0"/>
    <n v="195.57"/>
    <x v="2"/>
    <d v="2026-01-20T23:25:47"/>
    <x v="19"/>
    <n v="3.7"/>
  </r>
  <r>
    <s v="ORD03982"/>
    <n v="23.273656937027599"/>
    <n v="77.442862915575205"/>
    <x v="2"/>
    <x v="1"/>
    <n v="97.15"/>
    <x v="0"/>
    <d v="2026-01-05T19:25:47"/>
    <x v="6"/>
    <n v="4.2"/>
  </r>
  <r>
    <s v="ORD03983"/>
    <n v="23.176882753797202"/>
    <n v="77.412329634838201"/>
    <x v="3"/>
    <x v="0"/>
    <n v="170.47"/>
    <x v="1"/>
    <d v="2026-01-17T03:25:47"/>
    <x v="17"/>
    <n v="4.3"/>
  </r>
  <r>
    <s v="ORD03984"/>
    <n v="23.211401511326098"/>
    <n v="77.466217546705906"/>
    <x v="11"/>
    <x v="0"/>
    <n v="543.15"/>
    <x v="4"/>
    <d v="2026-01-18T17:25:47"/>
    <x v="18"/>
    <n v="4.3"/>
  </r>
  <r>
    <s v="ORD03985"/>
    <n v="23.215073155465401"/>
    <n v="77.468461484230005"/>
    <x v="11"/>
    <x v="1"/>
    <n v="68.91"/>
    <x v="0"/>
    <d v="2026-01-26T00:25:47"/>
    <x v="26"/>
    <n v="3.5"/>
  </r>
  <r>
    <s v="ORD03986"/>
    <n v="23.184091283471599"/>
    <n v="77.436765452711299"/>
    <x v="17"/>
    <x v="1"/>
    <n v="619.75"/>
    <x v="1"/>
    <d v="2026-01-09T15:25:47"/>
    <x v="9"/>
    <n v="3.7"/>
  </r>
  <r>
    <s v="ORD03987"/>
    <n v="23.230151380635998"/>
    <n v="77.397381121369506"/>
    <x v="7"/>
    <x v="0"/>
    <n v="173.55"/>
    <x v="3"/>
    <d v="2026-01-30T19:25:47"/>
    <x v="0"/>
    <n v="4.3"/>
  </r>
  <r>
    <s v="ORD03988"/>
    <n v="23.210491197512301"/>
    <n v="77.469256686548206"/>
    <x v="9"/>
    <x v="1"/>
    <n v="77.34"/>
    <x v="9"/>
    <d v="2026-01-17T02:25:47"/>
    <x v="24"/>
    <n v="3.7"/>
  </r>
  <r>
    <s v="ORD03989"/>
    <n v="23.203749359246601"/>
    <n v="77.392556795420006"/>
    <x v="13"/>
    <x v="1"/>
    <n v="366.13"/>
    <x v="7"/>
    <d v="2026-01-10T17:25:47"/>
    <x v="23"/>
    <n v="4.3"/>
  </r>
  <r>
    <s v="ORD03990"/>
    <n v="23.258370433732601"/>
    <n v="77.405897983333602"/>
    <x v="15"/>
    <x v="0"/>
    <n v="166.14"/>
    <x v="0"/>
    <d v="2026-01-08T09:25:47"/>
    <x v="20"/>
    <n v="4.5"/>
  </r>
  <r>
    <s v="ORD03991"/>
    <n v="23.214383174042801"/>
    <n v="77.401918043963605"/>
    <x v="13"/>
    <x v="1"/>
    <n v="105.99"/>
    <x v="0"/>
    <d v="2026-02-02T13:25:47"/>
    <x v="4"/>
    <n v="4.2"/>
  </r>
  <r>
    <s v="ORD03992"/>
    <n v="23.258682078470599"/>
    <n v="77.442147905273103"/>
    <x v="16"/>
    <x v="1"/>
    <n v="97.96"/>
    <x v="0"/>
    <d v="2026-01-13T04:25:47"/>
    <x v="22"/>
    <n v="3.6"/>
  </r>
  <r>
    <s v="ORD03993"/>
    <n v="23.187435184727502"/>
    <n v="77.485066902062499"/>
    <x v="4"/>
    <x v="0"/>
    <n v="184.99"/>
    <x v="3"/>
    <d v="2026-01-28T04:25:47"/>
    <x v="0"/>
    <n v="4.8"/>
  </r>
  <r>
    <s v="ORD03994"/>
    <n v="23.225953165029701"/>
    <n v="77.474343188819603"/>
    <x v="8"/>
    <x v="1"/>
    <n v="467.92"/>
    <x v="4"/>
    <d v="2026-01-13T02:25:47"/>
    <x v="29"/>
    <n v="4.5999999999999996"/>
  </r>
  <r>
    <s v="ORD03995"/>
    <n v="23.253807220288301"/>
    <n v="77.439175928808993"/>
    <x v="16"/>
    <x v="0"/>
    <n v="147.25"/>
    <x v="0"/>
    <d v="2026-01-15T02:25:47"/>
    <x v="13"/>
    <n v="3.8"/>
  </r>
  <r>
    <s v="ORD03996"/>
    <n v="23.232005198829899"/>
    <n v="77.414158624608902"/>
    <x v="1"/>
    <x v="1"/>
    <n v="167.17"/>
    <x v="0"/>
    <d v="2026-01-26T13:25:47"/>
    <x v="16"/>
    <n v="4.8"/>
  </r>
  <r>
    <s v="ORD03997"/>
    <n v="23.251435318559"/>
    <n v="77.414900277510498"/>
    <x v="1"/>
    <x v="1"/>
    <n v="297.29000000000002"/>
    <x v="4"/>
    <d v="2026-01-30T01:25:47"/>
    <x v="3"/>
    <n v="3.8"/>
  </r>
  <r>
    <s v="ORD03998"/>
    <n v="23.224222582089201"/>
    <n v="77.415422515409006"/>
    <x v="10"/>
    <x v="1"/>
    <n v="431.11"/>
    <x v="5"/>
    <d v="2026-02-03T00:25:47"/>
    <x v="11"/>
    <n v="4.2"/>
  </r>
  <r>
    <s v="ORD03999"/>
    <n v="23.3155517073581"/>
    <n v="77.422597146092599"/>
    <x v="19"/>
    <x v="0"/>
    <n v="106.24"/>
    <x v="5"/>
    <d v="2026-01-27T10:25:47"/>
    <x v="3"/>
    <n v="4.5999999999999996"/>
  </r>
  <r>
    <s v="ORD04000"/>
    <n v="23.268396496141701"/>
    <n v="77.412452073207703"/>
    <x v="14"/>
    <x v="1"/>
    <n v="333.27"/>
    <x v="5"/>
    <d v="2026-01-08T20:25:47"/>
    <x v="24"/>
    <n v="3.6"/>
  </r>
  <r>
    <s v="ORD04001"/>
    <n v="23.1745066004869"/>
    <n v="77.425706433530905"/>
    <x v="6"/>
    <x v="0"/>
    <n v="158.1"/>
    <x v="0"/>
    <d v="2026-01-25T17:25:47"/>
    <x v="21"/>
    <n v="4.2"/>
  </r>
  <r>
    <s v="ORD04002"/>
    <n v="23.2204277938995"/>
    <n v="77.475505042149393"/>
    <x v="9"/>
    <x v="0"/>
    <n v="433.32"/>
    <x v="8"/>
    <d v="2026-01-23T17:25:47"/>
    <x v="5"/>
    <n v="3.6"/>
  </r>
  <r>
    <s v="ORD04003"/>
    <n v="23.161869959864202"/>
    <n v="77.433206345755906"/>
    <x v="12"/>
    <x v="0"/>
    <n v="305.11"/>
    <x v="0"/>
    <d v="2026-01-27T15:25:47"/>
    <x v="26"/>
    <n v="4.0999999999999996"/>
  </r>
  <r>
    <s v="ORD04004"/>
    <n v="23.282114801983301"/>
    <n v="77.431292447275695"/>
    <x v="2"/>
    <x v="0"/>
    <n v="334.91"/>
    <x v="0"/>
    <d v="2026-01-25T01:25:47"/>
    <x v="28"/>
    <n v="3.8"/>
  </r>
  <r>
    <s v="ORD04005"/>
    <n v="23.268304928711999"/>
    <n v="77.409857267503099"/>
    <x v="14"/>
    <x v="1"/>
    <n v="196.76"/>
    <x v="0"/>
    <d v="2026-02-01T14:25:47"/>
    <x v="5"/>
    <n v="3.6"/>
  </r>
  <r>
    <s v="ORD04006"/>
    <n v="23.214345348447399"/>
    <n v="77.395972341255202"/>
    <x v="13"/>
    <x v="1"/>
    <n v="209.92"/>
    <x v="1"/>
    <d v="2026-01-29T01:25:47"/>
    <x v="9"/>
    <n v="4.8"/>
  </r>
  <r>
    <s v="ORD04007"/>
    <n v="23.204589049462701"/>
    <n v="77.468446798582804"/>
    <x v="9"/>
    <x v="1"/>
    <n v="601.84"/>
    <x v="0"/>
    <d v="2026-01-28T18:25:47"/>
    <x v="7"/>
    <n v="3.6"/>
  </r>
  <r>
    <s v="ORD04008"/>
    <n v="23.265211823109599"/>
    <n v="77.402945037248998"/>
    <x v="14"/>
    <x v="0"/>
    <n v="98.93"/>
    <x v="1"/>
    <d v="2026-01-23T17:25:47"/>
    <x v="8"/>
    <n v="4.5"/>
  </r>
  <r>
    <s v="ORD04009"/>
    <n v="23.190079886140602"/>
    <n v="77.493238523344701"/>
    <x v="4"/>
    <x v="0"/>
    <n v="98.6"/>
    <x v="5"/>
    <d v="2026-01-13T19:25:47"/>
    <x v="24"/>
    <n v="4"/>
  </r>
  <r>
    <s v="ORD04010"/>
    <n v="23.224911937988001"/>
    <n v="77.477559582724496"/>
    <x v="8"/>
    <x v="1"/>
    <n v="121.9"/>
    <x v="1"/>
    <d v="2026-01-15T17:25:47"/>
    <x v="2"/>
    <n v="4.5999999999999996"/>
  </r>
  <r>
    <s v="ORD04011"/>
    <n v="23.183044182535699"/>
    <n v="77.406171743587606"/>
    <x v="3"/>
    <x v="0"/>
    <n v="278.60000000000002"/>
    <x v="3"/>
    <d v="2026-01-28T00:25:47"/>
    <x v="14"/>
    <n v="4.3"/>
  </r>
  <r>
    <s v="ORD04012"/>
    <n v="23.260887032130601"/>
    <n v="77.423212032986001"/>
    <x v="14"/>
    <x v="1"/>
    <n v="244.05"/>
    <x v="3"/>
    <d v="2026-01-17T04:25:47"/>
    <x v="19"/>
    <n v="4.4000000000000004"/>
  </r>
  <r>
    <s v="ORD04013"/>
    <n v="23.1935760712425"/>
    <n v="77.4922853055064"/>
    <x v="4"/>
    <x v="0"/>
    <n v="85.15"/>
    <x v="0"/>
    <d v="2026-01-11T18:25:47"/>
    <x v="8"/>
    <n v="4.3"/>
  </r>
  <r>
    <s v="ORD04014"/>
    <n v="23.2618585607262"/>
    <n v="77.423935675125094"/>
    <x v="14"/>
    <x v="0"/>
    <n v="294.13"/>
    <x v="2"/>
    <d v="2026-02-01T19:25:47"/>
    <x v="12"/>
    <n v="4.0999999999999996"/>
  </r>
  <r>
    <s v="ORD04015"/>
    <n v="23.2369461186519"/>
    <n v="77.424987998372302"/>
    <x v="1"/>
    <x v="0"/>
    <n v="131.16"/>
    <x v="8"/>
    <d v="2026-01-31T21:25:47"/>
    <x v="8"/>
    <n v="4.0999999999999996"/>
  </r>
  <r>
    <s v="ORD04016"/>
    <n v="23.249617864296301"/>
    <n v="77.427093595162006"/>
    <x v="15"/>
    <x v="0"/>
    <n v="497.58"/>
    <x v="5"/>
    <d v="2026-01-31T10:25:47"/>
    <x v="21"/>
    <n v="4.3"/>
  </r>
  <r>
    <s v="ORD04017"/>
    <n v="23.220959739822302"/>
    <n v="77.476495782225399"/>
    <x v="8"/>
    <x v="1"/>
    <n v="496.94"/>
    <x v="5"/>
    <d v="2026-02-02T03:25:47"/>
    <x v="26"/>
    <n v="3.7"/>
  </r>
  <r>
    <s v="ORD04018"/>
    <n v="23.205520941468102"/>
    <n v="77.399699892808499"/>
    <x v="3"/>
    <x v="0"/>
    <n v="44.45"/>
    <x v="2"/>
    <d v="2026-01-21T20:25:47"/>
    <x v="11"/>
    <n v="4.0999999999999996"/>
  </r>
  <r>
    <s v="ORD04019"/>
    <n v="23.180782633725599"/>
    <n v="77.448119728369804"/>
    <x v="17"/>
    <x v="0"/>
    <n v="262.98"/>
    <x v="1"/>
    <d v="2026-01-09T01:25:47"/>
    <x v="13"/>
    <n v="3.9"/>
  </r>
  <r>
    <s v="ORD04020"/>
    <n v="23.276914919580999"/>
    <n v="77.409548215262305"/>
    <x v="18"/>
    <x v="0"/>
    <n v="98.1"/>
    <x v="0"/>
    <d v="2026-01-27T02:25:47"/>
    <x v="25"/>
    <n v="3.6"/>
  </r>
  <r>
    <s v="ORD04021"/>
    <n v="23.2667141264169"/>
    <n v="77.416056267819599"/>
    <x v="14"/>
    <x v="1"/>
    <n v="320.95"/>
    <x v="5"/>
    <d v="2026-01-12T21:25:47"/>
    <x v="27"/>
    <n v="4.3"/>
  </r>
  <r>
    <s v="ORD04022"/>
    <n v="23.177270122894001"/>
    <n v="77.416605499053304"/>
    <x v="6"/>
    <x v="1"/>
    <n v="37.72"/>
    <x v="0"/>
    <d v="2026-01-11T03:25:47"/>
    <x v="8"/>
    <n v="4.7"/>
  </r>
  <r>
    <s v="ORD04023"/>
    <n v="23.236058217839801"/>
    <n v="77.432286397546804"/>
    <x v="1"/>
    <x v="1"/>
    <n v="181.88"/>
    <x v="3"/>
    <d v="2026-01-20T19:25:47"/>
    <x v="20"/>
    <n v="4.7"/>
  </r>
  <r>
    <s v="ORD04024"/>
    <n v="23.275154559279699"/>
    <n v="77.431934176080105"/>
    <x v="2"/>
    <x v="1"/>
    <n v="30.01"/>
    <x v="1"/>
    <d v="2026-02-01T14:25:47"/>
    <x v="1"/>
    <n v="4.7"/>
  </r>
  <r>
    <s v="ORD04025"/>
    <n v="23.257107968236401"/>
    <n v="77.414451675127907"/>
    <x v="15"/>
    <x v="0"/>
    <n v="203.62"/>
    <x v="0"/>
    <d v="2026-01-11T20:25:47"/>
    <x v="26"/>
    <n v="3.7"/>
  </r>
  <r>
    <s v="ORD04026"/>
    <n v="23.2476248382407"/>
    <n v="77.406687722173601"/>
    <x v="1"/>
    <x v="0"/>
    <n v="525.63"/>
    <x v="1"/>
    <d v="2026-01-16T23:25:47"/>
    <x v="25"/>
    <n v="3.6"/>
  </r>
  <r>
    <s v="ORD04027"/>
    <n v="23.226209323932601"/>
    <n v="77.377713975005904"/>
    <x v="7"/>
    <x v="1"/>
    <n v="271.87"/>
    <x v="1"/>
    <d v="2026-01-30T19:25:47"/>
    <x v="29"/>
    <n v="3.7"/>
  </r>
  <r>
    <s v="ORD04028"/>
    <n v="23.217103078187101"/>
    <n v="77.473438868684198"/>
    <x v="11"/>
    <x v="1"/>
    <n v="52.75"/>
    <x v="2"/>
    <d v="2026-01-15T03:25:47"/>
    <x v="0"/>
    <n v="4.4000000000000004"/>
  </r>
  <r>
    <s v="ORD04029"/>
    <n v="23.218780308469"/>
    <n v="77.417463510771299"/>
    <x v="10"/>
    <x v="1"/>
    <n v="50.23"/>
    <x v="0"/>
    <d v="2026-01-24T18:25:47"/>
    <x v="27"/>
    <n v="4.5"/>
  </r>
  <r>
    <s v="ORD04030"/>
    <n v="23.2343585566048"/>
    <n v="77.426251495212398"/>
    <x v="1"/>
    <x v="1"/>
    <n v="458.15"/>
    <x v="2"/>
    <d v="2026-01-28T20:25:47"/>
    <x v="13"/>
    <n v="4.0999999999999996"/>
  </r>
  <r>
    <s v="ORD04031"/>
    <n v="23.2475570974369"/>
    <n v="77.4016828071411"/>
    <x v="15"/>
    <x v="0"/>
    <n v="983.69"/>
    <x v="9"/>
    <d v="2026-01-11T17:25:47"/>
    <x v="7"/>
    <n v="4.5999999999999996"/>
  </r>
  <r>
    <s v="ORD04032"/>
    <n v="23.2271495233664"/>
    <n v="77.417422880958497"/>
    <x v="1"/>
    <x v="1"/>
    <n v="73.180000000000007"/>
    <x v="4"/>
    <d v="2026-01-06T22:25:47"/>
    <x v="27"/>
    <n v="4.3"/>
  </r>
  <r>
    <s v="ORD04033"/>
    <n v="23.174476414232"/>
    <n v="77.413252600292097"/>
    <x v="3"/>
    <x v="0"/>
    <n v="137.57"/>
    <x v="0"/>
    <d v="2026-01-17T16:25:47"/>
    <x v="10"/>
    <n v="4"/>
  </r>
  <r>
    <s v="ORD04034"/>
    <n v="23.255692712477199"/>
    <n v="77.418710877081395"/>
    <x v="14"/>
    <x v="0"/>
    <n v="207.95"/>
    <x v="0"/>
    <d v="2026-01-31T00:25:47"/>
    <x v="17"/>
    <n v="3.9"/>
  </r>
  <r>
    <s v="ORD04035"/>
    <n v="23.217698181060701"/>
    <n v="77.398667603491802"/>
    <x v="13"/>
    <x v="0"/>
    <n v="331.91"/>
    <x v="5"/>
    <d v="2026-01-25T17:25:47"/>
    <x v="14"/>
    <n v="3.9"/>
  </r>
  <r>
    <s v="ORD04036"/>
    <n v="23.211104673323302"/>
    <n v="77.422815504044095"/>
    <x v="10"/>
    <x v="1"/>
    <n v="69.290000000000006"/>
    <x v="0"/>
    <d v="2026-01-17T05:25:47"/>
    <x v="14"/>
    <n v="3.7"/>
  </r>
  <r>
    <s v="ORD04037"/>
    <n v="23.227410771430002"/>
    <n v="77.421070033474805"/>
    <x v="1"/>
    <x v="0"/>
    <n v="63.05"/>
    <x v="5"/>
    <d v="2026-01-11T01:25:47"/>
    <x v="6"/>
    <n v="4.2"/>
  </r>
  <r>
    <s v="ORD04038"/>
    <n v="23.255324789181898"/>
    <n v="77.422636030878706"/>
    <x v="14"/>
    <x v="0"/>
    <n v="444.02"/>
    <x v="5"/>
    <d v="2026-01-31T15:25:47"/>
    <x v="8"/>
    <n v="4.5"/>
  </r>
  <r>
    <s v="ORD04039"/>
    <n v="23.2246176692841"/>
    <n v="77.486474381311993"/>
    <x v="9"/>
    <x v="1"/>
    <n v="206.75"/>
    <x v="0"/>
    <d v="2026-01-14T12:25:47"/>
    <x v="15"/>
    <n v="4.3"/>
  </r>
  <r>
    <s v="ORD04040"/>
    <n v="23.210692744498001"/>
    <n v="77.4513149600904"/>
    <x v="10"/>
    <x v="0"/>
    <n v="556.77"/>
    <x v="5"/>
    <d v="2026-01-14T23:25:47"/>
    <x v="11"/>
    <n v="4.2"/>
  </r>
  <r>
    <s v="ORD04041"/>
    <n v="23.208939100609001"/>
    <n v="77.475145296021196"/>
    <x v="8"/>
    <x v="1"/>
    <n v="702.33"/>
    <x v="0"/>
    <d v="2026-01-06T02:25:47"/>
    <x v="21"/>
    <n v="3.8"/>
  </r>
  <r>
    <s v="ORD04042"/>
    <n v="23.195240065508798"/>
    <n v="77.477892707287197"/>
    <x v="9"/>
    <x v="0"/>
    <n v="823.45"/>
    <x v="3"/>
    <d v="2026-01-12T18:25:47"/>
    <x v="8"/>
    <n v="4.5"/>
  </r>
  <r>
    <s v="ORD04043"/>
    <n v="23.215556439024201"/>
    <n v="77.457368945900797"/>
    <x v="0"/>
    <x v="0"/>
    <n v="238.31"/>
    <x v="5"/>
    <d v="2026-01-19T19:25:47"/>
    <x v="20"/>
    <n v="3.6"/>
  </r>
  <r>
    <s v="ORD04044"/>
    <n v="23.2317064492903"/>
    <n v="77.389758906361095"/>
    <x v="7"/>
    <x v="1"/>
    <n v="100.93"/>
    <x v="3"/>
    <d v="2026-01-08T17:25:47"/>
    <x v="27"/>
    <n v="3.7"/>
  </r>
  <r>
    <s v="ORD04045"/>
    <n v="23.229060141472601"/>
    <n v="77.433415190644695"/>
    <x v="1"/>
    <x v="1"/>
    <n v="396.3"/>
    <x v="1"/>
    <d v="2026-01-07T17:25:47"/>
    <x v="0"/>
    <n v="4.3"/>
  </r>
  <r>
    <s v="ORD04046"/>
    <n v="23.198270680071499"/>
    <n v="77.474076997086101"/>
    <x v="4"/>
    <x v="1"/>
    <n v="320.17"/>
    <x v="3"/>
    <d v="2026-01-04T23:25:47"/>
    <x v="20"/>
    <n v="4.5"/>
  </r>
  <r>
    <s v="ORD04047"/>
    <n v="23.263516700885699"/>
    <n v="77.441363487977895"/>
    <x v="2"/>
    <x v="0"/>
    <n v="17.13"/>
    <x v="2"/>
    <d v="2026-01-18T19:25:47"/>
    <x v="11"/>
    <n v="3.6"/>
  </r>
  <r>
    <s v="ORD04048"/>
    <n v="23.259739667931498"/>
    <n v="77.407424407625797"/>
    <x v="14"/>
    <x v="0"/>
    <n v="253.48"/>
    <x v="0"/>
    <d v="2026-01-23T15:25:47"/>
    <x v="20"/>
    <n v="4.7"/>
  </r>
  <r>
    <s v="ORD04049"/>
    <n v="23.187658594241"/>
    <n v="77.424493950097002"/>
    <x v="6"/>
    <x v="0"/>
    <n v="167.93"/>
    <x v="0"/>
    <d v="2026-01-13T19:25:47"/>
    <x v="25"/>
    <n v="4.4000000000000004"/>
  </r>
  <r>
    <s v="ORD04050"/>
    <n v="23.2189598211712"/>
    <n v="77.433754142446801"/>
    <x v="10"/>
    <x v="1"/>
    <n v="99.78"/>
    <x v="5"/>
    <d v="2026-01-11T18:25:47"/>
    <x v="4"/>
    <n v="4.4000000000000004"/>
  </r>
  <r>
    <s v="ORD04051"/>
    <n v="23.236596921268202"/>
    <n v="77.412374274229407"/>
    <x v="1"/>
    <x v="0"/>
    <n v="240.75"/>
    <x v="0"/>
    <d v="2026-02-02T17:25:47"/>
    <x v="3"/>
    <n v="4.3"/>
  </r>
  <r>
    <s v="ORD04052"/>
    <n v="23.223892904591398"/>
    <n v="77.423047170893895"/>
    <x v="1"/>
    <x v="0"/>
    <n v="948.8"/>
    <x v="3"/>
    <d v="2026-01-24T01:25:47"/>
    <x v="19"/>
    <n v="4.5999999999999996"/>
  </r>
  <r>
    <s v="ORD04053"/>
    <n v="23.2564883197726"/>
    <n v="77.402198797792806"/>
    <x v="14"/>
    <x v="0"/>
    <n v="163.99"/>
    <x v="1"/>
    <d v="2026-01-27T03:25:47"/>
    <x v="25"/>
    <n v="3.9"/>
  </r>
  <r>
    <s v="ORD04054"/>
    <n v="23.2609789932662"/>
    <n v="77.427834000296002"/>
    <x v="14"/>
    <x v="0"/>
    <n v="238.27"/>
    <x v="0"/>
    <d v="2026-01-29T15:25:47"/>
    <x v="2"/>
    <n v="3.6"/>
  </r>
  <r>
    <s v="ORD04055"/>
    <n v="23.1851544941991"/>
    <n v="77.448567711769201"/>
    <x v="17"/>
    <x v="0"/>
    <n v="328.73"/>
    <x v="1"/>
    <d v="2026-01-21T01:25:47"/>
    <x v="14"/>
    <n v="4.0999999999999996"/>
  </r>
  <r>
    <s v="ORD04056"/>
    <n v="23.277058655373999"/>
    <n v="77.423623387560696"/>
    <x v="14"/>
    <x v="0"/>
    <n v="541.29"/>
    <x v="3"/>
    <d v="2026-01-24T02:25:47"/>
    <x v="7"/>
    <n v="4.5999999999999996"/>
  </r>
  <r>
    <s v="ORD04057"/>
    <n v="23.220123611879199"/>
    <n v="77.389727954731796"/>
    <x v="13"/>
    <x v="0"/>
    <n v="73.7"/>
    <x v="3"/>
    <d v="2026-02-01T02:25:47"/>
    <x v="29"/>
    <n v="3.9"/>
  </r>
  <r>
    <s v="ORD04058"/>
    <n v="23.1717348032772"/>
    <n v="77.430750337720895"/>
    <x v="6"/>
    <x v="0"/>
    <n v="224.17"/>
    <x v="2"/>
    <d v="2026-01-30T02:25:47"/>
    <x v="25"/>
    <n v="4.7"/>
  </r>
  <r>
    <s v="ORD04059"/>
    <n v="23.230274203646399"/>
    <n v="77.387887569253095"/>
    <x v="7"/>
    <x v="0"/>
    <n v="103.34"/>
    <x v="7"/>
    <d v="2026-02-02T18:25:47"/>
    <x v="24"/>
    <n v="4.0999999999999996"/>
  </r>
  <r>
    <s v="ORD04060"/>
    <n v="23.257101346256"/>
    <n v="77.452664866475899"/>
    <x v="16"/>
    <x v="0"/>
    <n v="291.52"/>
    <x v="0"/>
    <d v="2026-01-25T23:25:47"/>
    <x v="29"/>
    <n v="4.0999999999999996"/>
  </r>
  <r>
    <s v="ORD04061"/>
    <n v="23.212947323104"/>
    <n v="77.454460538271903"/>
    <x v="0"/>
    <x v="1"/>
    <n v="325.23"/>
    <x v="3"/>
    <d v="2026-01-23T02:25:47"/>
    <x v="8"/>
    <n v="3.9"/>
  </r>
  <r>
    <s v="ORD04062"/>
    <n v="23.256156806559201"/>
    <n v="77.404756572963294"/>
    <x v="14"/>
    <x v="1"/>
    <n v="289.52"/>
    <x v="5"/>
    <d v="2026-01-25T14:25:47"/>
    <x v="25"/>
    <n v="3.7"/>
  </r>
  <r>
    <s v="ORD04063"/>
    <n v="23.219193848105402"/>
    <n v="77.433439197255396"/>
    <x v="10"/>
    <x v="0"/>
    <n v="442.22"/>
    <x v="8"/>
    <d v="2026-02-01T04:25:47"/>
    <x v="20"/>
    <n v="3.7"/>
  </r>
  <r>
    <s v="ORD04064"/>
    <n v="23.215813082551399"/>
    <n v="77.475282527530595"/>
    <x v="9"/>
    <x v="0"/>
    <n v="681.8"/>
    <x v="8"/>
    <d v="2026-01-11T05:25:47"/>
    <x v="29"/>
    <n v="4.3"/>
  </r>
  <r>
    <s v="ORD04065"/>
    <n v="23.205019272101801"/>
    <n v="77.446556649145705"/>
    <x v="0"/>
    <x v="0"/>
    <n v="394.05"/>
    <x v="5"/>
    <d v="2026-01-18T02:25:47"/>
    <x v="0"/>
    <n v="4.2"/>
  </r>
  <r>
    <s v="ORD04066"/>
    <n v="23.2218311286626"/>
    <n v="77.4269579861067"/>
    <x v="10"/>
    <x v="0"/>
    <n v="592.75"/>
    <x v="0"/>
    <d v="2026-02-02T10:25:47"/>
    <x v="25"/>
    <n v="4.8"/>
  </r>
  <r>
    <s v="ORD04067"/>
    <n v="23.245205027165401"/>
    <n v="77.416883318216094"/>
    <x v="15"/>
    <x v="0"/>
    <n v="524.26"/>
    <x v="5"/>
    <d v="2026-01-20T15:25:47"/>
    <x v="25"/>
    <n v="4.0999999999999996"/>
  </r>
  <r>
    <s v="ORD04068"/>
    <n v="23.221639090737799"/>
    <n v="77.420402689975703"/>
    <x v="10"/>
    <x v="1"/>
    <n v="313.43"/>
    <x v="5"/>
    <d v="2026-01-28T14:25:47"/>
    <x v="14"/>
    <n v="4.4000000000000004"/>
  </r>
  <r>
    <s v="ORD04069"/>
    <n v="23.237253597233401"/>
    <n v="77.419853134705804"/>
    <x v="1"/>
    <x v="1"/>
    <n v="388.16"/>
    <x v="4"/>
    <d v="2026-01-28T14:25:47"/>
    <x v="21"/>
    <n v="4.2"/>
  </r>
  <r>
    <s v="ORD04070"/>
    <n v="23.163987638934501"/>
    <n v="77.442584671088596"/>
    <x v="12"/>
    <x v="0"/>
    <n v="405.74"/>
    <x v="3"/>
    <d v="2026-01-29T12:25:47"/>
    <x v="18"/>
    <n v="4.2"/>
  </r>
  <r>
    <s v="ORD04071"/>
    <n v="23.246924828825598"/>
    <n v="77.405161592493997"/>
    <x v="7"/>
    <x v="1"/>
    <n v="52.52"/>
    <x v="1"/>
    <d v="2026-01-12T01:25:47"/>
    <x v="17"/>
    <n v="4.2"/>
  </r>
  <r>
    <s v="ORD04072"/>
    <n v="23.251372253634301"/>
    <n v="77.409650495773604"/>
    <x v="15"/>
    <x v="1"/>
    <n v="191.21"/>
    <x v="3"/>
    <d v="2026-01-24T18:25:47"/>
    <x v="13"/>
    <n v="3.9"/>
  </r>
  <r>
    <s v="ORD04073"/>
    <n v="23.2232992246092"/>
    <n v="77.417213687858293"/>
    <x v="1"/>
    <x v="1"/>
    <n v="239.1"/>
    <x v="1"/>
    <d v="2026-01-09T03:25:47"/>
    <x v="28"/>
    <n v="4.2"/>
  </r>
  <r>
    <s v="ORD04074"/>
    <n v="23.184849127188599"/>
    <n v="77.491625805344995"/>
    <x v="4"/>
    <x v="0"/>
    <n v="252.35"/>
    <x v="5"/>
    <d v="2026-01-31T18:25:47"/>
    <x v="17"/>
    <n v="4.0999999999999996"/>
  </r>
  <r>
    <s v="ORD04075"/>
    <n v="23.226178590370701"/>
    <n v="77.415049923702895"/>
    <x v="1"/>
    <x v="0"/>
    <n v="163.47"/>
    <x v="0"/>
    <d v="2026-01-10T18:25:47"/>
    <x v="8"/>
    <n v="4"/>
  </r>
  <r>
    <s v="ORD04076"/>
    <n v="23.204331551333102"/>
    <n v="77.474376767711206"/>
    <x v="9"/>
    <x v="0"/>
    <n v="169.6"/>
    <x v="0"/>
    <d v="2026-01-28T05:25:47"/>
    <x v="3"/>
    <n v="3.8"/>
  </r>
  <r>
    <s v="ORD04077"/>
    <n v="23.234894191442802"/>
    <n v="77.419666943924696"/>
    <x v="1"/>
    <x v="1"/>
    <n v="443.97"/>
    <x v="7"/>
    <d v="2026-01-14T23:25:47"/>
    <x v="18"/>
    <n v="4.2"/>
  </r>
  <r>
    <s v="ORD04078"/>
    <n v="23.230558415305701"/>
    <n v="77.427070145644905"/>
    <x v="1"/>
    <x v="1"/>
    <n v="206.24"/>
    <x v="0"/>
    <d v="2026-01-23T02:25:47"/>
    <x v="3"/>
    <n v="4.8"/>
  </r>
  <r>
    <s v="ORD04079"/>
    <n v="23.239024933472901"/>
    <n v="77.417158391724499"/>
    <x v="1"/>
    <x v="1"/>
    <n v="177.34"/>
    <x v="0"/>
    <d v="2026-01-05T15:25:47"/>
    <x v="28"/>
    <n v="4"/>
  </r>
  <r>
    <s v="ORD04080"/>
    <n v="23.2792291646408"/>
    <n v="77.415174261205095"/>
    <x v="14"/>
    <x v="0"/>
    <n v="784.79"/>
    <x v="3"/>
    <d v="2026-01-20T00:25:47"/>
    <x v="9"/>
    <n v="4.7"/>
  </r>
  <r>
    <s v="ORD04081"/>
    <n v="23.211472035381"/>
    <n v="77.436074549486705"/>
    <x v="10"/>
    <x v="0"/>
    <n v="454.9"/>
    <x v="0"/>
    <d v="2026-01-13T17:25:47"/>
    <x v="17"/>
    <n v="4.5"/>
  </r>
  <r>
    <s v="ORD04082"/>
    <n v="23.206763260571702"/>
    <n v="77.464800446709901"/>
    <x v="11"/>
    <x v="1"/>
    <n v="314.06"/>
    <x v="9"/>
    <d v="2026-01-23T18:25:47"/>
    <x v="12"/>
    <n v="4.7"/>
  </r>
  <r>
    <s v="ORD04083"/>
    <n v="23.2224391935945"/>
    <n v="77.428295246114104"/>
    <x v="10"/>
    <x v="1"/>
    <n v="667.82"/>
    <x v="0"/>
    <d v="2026-01-15T19:25:47"/>
    <x v="16"/>
    <n v="4.5999999999999996"/>
  </r>
  <r>
    <s v="ORD04084"/>
    <n v="23.292716890956601"/>
    <n v="77.4288132550478"/>
    <x v="2"/>
    <x v="0"/>
    <n v="93.54"/>
    <x v="4"/>
    <d v="2026-01-28T05:25:47"/>
    <x v="20"/>
    <n v="4.5999999999999996"/>
  </r>
  <r>
    <s v="ORD04085"/>
    <n v="23.192149138115301"/>
    <n v="77.408685329872299"/>
    <x v="3"/>
    <x v="0"/>
    <n v="555.26"/>
    <x v="1"/>
    <d v="2026-01-27T23:25:47"/>
    <x v="27"/>
    <n v="4.5999999999999996"/>
  </r>
  <r>
    <s v="ORD04086"/>
    <n v="23.217044052510499"/>
    <n v="77.419934607120297"/>
    <x v="10"/>
    <x v="1"/>
    <n v="91.09"/>
    <x v="1"/>
    <d v="2026-01-21T22:25:47"/>
    <x v="17"/>
    <n v="3.9"/>
  </r>
  <r>
    <s v="ORD04087"/>
    <n v="23.264413234943"/>
    <n v="77.406047817179896"/>
    <x v="14"/>
    <x v="0"/>
    <n v="149.85"/>
    <x v="4"/>
    <d v="2026-01-07T01:25:47"/>
    <x v="4"/>
    <n v="3.7"/>
  </r>
  <r>
    <s v="ORD04088"/>
    <n v="23.306866837735399"/>
    <n v="77.432183378199198"/>
    <x v="19"/>
    <x v="0"/>
    <n v="262.16000000000003"/>
    <x v="0"/>
    <d v="2026-01-29T02:25:47"/>
    <x v="28"/>
    <n v="4.0999999999999996"/>
  </r>
  <r>
    <s v="ORD04089"/>
    <n v="23.208349226157001"/>
    <n v="77.430609995711507"/>
    <x v="10"/>
    <x v="1"/>
    <n v="179.22"/>
    <x v="0"/>
    <d v="2026-01-23T00:25:47"/>
    <x v="18"/>
    <n v="3.9"/>
  </r>
  <r>
    <s v="ORD04090"/>
    <n v="23.186409371103299"/>
    <n v="77.456052216430706"/>
    <x v="17"/>
    <x v="1"/>
    <n v="138.37"/>
    <x v="0"/>
    <d v="2026-01-17T04:25:47"/>
    <x v="6"/>
    <n v="4.2"/>
  </r>
  <r>
    <s v="ORD04091"/>
    <n v="23.282835115420699"/>
    <n v="77.4524050671521"/>
    <x v="2"/>
    <x v="1"/>
    <n v="46.68"/>
    <x v="2"/>
    <d v="2026-01-22T00:25:47"/>
    <x v="18"/>
    <n v="4.4000000000000004"/>
  </r>
  <r>
    <s v="ORD04092"/>
    <n v="23.199481101691202"/>
    <n v="77.480615708972095"/>
    <x v="9"/>
    <x v="0"/>
    <n v="493.06"/>
    <x v="0"/>
    <d v="2026-01-09T02:25:47"/>
    <x v="17"/>
    <n v="3.7"/>
  </r>
  <r>
    <s v="ORD04093"/>
    <n v="23.225452971447201"/>
    <n v="77.484289925215805"/>
    <x v="8"/>
    <x v="1"/>
    <n v="241.13"/>
    <x v="4"/>
    <d v="2026-01-30T20:25:47"/>
    <x v="12"/>
    <n v="4.4000000000000004"/>
  </r>
  <r>
    <s v="ORD04094"/>
    <n v="23.189943253620999"/>
    <n v="77.473375676735898"/>
    <x v="4"/>
    <x v="0"/>
    <n v="98.31"/>
    <x v="6"/>
    <d v="2026-01-05T16:25:47"/>
    <x v="17"/>
    <n v="4"/>
  </r>
  <r>
    <s v="ORD04095"/>
    <n v="23.212919904254399"/>
    <n v="77.389770332802399"/>
    <x v="13"/>
    <x v="0"/>
    <n v="272.37"/>
    <x v="4"/>
    <d v="2026-01-20T17:25:47"/>
    <x v="7"/>
    <n v="4.4000000000000004"/>
  </r>
  <r>
    <s v="ORD04096"/>
    <n v="23.193462099648301"/>
    <n v="77.494386584621694"/>
    <x v="4"/>
    <x v="0"/>
    <n v="399.83"/>
    <x v="0"/>
    <d v="2026-01-09T20:25:47"/>
    <x v="25"/>
    <n v="4"/>
  </r>
  <r>
    <s v="ORD04097"/>
    <n v="23.2341771086428"/>
    <n v="77.417571567528697"/>
    <x v="1"/>
    <x v="0"/>
    <n v="319.68"/>
    <x v="0"/>
    <d v="2026-01-16T08:25:47"/>
    <x v="14"/>
    <n v="3.8"/>
  </r>
  <r>
    <s v="ORD04098"/>
    <n v="23.273860801160701"/>
    <n v="77.445680291539801"/>
    <x v="2"/>
    <x v="0"/>
    <n v="99.83"/>
    <x v="3"/>
    <d v="2026-01-27T13:25:47"/>
    <x v="29"/>
    <n v="3.7"/>
  </r>
  <r>
    <s v="ORD04099"/>
    <n v="23.184499626856098"/>
    <n v="77.413212878570604"/>
    <x v="6"/>
    <x v="1"/>
    <n v="461.34"/>
    <x v="1"/>
    <d v="2026-02-01T14:25:47"/>
    <x v="27"/>
    <n v="4.5999999999999996"/>
  </r>
  <r>
    <s v="ORD04100"/>
    <n v="23.233924040882901"/>
    <n v="77.424390966343296"/>
    <x v="16"/>
    <x v="1"/>
    <n v="297.14999999999998"/>
    <x v="9"/>
    <d v="2026-02-02T02:25:47"/>
    <x v="12"/>
    <n v="4"/>
  </r>
  <r>
    <s v="ORD04101"/>
    <n v="23.196649620165601"/>
    <n v="77.436343359742494"/>
    <x v="17"/>
    <x v="0"/>
    <n v="130.44"/>
    <x v="1"/>
    <d v="2026-01-25T18:25:47"/>
    <x v="29"/>
    <n v="3.8"/>
  </r>
  <r>
    <s v="ORD04102"/>
    <n v="23.2327863956226"/>
    <n v="77.386926019089799"/>
    <x v="7"/>
    <x v="0"/>
    <n v="172.13"/>
    <x v="0"/>
    <d v="2026-01-16T14:25:47"/>
    <x v="15"/>
    <n v="4.7"/>
  </r>
  <r>
    <s v="ORD04103"/>
    <n v="23.1971300688102"/>
    <n v="77.439130460236299"/>
    <x v="10"/>
    <x v="0"/>
    <n v="727.74"/>
    <x v="1"/>
    <d v="2026-01-09T01:25:47"/>
    <x v="5"/>
    <n v="4.8"/>
  </r>
  <r>
    <s v="ORD04104"/>
    <n v="23.2171230392672"/>
    <n v="77.401212048175594"/>
    <x v="13"/>
    <x v="0"/>
    <n v="554.98"/>
    <x v="0"/>
    <d v="2026-01-16T19:25:47"/>
    <x v="6"/>
    <n v="4.7"/>
  </r>
  <r>
    <s v="ORD04105"/>
    <n v="23.2482829929803"/>
    <n v="77.409327204890303"/>
    <x v="15"/>
    <x v="1"/>
    <n v="118.27"/>
    <x v="0"/>
    <d v="2026-01-18T03:25:47"/>
    <x v="16"/>
    <n v="3.8"/>
  </r>
  <r>
    <s v="ORD04106"/>
    <n v="23.2398681853829"/>
    <n v="77.398607615691105"/>
    <x v="13"/>
    <x v="1"/>
    <n v="375.31"/>
    <x v="4"/>
    <d v="2026-01-23T02:25:47"/>
    <x v="20"/>
    <n v="3.7"/>
  </r>
  <r>
    <s v="ORD04107"/>
    <n v="23.265448380671302"/>
    <n v="77.417213669459301"/>
    <x v="15"/>
    <x v="0"/>
    <n v="313.52"/>
    <x v="2"/>
    <d v="2026-02-02T18:25:47"/>
    <x v="19"/>
    <n v="4.5"/>
  </r>
  <r>
    <s v="ORD04108"/>
    <n v="23.234972926386401"/>
    <n v="77.430120148837702"/>
    <x v="1"/>
    <x v="0"/>
    <n v="319.24"/>
    <x v="1"/>
    <d v="2026-02-02T19:25:47"/>
    <x v="18"/>
    <n v="3.6"/>
  </r>
  <r>
    <s v="ORD04109"/>
    <n v="23.2495864785006"/>
    <n v="77.409942222453097"/>
    <x v="14"/>
    <x v="0"/>
    <n v="517.23"/>
    <x v="0"/>
    <d v="2026-01-24T00:25:47"/>
    <x v="8"/>
    <n v="4.0999999999999996"/>
  </r>
  <r>
    <s v="ORD04110"/>
    <n v="23.184106807219099"/>
    <n v="77.389683473049999"/>
    <x v="3"/>
    <x v="1"/>
    <n v="247.29"/>
    <x v="0"/>
    <d v="2026-01-12T01:25:47"/>
    <x v="5"/>
    <n v="4"/>
  </r>
  <r>
    <s v="ORD04111"/>
    <n v="23.2793142365446"/>
    <n v="77.435626113044293"/>
    <x v="2"/>
    <x v="0"/>
    <n v="339.02"/>
    <x v="4"/>
    <d v="2026-01-28T23:25:47"/>
    <x v="15"/>
    <n v="3.6"/>
  </r>
  <r>
    <s v="ORD04112"/>
    <n v="23.2299720239746"/>
    <n v="77.3849829563311"/>
    <x v="13"/>
    <x v="0"/>
    <n v="279.08999999999997"/>
    <x v="0"/>
    <d v="2026-01-19T02:25:47"/>
    <x v="2"/>
    <n v="4.0999999999999996"/>
  </r>
  <r>
    <s v="ORD04113"/>
    <n v="23.255832355012899"/>
    <n v="77.393715105965001"/>
    <x v="14"/>
    <x v="0"/>
    <n v="235.22"/>
    <x v="5"/>
    <d v="2026-01-26T21:25:47"/>
    <x v="4"/>
    <n v="4.3"/>
  </r>
  <r>
    <s v="ORD04114"/>
    <n v="23.222777657908502"/>
    <n v="77.466794788924901"/>
    <x v="11"/>
    <x v="1"/>
    <n v="180.36"/>
    <x v="6"/>
    <d v="2026-01-04T19:25:47"/>
    <x v="13"/>
    <n v="4.5999999999999996"/>
  </r>
  <r>
    <s v="ORD04115"/>
    <n v="23.270311188425602"/>
    <n v="77.422066158114603"/>
    <x v="18"/>
    <x v="0"/>
    <n v="329.92"/>
    <x v="2"/>
    <d v="2026-01-28T18:25:47"/>
    <x v="28"/>
    <n v="4.3"/>
  </r>
  <r>
    <s v="ORD04116"/>
    <n v="23.202363049902601"/>
    <n v="77.461415420351699"/>
    <x v="0"/>
    <x v="0"/>
    <n v="148.47999999999999"/>
    <x v="7"/>
    <d v="2026-01-21T03:25:47"/>
    <x v="24"/>
    <n v="4.5999999999999996"/>
  </r>
  <r>
    <s v="ORD04117"/>
    <n v="23.223019616126201"/>
    <n v="77.412765653063502"/>
    <x v="1"/>
    <x v="1"/>
    <n v="311.56"/>
    <x v="5"/>
    <d v="2026-01-26T04:25:47"/>
    <x v="14"/>
    <n v="3.6"/>
  </r>
  <r>
    <s v="ORD04118"/>
    <n v="23.305527425217601"/>
    <n v="77.439946068389403"/>
    <x v="19"/>
    <x v="1"/>
    <n v="161.63999999999999"/>
    <x v="4"/>
    <d v="2026-01-27T00:25:47"/>
    <x v="26"/>
    <n v="4.2"/>
  </r>
  <r>
    <s v="ORD04119"/>
    <n v="23.229261269350999"/>
    <n v="77.423704127718395"/>
    <x v="1"/>
    <x v="1"/>
    <n v="118.54"/>
    <x v="5"/>
    <d v="2026-02-01T22:25:47"/>
    <x v="3"/>
    <n v="4"/>
  </r>
  <r>
    <s v="ORD04120"/>
    <n v="23.248270971665001"/>
    <n v="77.419975250738403"/>
    <x v="14"/>
    <x v="0"/>
    <n v="146.72"/>
    <x v="0"/>
    <d v="2026-01-25T17:25:47"/>
    <x v="8"/>
    <n v="4.0999999999999996"/>
  </r>
  <r>
    <s v="ORD04121"/>
    <n v="23.2426977737959"/>
    <n v="77.386626168567503"/>
    <x v="7"/>
    <x v="1"/>
    <n v="184.3"/>
    <x v="0"/>
    <d v="2026-01-23T18:25:47"/>
    <x v="24"/>
    <n v="4"/>
  </r>
  <r>
    <s v="ORD04122"/>
    <n v="23.243364287432701"/>
    <n v="77.391526515045101"/>
    <x v="7"/>
    <x v="0"/>
    <n v="477.97"/>
    <x v="5"/>
    <d v="2026-01-31T01:25:47"/>
    <x v="0"/>
    <n v="3.8"/>
  </r>
  <r>
    <s v="ORD04123"/>
    <n v="23.245804910395901"/>
    <n v="77.330002136000303"/>
    <x v="5"/>
    <x v="0"/>
    <n v="108.56"/>
    <x v="3"/>
    <d v="2026-01-30T20:25:47"/>
    <x v="23"/>
    <n v="4"/>
  </r>
  <r>
    <s v="ORD04124"/>
    <n v="23.187557935265598"/>
    <n v="77.477008908764404"/>
    <x v="4"/>
    <x v="1"/>
    <n v="179.89"/>
    <x v="5"/>
    <d v="2026-01-08T20:25:47"/>
    <x v="5"/>
    <n v="4.2"/>
  </r>
  <r>
    <s v="ORD04125"/>
    <n v="23.230879913697098"/>
    <n v="77.433853143572193"/>
    <x v="16"/>
    <x v="0"/>
    <n v="216.78"/>
    <x v="0"/>
    <d v="2026-01-08T13:25:47"/>
    <x v="4"/>
    <n v="3.6"/>
  </r>
  <r>
    <s v="ORD04126"/>
    <n v="23.236411202669998"/>
    <n v="77.427454459722895"/>
    <x v="15"/>
    <x v="0"/>
    <n v="214.24"/>
    <x v="5"/>
    <d v="2026-01-06T14:25:47"/>
    <x v="9"/>
    <n v="4.7"/>
  </r>
  <r>
    <s v="ORD04127"/>
    <n v="23.2276979692531"/>
    <n v="77.386265378299498"/>
    <x v="13"/>
    <x v="1"/>
    <n v="695.25"/>
    <x v="1"/>
    <d v="2026-01-08T23:25:47"/>
    <x v="1"/>
    <n v="4.5"/>
  </r>
  <r>
    <s v="ORD04128"/>
    <n v="23.234781357091698"/>
    <n v="77.388038079083898"/>
    <x v="13"/>
    <x v="0"/>
    <n v="292.70999999999998"/>
    <x v="0"/>
    <d v="2026-01-30T22:25:47"/>
    <x v="27"/>
    <n v="4.5999999999999996"/>
  </r>
  <r>
    <s v="ORD04129"/>
    <n v="23.2305847457962"/>
    <n v="77.423735333429406"/>
    <x v="1"/>
    <x v="0"/>
    <n v="317.13"/>
    <x v="3"/>
    <d v="2026-01-19T19:25:47"/>
    <x v="20"/>
    <n v="4.3"/>
  </r>
  <r>
    <s v="ORD04130"/>
    <n v="23.202314614869699"/>
    <n v="77.469838768198997"/>
    <x v="9"/>
    <x v="1"/>
    <n v="365.7"/>
    <x v="4"/>
    <d v="2026-02-03T02:25:47"/>
    <x v="10"/>
    <n v="4.7"/>
  </r>
  <r>
    <s v="ORD04131"/>
    <n v="23.226507468543598"/>
    <n v="77.409337151027202"/>
    <x v="13"/>
    <x v="0"/>
    <n v="318.08"/>
    <x v="0"/>
    <d v="2026-01-22T02:25:47"/>
    <x v="13"/>
    <n v="3.7"/>
  </r>
  <r>
    <s v="ORD04132"/>
    <n v="23.189456694618201"/>
    <n v="77.485162896370497"/>
    <x v="4"/>
    <x v="1"/>
    <n v="223.9"/>
    <x v="2"/>
    <d v="2026-01-04T19:25:47"/>
    <x v="0"/>
    <n v="4.8"/>
  </r>
  <r>
    <s v="ORD04133"/>
    <n v="23.258236550872699"/>
    <n v="77.421049817495799"/>
    <x v="14"/>
    <x v="1"/>
    <n v="282.23"/>
    <x v="5"/>
    <d v="2026-01-10T22:25:47"/>
    <x v="9"/>
    <n v="3.7"/>
  </r>
  <r>
    <s v="ORD04134"/>
    <n v="23.167961533554202"/>
    <n v="77.447620855750301"/>
    <x v="12"/>
    <x v="1"/>
    <n v="323.92"/>
    <x v="5"/>
    <d v="2026-01-19T04:25:47"/>
    <x v="28"/>
    <n v="4.5999999999999996"/>
  </r>
  <r>
    <s v="ORD04135"/>
    <n v="23.220622969843099"/>
    <n v="77.397445213481603"/>
    <x v="13"/>
    <x v="0"/>
    <n v="481.19"/>
    <x v="3"/>
    <d v="2026-01-11T02:25:47"/>
    <x v="13"/>
    <n v="4.7"/>
  </r>
  <r>
    <s v="ORD04136"/>
    <n v="23.260992824888302"/>
    <n v="77.396155629894395"/>
    <x v="14"/>
    <x v="0"/>
    <n v="210.6"/>
    <x v="5"/>
    <d v="2026-01-17T00:25:47"/>
    <x v="16"/>
    <n v="4.8"/>
  </r>
  <r>
    <s v="ORD04137"/>
    <n v="23.2646083957233"/>
    <n v="77.4048959107716"/>
    <x v="14"/>
    <x v="1"/>
    <n v="366.05"/>
    <x v="4"/>
    <d v="2026-01-12T14:25:47"/>
    <x v="18"/>
    <n v="4"/>
  </r>
  <r>
    <s v="ORD04138"/>
    <n v="23.227192714893899"/>
    <n v="77.385726091250802"/>
    <x v="13"/>
    <x v="1"/>
    <n v="454.94"/>
    <x v="0"/>
    <d v="2026-01-04T18:25:47"/>
    <x v="4"/>
    <n v="3.8"/>
  </r>
  <r>
    <s v="ORD04139"/>
    <n v="23.2564940458597"/>
    <n v="77.426090402838994"/>
    <x v="15"/>
    <x v="1"/>
    <n v="247.02"/>
    <x v="1"/>
    <d v="2026-02-01T19:25:47"/>
    <x v="21"/>
    <n v="4.2"/>
  </r>
  <r>
    <s v="ORD04140"/>
    <n v="23.1934650847497"/>
    <n v="77.493282577752495"/>
    <x v="4"/>
    <x v="0"/>
    <n v="628.42999999999995"/>
    <x v="3"/>
    <d v="2026-01-27T20:25:47"/>
    <x v="3"/>
    <n v="3.9"/>
  </r>
  <r>
    <s v="ORD04141"/>
    <n v="23.212002096470901"/>
    <n v="77.433066776047696"/>
    <x v="10"/>
    <x v="0"/>
    <n v="582.25"/>
    <x v="4"/>
    <d v="2026-01-26T15:25:47"/>
    <x v="22"/>
    <n v="4"/>
  </r>
  <r>
    <s v="ORD04142"/>
    <n v="23.225928070946601"/>
    <n v="77.429779711456007"/>
    <x v="1"/>
    <x v="1"/>
    <n v="636.15"/>
    <x v="8"/>
    <d v="2026-01-28T17:25:47"/>
    <x v="29"/>
    <n v="4.5999999999999996"/>
  </r>
  <r>
    <s v="ORD04143"/>
    <n v="23.277029612247301"/>
    <n v="77.435082668941803"/>
    <x v="2"/>
    <x v="1"/>
    <n v="53.72"/>
    <x v="4"/>
    <d v="2026-01-28T16:25:47"/>
    <x v="25"/>
    <n v="4.0999999999999996"/>
  </r>
  <r>
    <s v="ORD04144"/>
    <n v="23.213213719817301"/>
    <n v="77.4468324422009"/>
    <x v="10"/>
    <x v="1"/>
    <n v="591.47"/>
    <x v="0"/>
    <d v="2026-01-19T01:25:47"/>
    <x v="25"/>
    <n v="3.7"/>
  </r>
  <r>
    <s v="ORD04145"/>
    <n v="23.194339512485701"/>
    <n v="77.484669368671604"/>
    <x v="9"/>
    <x v="0"/>
    <n v="690.72"/>
    <x v="5"/>
    <d v="2026-01-16T02:25:47"/>
    <x v="5"/>
    <n v="4.3"/>
  </r>
  <r>
    <s v="ORD04146"/>
    <n v="23.226488919086201"/>
    <n v="77.416771715484401"/>
    <x v="1"/>
    <x v="0"/>
    <n v="1062.3900000000001"/>
    <x v="0"/>
    <d v="2026-01-29T19:25:47"/>
    <x v="22"/>
    <n v="4.5999999999999996"/>
  </r>
  <r>
    <s v="ORD04147"/>
    <n v="23.181488668046999"/>
    <n v="77.415354521050901"/>
    <x v="6"/>
    <x v="1"/>
    <n v="68.819999999999993"/>
    <x v="1"/>
    <d v="2026-01-18T02:25:47"/>
    <x v="7"/>
    <n v="4.2"/>
  </r>
  <r>
    <s v="ORD04148"/>
    <n v="23.216290762125499"/>
    <n v="77.459804646104502"/>
    <x v="0"/>
    <x v="0"/>
    <n v="292.93"/>
    <x v="2"/>
    <d v="2026-01-09T18:25:47"/>
    <x v="16"/>
    <n v="3.7"/>
  </r>
  <r>
    <s v="ORD04149"/>
    <n v="23.234583576572799"/>
    <n v="77.484947089398503"/>
    <x v="8"/>
    <x v="0"/>
    <n v="154.72"/>
    <x v="0"/>
    <d v="2026-01-28T03:25:47"/>
    <x v="24"/>
    <n v="4.5999999999999996"/>
  </r>
  <r>
    <s v="ORD04150"/>
    <n v="23.202324346965099"/>
    <n v="77.444056392790202"/>
    <x v="0"/>
    <x v="1"/>
    <n v="155.19"/>
    <x v="0"/>
    <d v="2026-01-29T03:25:47"/>
    <x v="7"/>
    <n v="3.8"/>
  </r>
  <r>
    <s v="ORD04151"/>
    <n v="23.226577347222701"/>
    <n v="77.420297097384307"/>
    <x v="10"/>
    <x v="0"/>
    <n v="268.74"/>
    <x v="0"/>
    <d v="2026-01-13T02:25:47"/>
    <x v="3"/>
    <n v="4.5"/>
  </r>
  <r>
    <s v="ORD04152"/>
    <n v="23.244082353109"/>
    <n v="77.399908524199205"/>
    <x v="13"/>
    <x v="0"/>
    <n v="322.89999999999998"/>
    <x v="9"/>
    <d v="2026-01-31T18:25:47"/>
    <x v="23"/>
    <n v="4.5999999999999996"/>
  </r>
  <r>
    <s v="ORD04153"/>
    <n v="23.2027996461998"/>
    <n v="77.480383471976296"/>
    <x v="9"/>
    <x v="1"/>
    <n v="499.97"/>
    <x v="0"/>
    <d v="2026-01-26T15:25:47"/>
    <x v="0"/>
    <n v="3.9"/>
  </r>
  <r>
    <s v="ORD04154"/>
    <n v="23.2341617242101"/>
    <n v="77.4339367390116"/>
    <x v="1"/>
    <x v="0"/>
    <n v="171.96"/>
    <x v="9"/>
    <d v="2026-01-31T21:25:47"/>
    <x v="26"/>
    <n v="3.8"/>
  </r>
  <r>
    <s v="ORD04155"/>
    <n v="23.218404909319499"/>
    <n v="77.485490002244504"/>
    <x v="8"/>
    <x v="1"/>
    <n v="68.069999999999993"/>
    <x v="3"/>
    <d v="2026-01-12T18:25:47"/>
    <x v="12"/>
    <n v="3.9"/>
  </r>
  <r>
    <s v="ORD04156"/>
    <n v="23.218260374479598"/>
    <n v="77.460896183472201"/>
    <x v="11"/>
    <x v="1"/>
    <n v="181.3"/>
    <x v="0"/>
    <d v="2026-01-14T00:25:47"/>
    <x v="28"/>
    <n v="4.5"/>
  </r>
  <r>
    <s v="ORD04157"/>
    <n v="23.245811250402902"/>
    <n v="77.420300937614698"/>
    <x v="15"/>
    <x v="1"/>
    <n v="67.39"/>
    <x v="2"/>
    <d v="2026-01-05T23:25:47"/>
    <x v="7"/>
    <n v="4.5999999999999996"/>
  </r>
  <r>
    <s v="ORD04158"/>
    <n v="23.204683280494699"/>
    <n v="77.4688002851221"/>
    <x v="4"/>
    <x v="0"/>
    <n v="492.93"/>
    <x v="8"/>
    <d v="2026-01-12T19:25:47"/>
    <x v="14"/>
    <n v="4.2"/>
  </r>
  <r>
    <s v="ORD04159"/>
    <n v="23.252863855562101"/>
    <n v="77.411362270208201"/>
    <x v="14"/>
    <x v="0"/>
    <n v="75.569999999999993"/>
    <x v="3"/>
    <d v="2026-01-20T17:25:47"/>
    <x v="0"/>
    <n v="3.7"/>
  </r>
  <r>
    <s v="ORD04160"/>
    <n v="23.195027574030401"/>
    <n v="77.492076369952997"/>
    <x v="4"/>
    <x v="0"/>
    <n v="207.67"/>
    <x v="5"/>
    <d v="2026-01-09T02:25:47"/>
    <x v="9"/>
    <n v="4.5999999999999996"/>
  </r>
  <r>
    <s v="ORD04161"/>
    <n v="23.280718642746301"/>
    <n v="77.433248582165007"/>
    <x v="2"/>
    <x v="0"/>
    <n v="96.47"/>
    <x v="1"/>
    <d v="2026-01-30T15:25:47"/>
    <x v="5"/>
    <n v="3.9"/>
  </r>
  <r>
    <s v="ORD04162"/>
    <n v="23.241532626407398"/>
    <n v="77.402674028560298"/>
    <x v="15"/>
    <x v="0"/>
    <n v="610.67999999999995"/>
    <x v="5"/>
    <d v="2026-01-21T23:25:47"/>
    <x v="12"/>
    <n v="4"/>
  </r>
  <r>
    <s v="ORD04163"/>
    <n v="23.208208548340799"/>
    <n v="77.463796870791199"/>
    <x v="11"/>
    <x v="1"/>
    <n v="153.65"/>
    <x v="3"/>
    <d v="2026-01-18T15:25:47"/>
    <x v="3"/>
    <n v="3.6"/>
  </r>
  <r>
    <s v="ORD04164"/>
    <n v="23.263598886340599"/>
    <n v="77.426847483792898"/>
    <x v="14"/>
    <x v="0"/>
    <n v="486.58"/>
    <x v="0"/>
    <d v="2026-02-02T18:25:47"/>
    <x v="22"/>
    <n v="4.5"/>
  </r>
  <r>
    <s v="ORD04165"/>
    <n v="23.237245144288799"/>
    <n v="77.421847767570299"/>
    <x v="1"/>
    <x v="0"/>
    <n v="187.49"/>
    <x v="5"/>
    <d v="2026-01-06T03:25:47"/>
    <x v="23"/>
    <n v="4.4000000000000004"/>
  </r>
  <r>
    <s v="ORD04166"/>
    <n v="23.168612244385301"/>
    <n v="77.429161282143099"/>
    <x v="12"/>
    <x v="1"/>
    <n v="643.78"/>
    <x v="5"/>
    <d v="2026-01-04T19:25:47"/>
    <x v="17"/>
    <n v="3.8"/>
  </r>
  <r>
    <s v="ORD04167"/>
    <n v="23.258011503062001"/>
    <n v="77.408211225663507"/>
    <x v="14"/>
    <x v="0"/>
    <n v="504.16"/>
    <x v="4"/>
    <d v="2026-02-02T16:25:47"/>
    <x v="13"/>
    <n v="4.4000000000000004"/>
  </r>
  <r>
    <s v="ORD04168"/>
    <n v="23.2208655290212"/>
    <n v="77.434141935871594"/>
    <x v="10"/>
    <x v="1"/>
    <n v="151.82"/>
    <x v="5"/>
    <d v="2026-01-06T17:25:47"/>
    <x v="9"/>
    <n v="3.8"/>
  </r>
  <r>
    <s v="ORD04169"/>
    <n v="23.224185189502101"/>
    <n v="77.433969831609303"/>
    <x v="10"/>
    <x v="0"/>
    <n v="426.14"/>
    <x v="0"/>
    <d v="2026-02-01T19:25:47"/>
    <x v="19"/>
    <n v="3.6"/>
  </r>
  <r>
    <s v="ORD04170"/>
    <n v="23.1967277997453"/>
    <n v="77.441793487665805"/>
    <x v="17"/>
    <x v="0"/>
    <n v="189.35"/>
    <x v="4"/>
    <d v="2026-01-21T02:25:47"/>
    <x v="6"/>
    <n v="4"/>
  </r>
  <r>
    <s v="ORD04171"/>
    <n v="23.2481139417721"/>
    <n v="77.411255915841295"/>
    <x v="14"/>
    <x v="0"/>
    <n v="381.86"/>
    <x v="0"/>
    <d v="2026-02-01T02:25:47"/>
    <x v="23"/>
    <n v="4.5999999999999996"/>
  </r>
  <r>
    <s v="ORD04172"/>
    <n v="23.2611328384519"/>
    <n v="77.423020016074503"/>
    <x v="14"/>
    <x v="0"/>
    <n v="54.86"/>
    <x v="6"/>
    <d v="2026-01-24T10:25:47"/>
    <x v="5"/>
    <n v="3.8"/>
  </r>
  <r>
    <s v="ORD04173"/>
    <n v="23.224921534945398"/>
    <n v="77.405291461511993"/>
    <x v="13"/>
    <x v="0"/>
    <n v="235.25"/>
    <x v="3"/>
    <d v="2026-01-12T20:25:47"/>
    <x v="27"/>
    <n v="3.9"/>
  </r>
  <r>
    <s v="ORD04174"/>
    <n v="23.194268476029801"/>
    <n v="77.477534413373704"/>
    <x v="9"/>
    <x v="1"/>
    <n v="71.73"/>
    <x v="5"/>
    <d v="2026-01-22T01:25:47"/>
    <x v="4"/>
    <n v="4.8"/>
  </r>
  <r>
    <s v="ORD04175"/>
    <n v="23.260509597352801"/>
    <n v="77.409551892288206"/>
    <x v="14"/>
    <x v="0"/>
    <n v="552.41"/>
    <x v="1"/>
    <d v="2026-01-09T03:25:47"/>
    <x v="18"/>
    <n v="3.7"/>
  </r>
  <r>
    <s v="ORD04176"/>
    <n v="23.202300855140798"/>
    <n v="77.488646718217097"/>
    <x v="4"/>
    <x v="1"/>
    <n v="141.05000000000001"/>
    <x v="0"/>
    <d v="2026-01-27T00:25:47"/>
    <x v="20"/>
    <n v="4.2"/>
  </r>
  <r>
    <s v="ORD04177"/>
    <n v="23.205847001245399"/>
    <n v="77.458009983585896"/>
    <x v="0"/>
    <x v="0"/>
    <n v="340.01"/>
    <x v="2"/>
    <d v="2026-01-22T14:25:47"/>
    <x v="22"/>
    <n v="4.3"/>
  </r>
  <r>
    <s v="ORD04178"/>
    <n v="23.190661046429799"/>
    <n v="77.446032882572396"/>
    <x v="17"/>
    <x v="1"/>
    <n v="148.76"/>
    <x v="4"/>
    <d v="2026-01-11T16:25:47"/>
    <x v="25"/>
    <n v="4.7"/>
  </r>
  <r>
    <s v="ORD04179"/>
    <n v="23.2600867439123"/>
    <n v="77.3487676976534"/>
    <x v="5"/>
    <x v="0"/>
    <n v="556.07000000000005"/>
    <x v="0"/>
    <d v="2026-01-10T17:25:47"/>
    <x v="10"/>
    <n v="4.5"/>
  </r>
  <r>
    <s v="ORD04180"/>
    <n v="23.155045823780998"/>
    <n v="77.436789514892794"/>
    <x v="12"/>
    <x v="0"/>
    <n v="372.72"/>
    <x v="0"/>
    <d v="2026-01-08T22:25:47"/>
    <x v="13"/>
    <n v="4.3"/>
  </r>
  <r>
    <s v="ORD04181"/>
    <n v="23.168287790639098"/>
    <n v="77.415277664247895"/>
    <x v="6"/>
    <x v="1"/>
    <n v="514.65"/>
    <x v="5"/>
    <d v="2026-01-23T19:25:47"/>
    <x v="15"/>
    <n v="4.3"/>
  </r>
  <r>
    <s v="ORD04182"/>
    <n v="23.201013779951701"/>
    <n v="77.483490664627396"/>
    <x v="4"/>
    <x v="0"/>
    <n v="846.67"/>
    <x v="0"/>
    <d v="2026-01-27T02:25:47"/>
    <x v="25"/>
    <n v="4.0999999999999996"/>
  </r>
  <r>
    <s v="ORD04183"/>
    <n v="23.2185534175686"/>
    <n v="77.436180895288601"/>
    <x v="1"/>
    <x v="0"/>
    <n v="387.42"/>
    <x v="0"/>
    <d v="2026-01-05T19:25:47"/>
    <x v="7"/>
    <n v="3.7"/>
  </r>
  <r>
    <s v="ORD04184"/>
    <n v="23.276629021333999"/>
    <n v="77.452590263855697"/>
    <x v="2"/>
    <x v="1"/>
    <n v="76.62"/>
    <x v="0"/>
    <d v="2026-02-01T01:25:47"/>
    <x v="14"/>
    <n v="3.7"/>
  </r>
  <r>
    <s v="ORD04185"/>
    <n v="23.175526740386601"/>
    <n v="77.413312513742596"/>
    <x v="6"/>
    <x v="0"/>
    <n v="364.78"/>
    <x v="0"/>
    <d v="2026-01-12T03:25:47"/>
    <x v="2"/>
    <n v="4.2"/>
  </r>
  <r>
    <s v="ORD04186"/>
    <n v="23.2216472581757"/>
    <n v="77.408978596665804"/>
    <x v="13"/>
    <x v="0"/>
    <n v="423.86"/>
    <x v="3"/>
    <d v="2026-01-17T23:25:47"/>
    <x v="27"/>
    <n v="4.2"/>
  </r>
  <r>
    <s v="ORD04187"/>
    <n v="23.204856990153999"/>
    <n v="77.417360399951605"/>
    <x v="3"/>
    <x v="1"/>
    <n v="101.13"/>
    <x v="1"/>
    <d v="2026-01-17T03:25:47"/>
    <x v="16"/>
    <n v="4.3"/>
  </r>
  <r>
    <s v="ORD04188"/>
    <n v="23.229927641701501"/>
    <n v="77.432233806848004"/>
    <x v="1"/>
    <x v="1"/>
    <n v="69.14"/>
    <x v="2"/>
    <d v="2026-01-27T18:25:47"/>
    <x v="21"/>
    <n v="3.5"/>
  </r>
  <r>
    <s v="ORD04189"/>
    <n v="23.180167570256199"/>
    <n v="77.396641780997896"/>
    <x v="3"/>
    <x v="1"/>
    <n v="87.37"/>
    <x v="0"/>
    <d v="2026-01-26T18:25:47"/>
    <x v="27"/>
    <n v="3.9"/>
  </r>
  <r>
    <s v="ORD04190"/>
    <n v="23.233211369923701"/>
    <n v="77.392598674088504"/>
    <x v="13"/>
    <x v="1"/>
    <n v="706.23"/>
    <x v="7"/>
    <d v="2026-01-26T04:25:47"/>
    <x v="12"/>
    <n v="3.9"/>
  </r>
  <r>
    <s v="ORD04191"/>
    <n v="23.2479390592604"/>
    <n v="77.384207843259006"/>
    <x v="7"/>
    <x v="0"/>
    <n v="197.69"/>
    <x v="0"/>
    <d v="2026-01-30T02:25:47"/>
    <x v="17"/>
    <n v="4.0999999999999996"/>
  </r>
  <r>
    <s v="ORD04192"/>
    <n v="23.204749072676901"/>
    <n v="77.480658807652205"/>
    <x v="0"/>
    <x v="1"/>
    <n v="152.30000000000001"/>
    <x v="1"/>
    <d v="2026-01-10T01:25:47"/>
    <x v="4"/>
    <n v="3.6"/>
  </r>
  <r>
    <s v="ORD04193"/>
    <n v="23.2392291399504"/>
    <n v="77.423511095145997"/>
    <x v="1"/>
    <x v="0"/>
    <n v="85.24"/>
    <x v="3"/>
    <d v="2026-01-26T21:25:47"/>
    <x v="20"/>
    <n v="4.4000000000000004"/>
  </r>
  <r>
    <s v="ORD04194"/>
    <n v="23.192946579253299"/>
    <n v="77.449430487997304"/>
    <x v="17"/>
    <x v="1"/>
    <n v="68.87"/>
    <x v="3"/>
    <d v="2026-01-24T21:25:47"/>
    <x v="10"/>
    <n v="4.7"/>
  </r>
  <r>
    <s v="ORD04195"/>
    <n v="23.269368282236599"/>
    <n v="77.353727445728495"/>
    <x v="5"/>
    <x v="1"/>
    <n v="156.79"/>
    <x v="2"/>
    <d v="2026-01-25T00:25:47"/>
    <x v="23"/>
    <n v="3.7"/>
  </r>
  <r>
    <s v="ORD04196"/>
    <n v="23.1792617713391"/>
    <n v="77.403957924273897"/>
    <x v="3"/>
    <x v="1"/>
    <n v="147.96"/>
    <x v="4"/>
    <d v="2026-01-21T18:25:47"/>
    <x v="21"/>
    <n v="4.8"/>
  </r>
  <r>
    <s v="ORD04197"/>
    <n v="23.260723667963099"/>
    <n v="77.417924071565395"/>
    <x v="14"/>
    <x v="0"/>
    <n v="180.02"/>
    <x v="3"/>
    <d v="2026-01-08T21:25:47"/>
    <x v="20"/>
    <n v="4"/>
  </r>
  <r>
    <s v="ORD04198"/>
    <n v="23.216998962818"/>
    <n v="77.461168856333401"/>
    <x v="11"/>
    <x v="0"/>
    <n v="130.33000000000001"/>
    <x v="5"/>
    <d v="2026-01-07T06:25:47"/>
    <x v="28"/>
    <n v="3.7"/>
  </r>
  <r>
    <s v="ORD04199"/>
    <n v="23.236983191110099"/>
    <n v="77.422807749387204"/>
    <x v="1"/>
    <x v="1"/>
    <n v="98.31"/>
    <x v="4"/>
    <d v="2026-01-29T23:25:47"/>
    <x v="4"/>
    <n v="4.0999999999999996"/>
  </r>
  <r>
    <s v="ORD04200"/>
    <n v="23.272001063213398"/>
    <n v="77.411118662632006"/>
    <x v="14"/>
    <x v="0"/>
    <n v="34.85"/>
    <x v="9"/>
    <d v="2026-01-25T01:25:47"/>
    <x v="21"/>
    <n v="3.9"/>
  </r>
  <r>
    <s v="ORD04201"/>
    <n v="23.1995826958169"/>
    <n v="77.492761583169198"/>
    <x v="4"/>
    <x v="0"/>
    <n v="171.17"/>
    <x v="5"/>
    <d v="2026-01-10T23:25:47"/>
    <x v="29"/>
    <n v="4.4000000000000004"/>
  </r>
  <r>
    <s v="ORD04202"/>
    <n v="23.193193391177498"/>
    <n v="77.479603002686702"/>
    <x v="4"/>
    <x v="1"/>
    <n v="697.36"/>
    <x v="0"/>
    <d v="2026-01-12T01:25:47"/>
    <x v="29"/>
    <n v="4.0999999999999996"/>
  </r>
  <r>
    <s v="ORD04203"/>
    <n v="23.2391242741095"/>
    <n v="77.432762823633396"/>
    <x v="1"/>
    <x v="1"/>
    <n v="179.91"/>
    <x v="3"/>
    <d v="2026-01-22T14:25:47"/>
    <x v="14"/>
    <n v="4.7"/>
  </r>
  <r>
    <s v="ORD04204"/>
    <n v="23.195577579764802"/>
    <n v="77.457935159082098"/>
    <x v="17"/>
    <x v="1"/>
    <n v="62.27"/>
    <x v="5"/>
    <d v="2026-01-19T20:25:47"/>
    <x v="4"/>
    <n v="4.3"/>
  </r>
  <r>
    <s v="ORD04205"/>
    <n v="23.197894378190401"/>
    <n v="77.467243790428697"/>
    <x v="9"/>
    <x v="0"/>
    <n v="178.8"/>
    <x v="2"/>
    <d v="2026-02-02T03:25:47"/>
    <x v="13"/>
    <n v="4.4000000000000004"/>
  </r>
  <r>
    <s v="ORD04206"/>
    <n v="23.2539703320302"/>
    <n v="77.418197220001005"/>
    <x v="14"/>
    <x v="0"/>
    <n v="441.85"/>
    <x v="0"/>
    <d v="2026-01-20T18:25:47"/>
    <x v="9"/>
    <n v="3.6"/>
  </r>
  <r>
    <s v="ORD04207"/>
    <n v="23.244294519084701"/>
    <n v="77.408262514406701"/>
    <x v="15"/>
    <x v="0"/>
    <n v="111.01"/>
    <x v="2"/>
    <d v="2026-01-09T18:25:47"/>
    <x v="3"/>
    <n v="4.5999999999999996"/>
  </r>
  <r>
    <s v="ORD04208"/>
    <n v="23.2772658929686"/>
    <n v="77.443717068985507"/>
    <x v="2"/>
    <x v="1"/>
    <n v="280.11"/>
    <x v="0"/>
    <d v="2026-01-18T09:25:47"/>
    <x v="24"/>
    <n v="4.5"/>
  </r>
  <r>
    <s v="ORD04209"/>
    <n v="23.253437333877599"/>
    <n v="77.333933214889797"/>
    <x v="5"/>
    <x v="0"/>
    <n v="265.27999999999997"/>
    <x v="3"/>
    <d v="2026-01-11T13:25:47"/>
    <x v="20"/>
    <n v="3.7"/>
  </r>
  <r>
    <s v="ORD04210"/>
    <n v="23.235374074294398"/>
    <n v="77.489868949697296"/>
    <x v="8"/>
    <x v="1"/>
    <n v="75.13"/>
    <x v="3"/>
    <d v="2026-01-24T23:25:47"/>
    <x v="15"/>
    <n v="4.8"/>
  </r>
  <r>
    <s v="ORD04211"/>
    <n v="23.233825988483499"/>
    <n v="77.422156194437704"/>
    <x v="1"/>
    <x v="1"/>
    <n v="621.55999999999995"/>
    <x v="5"/>
    <d v="2026-01-11T18:25:47"/>
    <x v="9"/>
    <n v="3.9"/>
  </r>
  <r>
    <s v="ORD04212"/>
    <n v="23.1780249608736"/>
    <n v="77.453399674344993"/>
    <x v="17"/>
    <x v="0"/>
    <n v="305.07"/>
    <x v="4"/>
    <d v="2026-01-20T00:25:47"/>
    <x v="10"/>
    <n v="4.5"/>
  </r>
  <r>
    <s v="ORD04213"/>
    <n v="23.182314633667499"/>
    <n v="77.446907747544998"/>
    <x v="17"/>
    <x v="0"/>
    <n v="324.39999999999998"/>
    <x v="1"/>
    <d v="2026-01-05T17:25:47"/>
    <x v="9"/>
    <n v="4.5999999999999996"/>
  </r>
  <r>
    <s v="ORD04214"/>
    <n v="23.202286262527402"/>
    <n v="77.493319377013904"/>
    <x v="4"/>
    <x v="1"/>
    <n v="167.2"/>
    <x v="0"/>
    <d v="2026-01-04T13:25:47"/>
    <x v="7"/>
    <n v="4.5"/>
  </r>
  <r>
    <s v="ORD04215"/>
    <n v="23.212817631841801"/>
    <n v="77.384239427306397"/>
    <x v="13"/>
    <x v="1"/>
    <n v="215.57"/>
    <x v="0"/>
    <d v="2026-01-10T04:25:47"/>
    <x v="24"/>
    <n v="4.7"/>
  </r>
  <r>
    <s v="ORD04216"/>
    <n v="23.241699973618999"/>
    <n v="77.441228868726995"/>
    <x v="16"/>
    <x v="1"/>
    <n v="272.91000000000003"/>
    <x v="4"/>
    <d v="2026-01-25T00:25:47"/>
    <x v="15"/>
    <n v="4.7"/>
  </r>
  <r>
    <s v="ORD04217"/>
    <n v="23.235419312979701"/>
    <n v="77.4256530722664"/>
    <x v="1"/>
    <x v="0"/>
    <n v="143.94"/>
    <x v="0"/>
    <d v="2026-02-03T00:25:47"/>
    <x v="1"/>
    <n v="3.7"/>
  </r>
  <r>
    <s v="ORD04218"/>
    <n v="23.190353281195499"/>
    <n v="77.492339130004098"/>
    <x v="4"/>
    <x v="0"/>
    <n v="169.77"/>
    <x v="5"/>
    <d v="2026-02-02T05:25:47"/>
    <x v="21"/>
    <n v="4.8"/>
  </r>
  <r>
    <s v="ORD04219"/>
    <n v="23.2081228860959"/>
    <n v="77.4088828813737"/>
    <x v="13"/>
    <x v="0"/>
    <n v="111.36"/>
    <x v="2"/>
    <d v="2026-01-09T14:25:47"/>
    <x v="2"/>
    <n v="3.6"/>
  </r>
  <r>
    <s v="ORD04220"/>
    <n v="23.265622191922201"/>
    <n v="77.411664697590098"/>
    <x v="14"/>
    <x v="1"/>
    <n v="228.28"/>
    <x v="0"/>
    <d v="2026-01-17T16:25:47"/>
    <x v="0"/>
    <n v="4.4000000000000004"/>
  </r>
  <r>
    <s v="ORD04221"/>
    <n v="23.262588593619899"/>
    <n v="77.405869776299497"/>
    <x v="14"/>
    <x v="0"/>
    <n v="83.73"/>
    <x v="5"/>
    <d v="2026-01-18T23:25:47"/>
    <x v="22"/>
    <n v="4.0999999999999996"/>
  </r>
  <r>
    <s v="ORD04222"/>
    <n v="23.2124179092445"/>
    <n v="77.431855486633907"/>
    <x v="10"/>
    <x v="0"/>
    <n v="525.70000000000005"/>
    <x v="4"/>
    <d v="2026-02-02T21:25:47"/>
    <x v="12"/>
    <n v="4.0999999999999996"/>
  </r>
  <r>
    <s v="ORD04223"/>
    <n v="23.2153032082416"/>
    <n v="77.432107934653502"/>
    <x v="10"/>
    <x v="1"/>
    <n v="933.26"/>
    <x v="1"/>
    <d v="2026-01-26T09:25:47"/>
    <x v="5"/>
    <n v="3.9"/>
  </r>
  <r>
    <s v="ORD04224"/>
    <n v="23.2508733631262"/>
    <n v="77.434460150864496"/>
    <x v="16"/>
    <x v="0"/>
    <n v="354.94"/>
    <x v="5"/>
    <d v="2026-01-25T13:25:47"/>
    <x v="16"/>
    <n v="4.5"/>
  </r>
  <r>
    <s v="ORD04225"/>
    <n v="23.2459581134258"/>
    <n v="77.415410281747597"/>
    <x v="14"/>
    <x v="0"/>
    <n v="126.66"/>
    <x v="1"/>
    <d v="2026-01-25T20:25:47"/>
    <x v="16"/>
    <n v="3.7"/>
  </r>
  <r>
    <s v="ORD04226"/>
    <n v="23.206485373726402"/>
    <n v="77.449177800355002"/>
    <x v="10"/>
    <x v="1"/>
    <n v="525.95000000000005"/>
    <x v="3"/>
    <d v="2026-01-05T19:25:47"/>
    <x v="25"/>
    <n v="4.4000000000000004"/>
  </r>
  <r>
    <s v="ORD04227"/>
    <n v="23.2619591069693"/>
    <n v="77.409797764929294"/>
    <x v="14"/>
    <x v="1"/>
    <n v="302.63"/>
    <x v="0"/>
    <d v="2026-01-16T20:25:47"/>
    <x v="12"/>
    <n v="4.2"/>
  </r>
  <r>
    <s v="ORD04228"/>
    <n v="23.187156029950401"/>
    <n v="77.4212598593937"/>
    <x v="6"/>
    <x v="0"/>
    <n v="260.22000000000003"/>
    <x v="5"/>
    <d v="2026-01-26T18:25:47"/>
    <x v="16"/>
    <n v="3.7"/>
  </r>
  <r>
    <s v="ORD04229"/>
    <n v="23.209395215616802"/>
    <n v="77.3868973720448"/>
    <x v="13"/>
    <x v="0"/>
    <n v="521.66999999999996"/>
    <x v="8"/>
    <d v="2026-01-22T17:25:47"/>
    <x v="27"/>
    <n v="3.7"/>
  </r>
  <r>
    <s v="ORD04230"/>
    <n v="23.2666031168676"/>
    <n v="77.448479512765303"/>
    <x v="2"/>
    <x v="0"/>
    <n v="193.94"/>
    <x v="2"/>
    <d v="2026-01-11T18:25:47"/>
    <x v="2"/>
    <n v="4.3"/>
  </r>
  <r>
    <s v="ORD04231"/>
    <n v="23.260813218955299"/>
    <n v="77.414451302663693"/>
    <x v="14"/>
    <x v="0"/>
    <n v="291.95"/>
    <x v="4"/>
    <d v="2026-01-29T01:25:47"/>
    <x v="2"/>
    <n v="3.6"/>
  </r>
  <r>
    <s v="ORD04232"/>
    <n v="23.283836873850898"/>
    <n v="77.413167449390102"/>
    <x v="18"/>
    <x v="1"/>
    <n v="287.20999999999998"/>
    <x v="0"/>
    <d v="2026-02-01T16:25:47"/>
    <x v="1"/>
    <n v="4.3"/>
  </r>
  <r>
    <s v="ORD04233"/>
    <n v="23.248499531404001"/>
    <n v="77.443776354174602"/>
    <x v="1"/>
    <x v="0"/>
    <n v="251.65"/>
    <x v="0"/>
    <d v="2026-01-30T04:25:47"/>
    <x v="29"/>
    <n v="3.9"/>
  </r>
  <r>
    <s v="ORD04234"/>
    <n v="23.252248309797899"/>
    <n v="77.412096785015606"/>
    <x v="14"/>
    <x v="0"/>
    <n v="102.62"/>
    <x v="0"/>
    <d v="2026-01-17T01:25:47"/>
    <x v="13"/>
    <n v="4.5999999999999996"/>
  </r>
  <r>
    <s v="ORD04235"/>
    <n v="23.275625935398701"/>
    <n v="77.3294407933207"/>
    <x v="5"/>
    <x v="0"/>
    <n v="187.46"/>
    <x v="7"/>
    <d v="2026-01-21T05:25:47"/>
    <x v="25"/>
    <n v="4.3"/>
  </r>
  <r>
    <s v="ORD04236"/>
    <n v="23.207264124827599"/>
    <n v="77.431236746048498"/>
    <x v="10"/>
    <x v="0"/>
    <n v="683.15"/>
    <x v="3"/>
    <d v="2026-01-25T19:25:47"/>
    <x v="29"/>
    <n v="3.7"/>
  </r>
  <r>
    <s v="ORD04237"/>
    <n v="23.206999651912199"/>
    <n v="77.456314852171005"/>
    <x v="0"/>
    <x v="0"/>
    <n v="126.26"/>
    <x v="0"/>
    <d v="2026-01-06T23:25:47"/>
    <x v="0"/>
    <n v="4.3"/>
  </r>
  <r>
    <s v="ORD04238"/>
    <n v="23.235243022843999"/>
    <n v="77.428348972009303"/>
    <x v="1"/>
    <x v="1"/>
    <n v="228.37"/>
    <x v="1"/>
    <d v="2026-01-22T03:25:47"/>
    <x v="9"/>
    <n v="4.5"/>
  </r>
  <r>
    <s v="ORD04239"/>
    <n v="23.229699334674802"/>
    <n v="77.487044595989701"/>
    <x v="8"/>
    <x v="0"/>
    <n v="537.69000000000005"/>
    <x v="3"/>
    <d v="2026-01-11T21:25:47"/>
    <x v="4"/>
    <n v="3.9"/>
  </r>
  <r>
    <s v="ORD04240"/>
    <n v="23.179782553997399"/>
    <n v="77.450905834184198"/>
    <x v="17"/>
    <x v="0"/>
    <n v="55.7"/>
    <x v="5"/>
    <d v="2026-02-01T18:25:47"/>
    <x v="16"/>
    <n v="4.7"/>
  </r>
  <r>
    <s v="ORD04241"/>
    <n v="23.213914520650199"/>
    <n v="77.422079636948496"/>
    <x v="10"/>
    <x v="0"/>
    <n v="655.27"/>
    <x v="0"/>
    <d v="2026-01-15T15:25:47"/>
    <x v="2"/>
    <n v="4.5"/>
  </r>
  <r>
    <s v="ORD04242"/>
    <n v="23.1995727398184"/>
    <n v="77.393536681761503"/>
    <x v="3"/>
    <x v="0"/>
    <n v="97.65"/>
    <x v="3"/>
    <d v="2026-01-11T17:25:47"/>
    <x v="21"/>
    <n v="3.5"/>
  </r>
  <r>
    <s v="ORD04243"/>
    <n v="23.229481148704899"/>
    <n v="77.4735008234248"/>
    <x v="8"/>
    <x v="1"/>
    <n v="258.7"/>
    <x v="1"/>
    <d v="2026-01-31T18:25:47"/>
    <x v="8"/>
    <n v="3.8"/>
  </r>
  <r>
    <s v="ORD04244"/>
    <n v="23.2056717029993"/>
    <n v="77.446419649533794"/>
    <x v="0"/>
    <x v="1"/>
    <n v="203.33"/>
    <x v="1"/>
    <d v="2026-01-24T00:25:47"/>
    <x v="2"/>
    <n v="3.7"/>
  </r>
  <r>
    <s v="ORD04245"/>
    <n v="23.252417615874499"/>
    <n v="77.406870034014901"/>
    <x v="1"/>
    <x v="1"/>
    <n v="32.86"/>
    <x v="0"/>
    <d v="2026-01-24T01:25:47"/>
    <x v="13"/>
    <n v="4.5"/>
  </r>
  <r>
    <s v="ORD04246"/>
    <n v="23.2419180574386"/>
    <n v="77.423936534164895"/>
    <x v="1"/>
    <x v="1"/>
    <n v="124.08"/>
    <x v="2"/>
    <d v="2026-01-06T18:25:47"/>
    <x v="1"/>
    <n v="4.5999999999999996"/>
  </r>
  <r>
    <s v="ORD04247"/>
    <n v="23.198096536392701"/>
    <n v="77.5"/>
    <x v="4"/>
    <x v="0"/>
    <n v="576.98"/>
    <x v="2"/>
    <d v="2026-01-12T14:25:47"/>
    <x v="14"/>
    <n v="4.2"/>
  </r>
  <r>
    <s v="ORD04248"/>
    <n v="23.220490143170199"/>
    <n v="77.394165822877"/>
    <x v="13"/>
    <x v="1"/>
    <n v="269.83"/>
    <x v="1"/>
    <d v="2026-01-05T19:25:47"/>
    <x v="22"/>
    <n v="4.8"/>
  </r>
  <r>
    <s v="ORD04249"/>
    <n v="23.211497521235"/>
    <n v="77.432163273720406"/>
    <x v="10"/>
    <x v="0"/>
    <n v="52.45"/>
    <x v="4"/>
    <d v="2026-01-15T04:25:47"/>
    <x v="12"/>
    <n v="3.6"/>
  </r>
  <r>
    <s v="ORD04250"/>
    <n v="23.2476077255637"/>
    <n v="77.404579196030397"/>
    <x v="14"/>
    <x v="1"/>
    <n v="226.27"/>
    <x v="0"/>
    <d v="2026-01-05T16:25:47"/>
    <x v="25"/>
    <n v="4.5999999999999996"/>
  </r>
  <r>
    <s v="ORD04251"/>
    <n v="23.207191998587099"/>
    <n v="77.430663701053305"/>
    <x v="10"/>
    <x v="0"/>
    <n v="90.83"/>
    <x v="3"/>
    <d v="2026-01-14T18:25:47"/>
    <x v="2"/>
    <n v="3.8"/>
  </r>
  <r>
    <s v="ORD04252"/>
    <n v="23.215730249515001"/>
    <n v="77.440872529286693"/>
    <x v="10"/>
    <x v="1"/>
    <n v="96.62"/>
    <x v="5"/>
    <d v="2026-01-08T15:25:47"/>
    <x v="8"/>
    <n v="3.9"/>
  </r>
  <r>
    <s v="ORD04253"/>
    <n v="23.249961748990199"/>
    <n v="77.426618031453202"/>
    <x v="15"/>
    <x v="0"/>
    <n v="367.36"/>
    <x v="1"/>
    <d v="2026-01-26T18:25:47"/>
    <x v="5"/>
    <n v="4.7"/>
  </r>
  <r>
    <s v="ORD04254"/>
    <n v="23.187873701564801"/>
    <n v="77.454402793950706"/>
    <x v="17"/>
    <x v="0"/>
    <n v="165.03"/>
    <x v="1"/>
    <d v="2026-01-16T00:25:47"/>
    <x v="13"/>
    <n v="3.6"/>
  </r>
  <r>
    <s v="ORD04255"/>
    <n v="23.166402727597699"/>
    <n v="77.422037923596406"/>
    <x v="6"/>
    <x v="1"/>
    <n v="303.67"/>
    <x v="5"/>
    <d v="2026-01-12T20:25:47"/>
    <x v="14"/>
    <n v="3.8"/>
  </r>
  <r>
    <s v="ORD04256"/>
    <n v="23.1914198586576"/>
    <n v="77.443343244744"/>
    <x v="17"/>
    <x v="0"/>
    <n v="524.14"/>
    <x v="8"/>
    <d v="2026-01-23T03:25:47"/>
    <x v="11"/>
    <n v="3.9"/>
  </r>
  <r>
    <s v="ORD04257"/>
    <n v="23.221623959993799"/>
    <n v="77.461462500410306"/>
    <x v="11"/>
    <x v="0"/>
    <n v="198.64"/>
    <x v="1"/>
    <d v="2026-01-05T02:25:47"/>
    <x v="16"/>
    <n v="4.0999999999999996"/>
  </r>
  <r>
    <s v="ORD04258"/>
    <n v="23.1858800729125"/>
    <n v="77.463050144356998"/>
    <x v="0"/>
    <x v="0"/>
    <n v="44.26"/>
    <x v="3"/>
    <d v="2026-01-20T05:25:47"/>
    <x v="10"/>
    <n v="3.8"/>
  </r>
  <r>
    <s v="ORD04259"/>
    <n v="23.221838997753"/>
    <n v="77.472895309441796"/>
    <x v="11"/>
    <x v="1"/>
    <n v="81.47"/>
    <x v="3"/>
    <d v="2026-01-10T18:25:47"/>
    <x v="4"/>
    <n v="4"/>
  </r>
  <r>
    <s v="ORD04260"/>
    <n v="23.192255647002199"/>
    <n v="77.443655882886802"/>
    <x v="17"/>
    <x v="0"/>
    <n v="172.09"/>
    <x v="9"/>
    <d v="2026-01-09T03:25:47"/>
    <x v="22"/>
    <n v="3.6"/>
  </r>
  <r>
    <s v="ORD04261"/>
    <n v="23.205275334676902"/>
    <n v="77.430216162887007"/>
    <x v="10"/>
    <x v="0"/>
    <n v="298.04000000000002"/>
    <x v="7"/>
    <d v="2026-01-28T02:25:47"/>
    <x v="18"/>
    <n v="4.5"/>
  </r>
  <r>
    <s v="ORD04262"/>
    <n v="23.2055631580685"/>
    <n v="77.471360109245794"/>
    <x v="11"/>
    <x v="0"/>
    <n v="223.42"/>
    <x v="0"/>
    <d v="2026-01-23T02:25:47"/>
    <x v="22"/>
    <n v="3.9"/>
  </r>
  <r>
    <s v="ORD04263"/>
    <n v="23.207392088742999"/>
    <n v="77.434810371866803"/>
    <x v="10"/>
    <x v="0"/>
    <n v="967.69"/>
    <x v="3"/>
    <d v="2026-01-11T14:25:47"/>
    <x v="20"/>
    <n v="4.0999999999999996"/>
  </r>
  <r>
    <s v="ORD04264"/>
    <n v="23.213604377282198"/>
    <n v="77.410132101216107"/>
    <x v="3"/>
    <x v="1"/>
    <n v="271.60000000000002"/>
    <x v="0"/>
    <d v="2026-01-08T16:25:47"/>
    <x v="2"/>
    <n v="3.8"/>
  </r>
  <r>
    <s v="ORD04265"/>
    <n v="23.214072641771999"/>
    <n v="77.428169044196693"/>
    <x v="10"/>
    <x v="0"/>
    <n v="509.18"/>
    <x v="2"/>
    <d v="2026-01-29T13:25:47"/>
    <x v="24"/>
    <n v="3.5"/>
  </r>
  <r>
    <s v="ORD04266"/>
    <n v="23.263919873142701"/>
    <n v="77.405628333075697"/>
    <x v="14"/>
    <x v="0"/>
    <n v="383.36"/>
    <x v="0"/>
    <d v="2026-01-05T21:25:47"/>
    <x v="1"/>
    <n v="4.0999999999999996"/>
  </r>
  <r>
    <s v="ORD04267"/>
    <n v="23.214007562038599"/>
    <n v="77.437856719372107"/>
    <x v="1"/>
    <x v="1"/>
    <n v="347.82"/>
    <x v="3"/>
    <d v="2026-01-16T19:25:47"/>
    <x v="29"/>
    <n v="4.5"/>
  </r>
  <r>
    <s v="ORD04268"/>
    <n v="23.281873787878901"/>
    <n v="77.440153894555095"/>
    <x v="2"/>
    <x v="1"/>
    <n v="953.75"/>
    <x v="5"/>
    <d v="2026-01-17T18:25:47"/>
    <x v="0"/>
    <n v="4.3"/>
  </r>
  <r>
    <s v="ORD04269"/>
    <n v="23.265108806843799"/>
    <n v="77.341707503095293"/>
    <x v="5"/>
    <x v="0"/>
    <n v="43.92"/>
    <x v="0"/>
    <d v="2026-01-20T15:25:47"/>
    <x v="23"/>
    <n v="4.0999999999999996"/>
  </r>
  <r>
    <s v="ORD04270"/>
    <n v="23.182163638974401"/>
    <n v="77.4271003651954"/>
    <x v="6"/>
    <x v="0"/>
    <n v="379.58"/>
    <x v="0"/>
    <d v="2026-01-11T00:25:47"/>
    <x v="9"/>
    <n v="3.9"/>
  </r>
  <r>
    <s v="ORD04271"/>
    <n v="23.262590884519302"/>
    <n v="77.415530193070197"/>
    <x v="14"/>
    <x v="0"/>
    <n v="76.55"/>
    <x v="3"/>
    <d v="2026-01-19T23:25:47"/>
    <x v="10"/>
    <n v="3.9"/>
  </r>
  <r>
    <s v="ORD04272"/>
    <n v="23.1874235046742"/>
    <n v="77.451307395496002"/>
    <x v="17"/>
    <x v="0"/>
    <n v="398.88"/>
    <x v="5"/>
    <d v="2026-01-10T02:25:47"/>
    <x v="10"/>
    <n v="3.8"/>
  </r>
  <r>
    <s v="ORD04273"/>
    <n v="23.2878970833948"/>
    <n v="77.396932165676205"/>
    <x v="18"/>
    <x v="0"/>
    <n v="97.3"/>
    <x v="3"/>
    <d v="2026-01-13T02:25:47"/>
    <x v="22"/>
    <n v="4.5"/>
  </r>
  <r>
    <s v="ORD04274"/>
    <n v="23.216395612800898"/>
    <n v="77.469207448476297"/>
    <x v="0"/>
    <x v="0"/>
    <n v="295.67"/>
    <x v="1"/>
    <d v="2026-01-24T19:25:47"/>
    <x v="5"/>
    <n v="3.9"/>
  </r>
  <r>
    <s v="ORD04275"/>
    <n v="23.254206964183101"/>
    <n v="77.403363793218702"/>
    <x v="14"/>
    <x v="1"/>
    <n v="226.91"/>
    <x v="0"/>
    <d v="2026-01-29T16:25:47"/>
    <x v="19"/>
    <n v="4.5"/>
  </r>
  <r>
    <s v="ORD04276"/>
    <n v="23.266865180008999"/>
    <n v="77.410030098401407"/>
    <x v="14"/>
    <x v="0"/>
    <n v="199.35"/>
    <x v="0"/>
    <d v="2026-01-22T08:25:47"/>
    <x v="2"/>
    <n v="4.7"/>
  </r>
  <r>
    <s v="ORD04277"/>
    <n v="23.2355862931194"/>
    <n v="77.400061971910901"/>
    <x v="13"/>
    <x v="0"/>
    <n v="163.46"/>
    <x v="3"/>
    <d v="2026-01-04T18:25:47"/>
    <x v="19"/>
    <n v="4.5999999999999996"/>
  </r>
  <r>
    <s v="ORD04278"/>
    <n v="23.258864251031799"/>
    <n v="77.411890976718396"/>
    <x v="14"/>
    <x v="0"/>
    <n v="527.45000000000005"/>
    <x v="2"/>
    <d v="2026-01-12T20:25:47"/>
    <x v="17"/>
    <n v="4.8"/>
  </r>
  <r>
    <s v="ORD04279"/>
    <n v="23.217801033406499"/>
    <n v="77.431202502494301"/>
    <x v="1"/>
    <x v="0"/>
    <n v="132.4"/>
    <x v="7"/>
    <d v="2026-01-12T18:25:47"/>
    <x v="25"/>
    <n v="3.7"/>
  </r>
  <r>
    <s v="ORD04280"/>
    <n v="23.256970207138"/>
    <n v="77.406991878426496"/>
    <x v="14"/>
    <x v="1"/>
    <n v="85.18"/>
    <x v="3"/>
    <d v="2026-02-02T19:25:47"/>
    <x v="24"/>
    <n v="4.5"/>
  </r>
  <r>
    <s v="ORD04281"/>
    <n v="23.250516309953898"/>
    <n v="77.441351203717005"/>
    <x v="16"/>
    <x v="1"/>
    <n v="667.01"/>
    <x v="3"/>
    <d v="2026-01-15T03:25:47"/>
    <x v="15"/>
    <n v="3.9"/>
  </r>
  <r>
    <s v="ORD04282"/>
    <n v="23.177856197169501"/>
    <n v="77.407730040302098"/>
    <x v="3"/>
    <x v="0"/>
    <n v="376.14"/>
    <x v="1"/>
    <d v="2026-01-22T20:25:47"/>
    <x v="19"/>
    <n v="3.7"/>
  </r>
  <r>
    <s v="ORD04283"/>
    <n v="23.229536854337699"/>
    <n v="77.420571867823597"/>
    <x v="1"/>
    <x v="1"/>
    <n v="112.94"/>
    <x v="0"/>
    <d v="2026-01-12T20:25:47"/>
    <x v="20"/>
    <n v="3.8"/>
  </r>
  <r>
    <s v="ORD04284"/>
    <n v="23.228447269454801"/>
    <n v="77.416885987796704"/>
    <x v="1"/>
    <x v="0"/>
    <n v="584.67999999999995"/>
    <x v="0"/>
    <d v="2026-01-21T01:25:47"/>
    <x v="10"/>
    <n v="4.7"/>
  </r>
  <r>
    <s v="ORD04285"/>
    <n v="23.206014875107499"/>
    <n v="77.438994164249806"/>
    <x v="10"/>
    <x v="0"/>
    <n v="96.5"/>
    <x v="2"/>
    <d v="2026-01-10T17:25:47"/>
    <x v="11"/>
    <n v="3.6"/>
  </r>
  <r>
    <s v="ORD04286"/>
    <n v="23.2384002917786"/>
    <n v="77.397667794599499"/>
    <x v="7"/>
    <x v="0"/>
    <n v="317.74"/>
    <x v="0"/>
    <d v="2026-01-27T02:25:47"/>
    <x v="6"/>
    <n v="4"/>
  </r>
  <r>
    <s v="ORD04287"/>
    <n v="23.205592975697598"/>
    <n v="77.466465576878505"/>
    <x v="17"/>
    <x v="0"/>
    <n v="166.29"/>
    <x v="2"/>
    <d v="2026-02-01T20:25:47"/>
    <x v="23"/>
    <n v="4"/>
  </r>
  <r>
    <s v="ORD04288"/>
    <n v="23.2581863918561"/>
    <n v="77.418804868710694"/>
    <x v="15"/>
    <x v="0"/>
    <n v="328.35"/>
    <x v="9"/>
    <d v="2026-01-17T06:25:47"/>
    <x v="27"/>
    <n v="4.7"/>
  </r>
  <r>
    <s v="ORD04289"/>
    <n v="23.2271096285989"/>
    <n v="77.422336135040098"/>
    <x v="1"/>
    <x v="1"/>
    <n v="347.95"/>
    <x v="9"/>
    <d v="2026-01-28T20:25:47"/>
    <x v="21"/>
    <n v="4"/>
  </r>
  <r>
    <s v="ORD04290"/>
    <n v="23.229053920851001"/>
    <n v="77.467213296119596"/>
    <x v="8"/>
    <x v="0"/>
    <n v="189.94"/>
    <x v="1"/>
    <d v="2026-01-31T01:25:47"/>
    <x v="0"/>
    <n v="4.7"/>
  </r>
  <r>
    <s v="ORD04291"/>
    <n v="23.259370159200799"/>
    <n v="77.423744683666996"/>
    <x v="15"/>
    <x v="1"/>
    <n v="297.64999999999998"/>
    <x v="1"/>
    <d v="2026-01-05T05:25:47"/>
    <x v="22"/>
    <n v="4.4000000000000004"/>
  </r>
  <r>
    <s v="ORD04292"/>
    <n v="23.186848551053799"/>
    <n v="77.489931608751206"/>
    <x v="4"/>
    <x v="0"/>
    <n v="338.71"/>
    <x v="5"/>
    <d v="2026-01-15T19:25:47"/>
    <x v="14"/>
    <n v="4"/>
  </r>
  <r>
    <s v="ORD04293"/>
    <n v="23.220731058447001"/>
    <n v="77.407612574731999"/>
    <x v="13"/>
    <x v="1"/>
    <n v="149.09"/>
    <x v="8"/>
    <d v="2026-01-27T17:25:47"/>
    <x v="12"/>
    <n v="4.4000000000000004"/>
  </r>
  <r>
    <s v="ORD04294"/>
    <n v="23.2504766725751"/>
    <n v="77.422207495707596"/>
    <x v="15"/>
    <x v="0"/>
    <n v="266.7"/>
    <x v="1"/>
    <d v="2026-01-20T23:25:47"/>
    <x v="6"/>
    <n v="4.3"/>
  </r>
  <r>
    <s v="ORD04295"/>
    <n v="23.203671592273899"/>
    <n v="77.488327096876901"/>
    <x v="4"/>
    <x v="1"/>
    <n v="195.78"/>
    <x v="5"/>
    <d v="2026-01-09T19:25:47"/>
    <x v="27"/>
    <n v="4.0999999999999996"/>
  </r>
  <r>
    <s v="ORD04296"/>
    <n v="23.216147038555601"/>
    <n v="77.465161313077502"/>
    <x v="9"/>
    <x v="1"/>
    <n v="426.72"/>
    <x v="3"/>
    <d v="2026-01-09T21:25:47"/>
    <x v="21"/>
    <n v="4.5999999999999996"/>
  </r>
  <r>
    <s v="ORD04297"/>
    <n v="23.232954182917801"/>
    <n v="77.436055522771397"/>
    <x v="1"/>
    <x v="0"/>
    <n v="112.42"/>
    <x v="3"/>
    <d v="2026-01-21T01:25:47"/>
    <x v="13"/>
    <n v="4.5"/>
  </r>
  <r>
    <s v="ORD04298"/>
    <n v="23.209394120454999"/>
    <n v="77.4707865737101"/>
    <x v="9"/>
    <x v="1"/>
    <n v="184.9"/>
    <x v="0"/>
    <d v="2026-01-13T14:25:47"/>
    <x v="22"/>
    <n v="4.3"/>
  </r>
  <r>
    <s v="ORD04299"/>
    <n v="23.2071309905152"/>
    <n v="77.426245754623295"/>
    <x v="10"/>
    <x v="1"/>
    <n v="125.85"/>
    <x v="4"/>
    <d v="2026-01-20T04:25:47"/>
    <x v="18"/>
    <n v="4.5"/>
  </r>
  <r>
    <s v="ORD04300"/>
    <n v="23.212594218184599"/>
    <n v="77.421329186104302"/>
    <x v="10"/>
    <x v="1"/>
    <n v="392.17"/>
    <x v="5"/>
    <d v="2026-01-30T02:25:47"/>
    <x v="8"/>
    <n v="3.6"/>
  </r>
  <r>
    <s v="ORD04301"/>
    <n v="23.232602653235102"/>
    <n v="77.415923640936697"/>
    <x v="15"/>
    <x v="1"/>
    <n v="49.74"/>
    <x v="1"/>
    <d v="2026-01-15T02:25:47"/>
    <x v="14"/>
    <n v="4.2"/>
  </r>
  <r>
    <s v="ORD04302"/>
    <n v="23.2181384946485"/>
    <n v="77.397744138596593"/>
    <x v="13"/>
    <x v="0"/>
    <n v="593.79999999999995"/>
    <x v="7"/>
    <d v="2026-01-22T13:25:47"/>
    <x v="26"/>
    <n v="4.7"/>
  </r>
  <r>
    <s v="ORD04303"/>
    <n v="23.241165105172001"/>
    <n v="77.424946094801797"/>
    <x v="15"/>
    <x v="1"/>
    <n v="342.8"/>
    <x v="2"/>
    <d v="2026-01-19T21:25:47"/>
    <x v="28"/>
    <n v="4.5"/>
  </r>
  <r>
    <s v="ORD04304"/>
    <n v="23.216265498642802"/>
    <n v="77.426466920691297"/>
    <x v="10"/>
    <x v="1"/>
    <n v="791.27"/>
    <x v="4"/>
    <d v="2026-01-16T12:25:47"/>
    <x v="18"/>
    <n v="4.5999999999999996"/>
  </r>
  <r>
    <s v="ORD04305"/>
    <n v="23.244002167634399"/>
    <n v="77.411884010374493"/>
    <x v="15"/>
    <x v="0"/>
    <n v="590.96"/>
    <x v="9"/>
    <d v="2026-01-21T18:25:47"/>
    <x v="20"/>
    <n v="3.9"/>
  </r>
  <r>
    <s v="ORD04306"/>
    <n v="23.279435108672601"/>
    <n v="77.433888525215806"/>
    <x v="2"/>
    <x v="0"/>
    <n v="29.57"/>
    <x v="2"/>
    <d v="2026-02-01T02:25:47"/>
    <x v="19"/>
    <n v="3.7"/>
  </r>
  <r>
    <s v="ORD04307"/>
    <n v="23.2301111917808"/>
    <n v="77.417146217488593"/>
    <x v="1"/>
    <x v="1"/>
    <n v="123.41"/>
    <x v="9"/>
    <d v="2026-01-21T02:25:47"/>
    <x v="27"/>
    <n v="4.3"/>
  </r>
  <r>
    <s v="ORD04308"/>
    <n v="23.253795117766501"/>
    <n v="77.421670606378697"/>
    <x v="15"/>
    <x v="0"/>
    <n v="253.12"/>
    <x v="3"/>
    <d v="2026-02-01T00:25:47"/>
    <x v="24"/>
    <n v="4.5"/>
  </r>
  <r>
    <s v="ORD04309"/>
    <n v="23.2300180989753"/>
    <n v="77.394035338748594"/>
    <x v="13"/>
    <x v="0"/>
    <n v="32.29"/>
    <x v="7"/>
    <d v="2026-01-28T02:25:47"/>
    <x v="9"/>
    <n v="4"/>
  </r>
  <r>
    <s v="ORD04310"/>
    <n v="23.247749863389899"/>
    <n v="77.432957037716804"/>
    <x v="1"/>
    <x v="1"/>
    <n v="419.64"/>
    <x v="7"/>
    <d v="2026-01-27T21:25:47"/>
    <x v="4"/>
    <n v="3.5"/>
  </r>
  <r>
    <s v="ORD04311"/>
    <n v="23.230251126666499"/>
    <n v="77.389089157246403"/>
    <x v="7"/>
    <x v="1"/>
    <n v="426.7"/>
    <x v="1"/>
    <d v="2026-01-13T21:25:47"/>
    <x v="29"/>
    <n v="4.7"/>
  </r>
  <r>
    <s v="ORD04312"/>
    <n v="23.205507444846202"/>
    <n v="77.452251552888399"/>
    <x v="0"/>
    <x v="0"/>
    <n v="594.05999999999995"/>
    <x v="4"/>
    <d v="2026-01-23T10:25:47"/>
    <x v="8"/>
    <n v="3.8"/>
  </r>
  <r>
    <s v="ORD04313"/>
    <n v="23.245014930423"/>
    <n v="77.424749697098605"/>
    <x v="1"/>
    <x v="0"/>
    <n v="370.93"/>
    <x v="0"/>
    <d v="2026-01-17T00:25:47"/>
    <x v="20"/>
    <n v="4.4000000000000004"/>
  </r>
  <r>
    <s v="ORD04314"/>
    <n v="23.259890058850299"/>
    <n v="77.414325048288404"/>
    <x v="14"/>
    <x v="1"/>
    <n v="126.14"/>
    <x v="1"/>
    <d v="2026-01-28T07:25:47"/>
    <x v="4"/>
    <n v="4.5999999999999996"/>
  </r>
  <r>
    <s v="ORD04315"/>
    <n v="23.246186953118801"/>
    <n v="77.4042672101221"/>
    <x v="15"/>
    <x v="0"/>
    <n v="339.52"/>
    <x v="0"/>
    <d v="2026-01-17T19:25:47"/>
    <x v="6"/>
    <n v="4.5"/>
  </r>
  <r>
    <s v="ORD04316"/>
    <n v="23.263953276159899"/>
    <n v="77.410311699511496"/>
    <x v="14"/>
    <x v="1"/>
    <n v="450.29"/>
    <x v="1"/>
    <d v="2026-01-28T03:25:47"/>
    <x v="21"/>
    <n v="4"/>
  </r>
  <r>
    <s v="ORD04317"/>
    <n v="23.227722546099901"/>
    <n v="77.391094467676496"/>
    <x v="13"/>
    <x v="0"/>
    <n v="73.38"/>
    <x v="3"/>
    <d v="2026-01-20T01:25:47"/>
    <x v="5"/>
    <n v="3.9"/>
  </r>
  <r>
    <s v="ORD04318"/>
    <n v="23.247871090193598"/>
    <n v="77.413288267192101"/>
    <x v="15"/>
    <x v="0"/>
    <n v="640.04999999999995"/>
    <x v="3"/>
    <d v="2026-01-30T00:25:47"/>
    <x v="7"/>
    <n v="3.5"/>
  </r>
  <r>
    <s v="ORD04319"/>
    <n v="23.226924395881198"/>
    <n v="77.411664816286702"/>
    <x v="13"/>
    <x v="0"/>
    <n v="430.53"/>
    <x v="3"/>
    <d v="2026-01-13T04:25:47"/>
    <x v="18"/>
    <n v="3.8"/>
  </r>
  <r>
    <s v="ORD04320"/>
    <n v="23.242777033827998"/>
    <n v="77.4212233248101"/>
    <x v="1"/>
    <x v="0"/>
    <n v="120.87"/>
    <x v="2"/>
    <d v="2026-01-09T17:25:47"/>
    <x v="18"/>
    <n v="4.5"/>
  </r>
  <r>
    <s v="ORD04321"/>
    <n v="23.186273705989802"/>
    <n v="77.461451788138604"/>
    <x v="17"/>
    <x v="0"/>
    <n v="21.12"/>
    <x v="2"/>
    <d v="2026-01-29T01:25:47"/>
    <x v="12"/>
    <n v="3.9"/>
  </r>
  <r>
    <s v="ORD04322"/>
    <n v="23.192759495263498"/>
    <n v="77.411760105614803"/>
    <x v="3"/>
    <x v="0"/>
    <n v="849.47"/>
    <x v="9"/>
    <d v="2026-01-27T16:25:47"/>
    <x v="25"/>
    <n v="3.8"/>
  </r>
  <r>
    <s v="ORD04323"/>
    <n v="23.177955625987298"/>
    <n v="77.459292022107306"/>
    <x v="17"/>
    <x v="1"/>
    <n v="43.9"/>
    <x v="0"/>
    <d v="2026-01-15T02:25:47"/>
    <x v="27"/>
    <n v="3.6"/>
  </r>
  <r>
    <s v="ORD04324"/>
    <n v="23.2152244576783"/>
    <n v="77.498442396717493"/>
    <x v="9"/>
    <x v="0"/>
    <n v="379.51"/>
    <x v="2"/>
    <d v="2026-01-08T21:25:47"/>
    <x v="18"/>
    <n v="3.7"/>
  </r>
  <r>
    <s v="ORD04325"/>
    <n v="23.226788389882799"/>
    <n v="77.429667838230998"/>
    <x v="1"/>
    <x v="0"/>
    <n v="972.2"/>
    <x v="2"/>
    <d v="2026-01-08T20:25:47"/>
    <x v="28"/>
    <n v="4"/>
  </r>
  <r>
    <s v="ORD04326"/>
    <n v="23.188633043831601"/>
    <n v="77.487389446590896"/>
    <x v="4"/>
    <x v="0"/>
    <n v="41.74"/>
    <x v="0"/>
    <d v="2026-02-02T21:25:47"/>
    <x v="1"/>
    <n v="4.8"/>
  </r>
  <r>
    <s v="ORD04327"/>
    <n v="23.218599370832901"/>
    <n v="77.395738606410703"/>
    <x v="13"/>
    <x v="0"/>
    <n v="92.39"/>
    <x v="2"/>
    <d v="2026-01-10T19:25:47"/>
    <x v="19"/>
    <n v="4.7"/>
  </r>
  <r>
    <s v="ORD04328"/>
    <n v="23.2347595655479"/>
    <n v="77.418113488174598"/>
    <x v="1"/>
    <x v="0"/>
    <n v="229.19"/>
    <x v="3"/>
    <d v="2026-01-10T18:25:47"/>
    <x v="12"/>
    <n v="4.4000000000000004"/>
  </r>
  <r>
    <s v="ORD04329"/>
    <n v="23.2597968647407"/>
    <n v="77.340995480092701"/>
    <x v="5"/>
    <x v="0"/>
    <n v="134.51"/>
    <x v="9"/>
    <d v="2026-01-24T18:25:47"/>
    <x v="22"/>
    <n v="3.8"/>
  </r>
  <r>
    <s v="ORD04330"/>
    <n v="23.2741188422413"/>
    <n v="77.408470070536694"/>
    <x v="18"/>
    <x v="1"/>
    <n v="203.89"/>
    <x v="0"/>
    <d v="2026-01-31T05:25:47"/>
    <x v="15"/>
    <n v="4.0999999999999996"/>
  </r>
  <r>
    <s v="ORD04331"/>
    <n v="23.256842358116899"/>
    <n v="77.415433708765903"/>
    <x v="14"/>
    <x v="0"/>
    <n v="230.07"/>
    <x v="3"/>
    <d v="2026-01-13T15:25:47"/>
    <x v="18"/>
    <n v="4.5999999999999996"/>
  </r>
  <r>
    <s v="ORD04332"/>
    <n v="23.271578887906902"/>
    <n v="77.409140862590803"/>
    <x v="18"/>
    <x v="1"/>
    <n v="239.91"/>
    <x v="0"/>
    <d v="2026-01-21T04:25:47"/>
    <x v="4"/>
    <n v="3.7"/>
  </r>
  <r>
    <s v="ORD04333"/>
    <n v="23.249871570737099"/>
    <n v="77.422466594564696"/>
    <x v="15"/>
    <x v="0"/>
    <n v="150.13999999999999"/>
    <x v="3"/>
    <d v="2026-01-26T05:25:47"/>
    <x v="17"/>
    <n v="3.7"/>
  </r>
  <r>
    <s v="ORD04334"/>
    <n v="23.235009649908498"/>
    <n v="77.490479261065005"/>
    <x v="8"/>
    <x v="1"/>
    <n v="107.33"/>
    <x v="2"/>
    <d v="2026-01-21T12:25:47"/>
    <x v="29"/>
    <n v="3.5"/>
  </r>
  <r>
    <s v="ORD04335"/>
    <n v="23.1957870924027"/>
    <n v="77.471852327290406"/>
    <x v="9"/>
    <x v="0"/>
    <n v="322.67"/>
    <x v="5"/>
    <d v="2026-01-10T20:25:47"/>
    <x v="5"/>
    <n v="3.7"/>
  </r>
  <r>
    <s v="ORD04336"/>
    <n v="23.230373072063699"/>
    <n v="77.415286063855604"/>
    <x v="1"/>
    <x v="1"/>
    <n v="332.74"/>
    <x v="4"/>
    <d v="2026-01-05T18:25:47"/>
    <x v="26"/>
    <n v="3.7"/>
  </r>
  <r>
    <s v="ORD04337"/>
    <n v="23.181981097033098"/>
    <n v="77.412551569369597"/>
    <x v="6"/>
    <x v="0"/>
    <n v="22.34"/>
    <x v="5"/>
    <d v="2026-01-07T06:25:47"/>
    <x v="4"/>
    <n v="3.9"/>
  </r>
  <r>
    <s v="ORD04338"/>
    <n v="23.259500732477701"/>
    <n v="77.417161144361302"/>
    <x v="14"/>
    <x v="0"/>
    <n v="84.29"/>
    <x v="4"/>
    <d v="2026-01-28T00:25:47"/>
    <x v="24"/>
    <n v="3.7"/>
  </r>
  <r>
    <s v="ORD04339"/>
    <n v="23.205624507347199"/>
    <n v="77.467142139469999"/>
    <x v="0"/>
    <x v="1"/>
    <n v="612.83000000000004"/>
    <x v="3"/>
    <d v="2026-01-05T15:25:47"/>
    <x v="17"/>
    <n v="4"/>
  </r>
  <r>
    <s v="ORD04340"/>
    <n v="23.199945834828899"/>
    <n v="77.493647347450207"/>
    <x v="4"/>
    <x v="1"/>
    <n v="370.07"/>
    <x v="7"/>
    <d v="2026-01-18T18:25:47"/>
    <x v="6"/>
    <n v="3.5"/>
  </r>
  <r>
    <s v="ORD04341"/>
    <n v="23.2592507562557"/>
    <n v="77.427185129841703"/>
    <x v="15"/>
    <x v="0"/>
    <n v="28.65"/>
    <x v="4"/>
    <d v="2026-01-16T02:25:47"/>
    <x v="23"/>
    <n v="3.9"/>
  </r>
  <r>
    <s v="ORD04342"/>
    <n v="23.176848578211398"/>
    <n v="77.4261783208092"/>
    <x v="6"/>
    <x v="1"/>
    <n v="192.06"/>
    <x v="5"/>
    <d v="2026-01-29T18:25:47"/>
    <x v="15"/>
    <n v="4.5"/>
  </r>
  <r>
    <s v="ORD04343"/>
    <n v="23.220143900861899"/>
    <n v="77.437354570969106"/>
    <x v="1"/>
    <x v="0"/>
    <n v="1091.1600000000001"/>
    <x v="0"/>
    <d v="2026-01-20T02:25:47"/>
    <x v="13"/>
    <n v="4.5999999999999996"/>
  </r>
  <r>
    <s v="ORD04344"/>
    <n v="23.194181299538499"/>
    <n v="77.443402656982798"/>
    <x v="17"/>
    <x v="1"/>
    <n v="54.69"/>
    <x v="0"/>
    <d v="2026-01-07T18:25:47"/>
    <x v="3"/>
    <n v="4.5"/>
  </r>
  <r>
    <s v="ORD04345"/>
    <n v="23.244891029912299"/>
    <n v="77.421905150530606"/>
    <x v="14"/>
    <x v="0"/>
    <n v="504.01"/>
    <x v="0"/>
    <d v="2026-01-05T19:25:47"/>
    <x v="28"/>
    <n v="3.6"/>
  </r>
  <r>
    <s v="ORD04346"/>
    <n v="23.213936367613801"/>
    <n v="77.426276649446706"/>
    <x v="10"/>
    <x v="1"/>
    <n v="231.27"/>
    <x v="0"/>
    <d v="2026-01-28T08:25:47"/>
    <x v="21"/>
    <n v="4.3"/>
  </r>
  <r>
    <s v="ORD04347"/>
    <n v="23.218490207239999"/>
    <n v="77.426233146665695"/>
    <x v="1"/>
    <x v="0"/>
    <n v="752.66"/>
    <x v="0"/>
    <d v="2026-01-14T01:25:47"/>
    <x v="11"/>
    <n v="4.3"/>
  </r>
  <r>
    <s v="ORD04348"/>
    <n v="23.262514599029998"/>
    <n v="77.407732730804597"/>
    <x v="14"/>
    <x v="0"/>
    <n v="312.52999999999997"/>
    <x v="2"/>
    <d v="2026-01-22T15:25:47"/>
    <x v="19"/>
    <n v="3.8"/>
  </r>
  <r>
    <s v="ORD04349"/>
    <n v="23.222201007555999"/>
    <n v="77.393729897082494"/>
    <x v="13"/>
    <x v="0"/>
    <n v="132.41"/>
    <x v="5"/>
    <d v="2026-01-04T17:25:47"/>
    <x v="11"/>
    <n v="4.4000000000000004"/>
  </r>
  <r>
    <s v="ORD04350"/>
    <n v="23.241304053417998"/>
    <n v="77.408592685479604"/>
    <x v="15"/>
    <x v="0"/>
    <n v="242.72"/>
    <x v="0"/>
    <d v="2026-01-13T13:25:47"/>
    <x v="27"/>
    <n v="4.7"/>
  </r>
  <r>
    <s v="ORD04351"/>
    <n v="23.210368868324899"/>
    <n v="77.4782693608107"/>
    <x v="11"/>
    <x v="0"/>
    <n v="54.36"/>
    <x v="1"/>
    <d v="2026-02-02T15:25:47"/>
    <x v="3"/>
    <n v="4.4000000000000004"/>
  </r>
  <r>
    <s v="ORD04352"/>
    <n v="23.2003664778032"/>
    <n v="77.4854401023197"/>
    <x v="4"/>
    <x v="1"/>
    <n v="559.98"/>
    <x v="9"/>
    <d v="2026-01-16T20:25:47"/>
    <x v="5"/>
    <n v="4.0999999999999996"/>
  </r>
  <r>
    <s v="ORD04353"/>
    <n v="23.2646543619"/>
    <n v="77.399849088816595"/>
    <x v="14"/>
    <x v="0"/>
    <n v="347.18"/>
    <x v="1"/>
    <d v="2026-01-14T01:25:47"/>
    <x v="13"/>
    <n v="3.6"/>
  </r>
  <r>
    <s v="ORD04354"/>
    <n v="23.2331072757638"/>
    <n v="77.435354801565197"/>
    <x v="10"/>
    <x v="0"/>
    <n v="545.74"/>
    <x v="3"/>
    <d v="2026-02-01T05:25:47"/>
    <x v="19"/>
    <n v="4.0999999999999996"/>
  </r>
  <r>
    <s v="ORD04355"/>
    <n v="23.245956224622599"/>
    <n v="77.415737187892205"/>
    <x v="15"/>
    <x v="1"/>
    <n v="535.94000000000005"/>
    <x v="2"/>
    <d v="2026-01-29T03:25:47"/>
    <x v="18"/>
    <n v="4.4000000000000004"/>
  </r>
  <r>
    <s v="ORD04356"/>
    <n v="23.196674155751101"/>
    <n v="77.456042935045204"/>
    <x v="17"/>
    <x v="1"/>
    <n v="114.76"/>
    <x v="2"/>
    <d v="2026-01-08T15:25:47"/>
    <x v="6"/>
    <n v="4.4000000000000004"/>
  </r>
  <r>
    <s v="ORD04357"/>
    <n v="23.296023544799599"/>
    <n v="77.447466184008306"/>
    <x v="2"/>
    <x v="1"/>
    <n v="357.89"/>
    <x v="0"/>
    <d v="2026-02-03T00:25:47"/>
    <x v="9"/>
    <n v="4"/>
  </r>
  <r>
    <s v="ORD04358"/>
    <n v="23.200359573281901"/>
    <n v="77.473190752490595"/>
    <x v="4"/>
    <x v="1"/>
    <n v="306.89999999999998"/>
    <x v="4"/>
    <d v="2026-01-10T21:25:47"/>
    <x v="17"/>
    <n v="4.2"/>
  </r>
  <r>
    <s v="ORD04359"/>
    <n v="23.262690822896399"/>
    <n v="77.424786191834798"/>
    <x v="15"/>
    <x v="0"/>
    <n v="159.07"/>
    <x v="5"/>
    <d v="2026-01-17T01:25:47"/>
    <x v="27"/>
    <n v="3.6"/>
  </r>
  <r>
    <s v="ORD04360"/>
    <n v="23.2398132493894"/>
    <n v="77.409451141238904"/>
    <x v="1"/>
    <x v="0"/>
    <n v="225.99"/>
    <x v="4"/>
    <d v="2026-01-10T06:25:47"/>
    <x v="5"/>
    <n v="4.5"/>
  </r>
  <r>
    <s v="ORD04361"/>
    <n v="23.2604309625589"/>
    <n v="77.408449872209601"/>
    <x v="14"/>
    <x v="0"/>
    <n v="344"/>
    <x v="0"/>
    <d v="2026-01-30T18:25:47"/>
    <x v="16"/>
    <n v="4.2"/>
  </r>
  <r>
    <s v="ORD04362"/>
    <n v="23.2259436432489"/>
    <n v="77.375567621663095"/>
    <x v="7"/>
    <x v="0"/>
    <n v="151.38"/>
    <x v="1"/>
    <d v="2026-01-15T01:25:47"/>
    <x v="17"/>
    <n v="4.3"/>
  </r>
  <r>
    <s v="ORD04363"/>
    <n v="23.2271465034455"/>
    <n v="77.428808975487996"/>
    <x v="1"/>
    <x v="1"/>
    <n v="186.52"/>
    <x v="5"/>
    <d v="2026-01-29T18:25:47"/>
    <x v="27"/>
    <n v="4.3"/>
  </r>
  <r>
    <s v="ORD04364"/>
    <n v="23.237610514578702"/>
    <n v="77.427203241457207"/>
    <x v="1"/>
    <x v="0"/>
    <n v="445.17"/>
    <x v="3"/>
    <d v="2026-01-17T19:25:47"/>
    <x v="10"/>
    <n v="4"/>
  </r>
  <r>
    <s v="ORD04365"/>
    <n v="23.224375474680201"/>
    <n v="77.416033327922904"/>
    <x v="1"/>
    <x v="1"/>
    <n v="285.08"/>
    <x v="0"/>
    <d v="2026-01-25T01:25:47"/>
    <x v="7"/>
    <n v="4.4000000000000004"/>
  </r>
  <r>
    <s v="ORD04366"/>
    <n v="23.254477488151199"/>
    <n v="77.416668927709594"/>
    <x v="14"/>
    <x v="1"/>
    <n v="636.92999999999995"/>
    <x v="4"/>
    <d v="2026-01-09T16:25:47"/>
    <x v="27"/>
    <n v="4.0999999999999996"/>
  </r>
  <r>
    <s v="ORD04367"/>
    <n v="23.225701007612201"/>
    <n v="77.4225679740331"/>
    <x v="1"/>
    <x v="1"/>
    <n v="373.49"/>
    <x v="8"/>
    <d v="2026-01-20T18:25:47"/>
    <x v="10"/>
    <n v="4.2"/>
  </r>
  <r>
    <s v="ORD04368"/>
    <n v="23.1961122974662"/>
    <n v="77.444808215445704"/>
    <x v="17"/>
    <x v="0"/>
    <n v="476.55"/>
    <x v="4"/>
    <d v="2026-01-31T15:25:47"/>
    <x v="15"/>
    <n v="4.2"/>
  </r>
  <r>
    <s v="ORD04369"/>
    <n v="23.1928838590932"/>
    <n v="77.474333291712"/>
    <x v="4"/>
    <x v="0"/>
    <n v="166.83"/>
    <x v="3"/>
    <d v="2026-01-15T15:25:47"/>
    <x v="15"/>
    <n v="4.5"/>
  </r>
  <r>
    <s v="ORD04370"/>
    <n v="23.196853575222299"/>
    <n v="77.486380217635897"/>
    <x v="4"/>
    <x v="0"/>
    <n v="263.32"/>
    <x v="5"/>
    <d v="2026-01-13T21:25:47"/>
    <x v="16"/>
    <n v="3.7"/>
  </r>
  <r>
    <s v="ORD04371"/>
    <n v="23.238104861411198"/>
    <n v="77.413630271518599"/>
    <x v="15"/>
    <x v="1"/>
    <n v="48.83"/>
    <x v="1"/>
    <d v="2026-01-10T04:25:47"/>
    <x v="27"/>
    <n v="4.2"/>
  </r>
  <r>
    <s v="ORD04372"/>
    <n v="23.210912804068698"/>
    <n v="77.460595095308193"/>
    <x v="0"/>
    <x v="1"/>
    <n v="83.1"/>
    <x v="0"/>
    <d v="2026-01-12T16:25:47"/>
    <x v="22"/>
    <n v="4.2"/>
  </r>
  <r>
    <s v="ORD04373"/>
    <n v="23.203652359299099"/>
    <n v="77.485973695684805"/>
    <x v="4"/>
    <x v="0"/>
    <n v="308.66000000000003"/>
    <x v="5"/>
    <d v="2026-01-10T18:25:47"/>
    <x v="18"/>
    <n v="4.5999999999999996"/>
  </r>
  <r>
    <s v="ORD04374"/>
    <n v="23.2732505241142"/>
    <n v="77.334626486337697"/>
    <x v="5"/>
    <x v="1"/>
    <n v="31.46"/>
    <x v="3"/>
    <d v="2026-01-22T04:25:47"/>
    <x v="11"/>
    <n v="4.5999999999999996"/>
  </r>
  <r>
    <s v="ORD04375"/>
    <n v="23.1960105807395"/>
    <n v="77.462047758344397"/>
    <x v="9"/>
    <x v="1"/>
    <n v="277.27999999999997"/>
    <x v="7"/>
    <d v="2026-01-04T17:25:47"/>
    <x v="8"/>
    <n v="4.8"/>
  </r>
  <r>
    <s v="ORD04376"/>
    <n v="23.235629851841299"/>
    <n v="77.477475443781501"/>
    <x v="8"/>
    <x v="1"/>
    <n v="55.16"/>
    <x v="0"/>
    <d v="2026-01-15T15:25:47"/>
    <x v="27"/>
    <n v="4.2"/>
  </r>
  <r>
    <s v="ORD04377"/>
    <n v="23.229597039107102"/>
    <n v="77.428675162449807"/>
    <x v="1"/>
    <x v="1"/>
    <n v="150.72999999999999"/>
    <x v="0"/>
    <d v="2026-01-29T14:25:47"/>
    <x v="6"/>
    <n v="4.5999999999999996"/>
  </r>
  <r>
    <s v="ORD04378"/>
    <n v="23.260488170888301"/>
    <n v="77.412086833128399"/>
    <x v="15"/>
    <x v="0"/>
    <n v="469.93"/>
    <x v="3"/>
    <d v="2026-01-26T22:25:47"/>
    <x v="5"/>
    <n v="4.5999999999999996"/>
  </r>
  <r>
    <s v="ORD04379"/>
    <n v="23.2385255303276"/>
    <n v="77.390227665563003"/>
    <x v="7"/>
    <x v="1"/>
    <n v="263.08999999999997"/>
    <x v="4"/>
    <d v="2026-01-06T17:25:47"/>
    <x v="5"/>
    <n v="4.5"/>
  </r>
  <r>
    <s v="ORD04380"/>
    <n v="23.253066010844801"/>
    <n v="77.414914169095297"/>
    <x v="15"/>
    <x v="0"/>
    <n v="212.8"/>
    <x v="9"/>
    <d v="2026-01-12T20:25:47"/>
    <x v="27"/>
    <n v="3.8"/>
  </r>
  <r>
    <s v="ORD04381"/>
    <n v="23.184221038686999"/>
    <n v="77.405155736492503"/>
    <x v="6"/>
    <x v="1"/>
    <n v="255.3"/>
    <x v="3"/>
    <d v="2026-01-07T05:25:47"/>
    <x v="4"/>
    <n v="4"/>
  </r>
  <r>
    <s v="ORD04382"/>
    <n v="23.264874083536899"/>
    <n v="77.410817375411895"/>
    <x v="14"/>
    <x v="0"/>
    <n v="80.91"/>
    <x v="2"/>
    <d v="2026-01-13T15:25:47"/>
    <x v="14"/>
    <n v="4"/>
  </r>
  <r>
    <s v="ORD04383"/>
    <n v="23.199957790459599"/>
    <n v="77.445402805900002"/>
    <x v="17"/>
    <x v="0"/>
    <n v="129.82"/>
    <x v="5"/>
    <d v="2026-01-26T19:25:47"/>
    <x v="15"/>
    <n v="4.4000000000000004"/>
  </r>
  <r>
    <s v="ORD04384"/>
    <n v="23.199502594119298"/>
    <n v="77.465159378738605"/>
    <x v="9"/>
    <x v="0"/>
    <n v="275.67"/>
    <x v="8"/>
    <d v="2026-01-04T11:25:47"/>
    <x v="13"/>
    <n v="3.9"/>
  </r>
  <r>
    <s v="ORD04385"/>
    <n v="23.185538542222599"/>
    <n v="77.429405463195593"/>
    <x v="6"/>
    <x v="0"/>
    <n v="279.16000000000003"/>
    <x v="2"/>
    <d v="2026-01-31T18:25:47"/>
    <x v="23"/>
    <n v="4.8"/>
  </r>
  <r>
    <s v="ORD04386"/>
    <n v="23.2370942548066"/>
    <n v="77.385021961155999"/>
    <x v="7"/>
    <x v="0"/>
    <n v="397.44"/>
    <x v="0"/>
    <d v="2026-01-06T14:25:47"/>
    <x v="7"/>
    <n v="4.4000000000000004"/>
  </r>
  <r>
    <s v="ORD04387"/>
    <n v="23.179801651344601"/>
    <n v="77.479023826366799"/>
    <x v="4"/>
    <x v="1"/>
    <n v="282.95999999999998"/>
    <x v="0"/>
    <d v="2026-01-24T17:25:47"/>
    <x v="20"/>
    <n v="4.3"/>
  </r>
  <r>
    <s v="ORD04388"/>
    <n v="23.2540707277069"/>
    <n v="77.436433028207404"/>
    <x v="16"/>
    <x v="1"/>
    <n v="208.36"/>
    <x v="4"/>
    <d v="2026-01-27T15:25:47"/>
    <x v="9"/>
    <n v="3.9"/>
  </r>
  <r>
    <s v="ORD04389"/>
    <n v="23.2283029305251"/>
    <n v="77.418224699009798"/>
    <x v="1"/>
    <x v="1"/>
    <n v="146.6"/>
    <x v="9"/>
    <d v="2026-01-16T20:25:47"/>
    <x v="9"/>
    <n v="3.6"/>
  </r>
  <r>
    <s v="ORD04390"/>
    <n v="23.1731160862509"/>
    <n v="77.404154993716901"/>
    <x v="6"/>
    <x v="1"/>
    <n v="74.27"/>
    <x v="2"/>
    <d v="2026-01-28T01:25:47"/>
    <x v="15"/>
    <n v="4.3"/>
  </r>
  <r>
    <s v="ORD04391"/>
    <n v="23.200578812771798"/>
    <n v="77.470529331787901"/>
    <x v="9"/>
    <x v="0"/>
    <n v="53.08"/>
    <x v="0"/>
    <d v="2026-01-16T14:25:47"/>
    <x v="24"/>
    <n v="3.8"/>
  </r>
  <r>
    <s v="ORD04392"/>
    <n v="23.2303815311198"/>
    <n v="77.411131700187795"/>
    <x v="13"/>
    <x v="0"/>
    <n v="754.42"/>
    <x v="5"/>
    <d v="2026-01-16T21:25:47"/>
    <x v="21"/>
    <n v="4.3"/>
  </r>
  <r>
    <s v="ORD04393"/>
    <n v="23.211814622523502"/>
    <n v="77.428772383344594"/>
    <x v="10"/>
    <x v="0"/>
    <n v="155.16"/>
    <x v="1"/>
    <d v="2026-01-09T02:25:47"/>
    <x v="21"/>
    <n v="4.0999999999999996"/>
  </r>
  <r>
    <s v="ORD04394"/>
    <n v="23.280632554665001"/>
    <n v="77.450181589136704"/>
    <x v="2"/>
    <x v="0"/>
    <n v="470.67"/>
    <x v="5"/>
    <d v="2026-01-09T20:25:47"/>
    <x v="18"/>
    <n v="4.5"/>
  </r>
  <r>
    <s v="ORD04395"/>
    <n v="23.213375983772401"/>
    <n v="77.444335064120196"/>
    <x v="10"/>
    <x v="0"/>
    <n v="577.09"/>
    <x v="0"/>
    <d v="2026-01-11T00:25:47"/>
    <x v="13"/>
    <n v="3.6"/>
  </r>
  <r>
    <s v="ORD04396"/>
    <n v="23.2246655190777"/>
    <n v="77.473749209831396"/>
    <x v="8"/>
    <x v="0"/>
    <n v="255.36"/>
    <x v="1"/>
    <d v="2026-01-10T22:25:47"/>
    <x v="9"/>
    <n v="4.3"/>
  </r>
  <r>
    <s v="ORD04397"/>
    <n v="23.190164926112899"/>
    <n v="77.407182195703697"/>
    <x v="3"/>
    <x v="1"/>
    <n v="71.989999999999995"/>
    <x v="0"/>
    <d v="2026-01-24T00:25:47"/>
    <x v="2"/>
    <n v="4"/>
  </r>
  <r>
    <s v="ORD04398"/>
    <n v="23.2106164500908"/>
    <n v="77.426114594266707"/>
    <x v="10"/>
    <x v="0"/>
    <n v="160.88999999999999"/>
    <x v="6"/>
    <d v="2026-01-09T01:25:47"/>
    <x v="15"/>
    <n v="4.3"/>
  </r>
  <r>
    <s v="ORD04399"/>
    <n v="23.202610054954"/>
    <n v="77.483955246927195"/>
    <x v="4"/>
    <x v="0"/>
    <n v="194.24"/>
    <x v="0"/>
    <d v="2026-01-23T16:25:47"/>
    <x v="28"/>
    <n v="3.8"/>
  </r>
  <r>
    <s v="ORD04400"/>
    <n v="23.2295886167901"/>
    <n v="77.396398004108704"/>
    <x v="13"/>
    <x v="0"/>
    <n v="357.37"/>
    <x v="5"/>
    <d v="2026-01-11T20:25:47"/>
    <x v="18"/>
    <n v="4.4000000000000004"/>
  </r>
  <r>
    <s v="ORD04401"/>
    <n v="23.237550987037999"/>
    <n v="77.430622447695995"/>
    <x v="15"/>
    <x v="1"/>
    <n v="299.41000000000003"/>
    <x v="0"/>
    <d v="2026-01-11T23:25:47"/>
    <x v="17"/>
    <n v="3.8"/>
  </r>
  <r>
    <s v="ORD04402"/>
    <n v="23.218288925947"/>
    <n v="77.393535066745102"/>
    <x v="13"/>
    <x v="0"/>
    <n v="117.22"/>
    <x v="3"/>
    <d v="2026-01-31T03:25:47"/>
    <x v="4"/>
    <n v="4.4000000000000004"/>
  </r>
  <r>
    <s v="ORD04403"/>
    <n v="23.191771827004501"/>
    <n v="77.459272108033502"/>
    <x v="0"/>
    <x v="0"/>
    <n v="16.690000000000001"/>
    <x v="0"/>
    <d v="2026-01-24T02:25:47"/>
    <x v="14"/>
    <n v="4.5999999999999996"/>
  </r>
  <r>
    <s v="ORD04404"/>
    <n v="23.225951686086901"/>
    <n v="77.424694766045107"/>
    <x v="1"/>
    <x v="1"/>
    <n v="66.709999999999994"/>
    <x v="0"/>
    <d v="2026-01-30T14:25:47"/>
    <x v="2"/>
    <n v="3.8"/>
  </r>
  <r>
    <s v="ORD04405"/>
    <n v="23.184534108202101"/>
    <n v="77.410188457234497"/>
    <x v="3"/>
    <x v="0"/>
    <n v="27.09"/>
    <x v="0"/>
    <d v="2026-01-06T20:25:47"/>
    <x v="22"/>
    <n v="4.5"/>
  </r>
  <r>
    <s v="ORD04406"/>
    <n v="23.237648191768599"/>
    <n v="77.422104493815198"/>
    <x v="1"/>
    <x v="1"/>
    <n v="348.76"/>
    <x v="3"/>
    <d v="2026-01-08T00:25:47"/>
    <x v="13"/>
    <n v="3.7"/>
  </r>
  <r>
    <s v="ORD04407"/>
    <n v="23.164193533015698"/>
    <n v="77.436745267258601"/>
    <x v="12"/>
    <x v="1"/>
    <n v="413.16"/>
    <x v="9"/>
    <d v="2026-01-14T00:25:47"/>
    <x v="5"/>
    <n v="4.7"/>
  </r>
  <r>
    <s v="ORD04408"/>
    <n v="23.198773595601999"/>
    <n v="77.434445314422504"/>
    <x v="10"/>
    <x v="0"/>
    <n v="339.23"/>
    <x v="0"/>
    <d v="2026-01-31T15:25:47"/>
    <x v="9"/>
    <n v="3.7"/>
  </r>
  <r>
    <s v="ORD04409"/>
    <n v="23.260099800032702"/>
    <n v="77.411001117929004"/>
    <x v="14"/>
    <x v="1"/>
    <n v="151.38"/>
    <x v="2"/>
    <d v="2026-01-17T21:25:47"/>
    <x v="4"/>
    <n v="3.8"/>
  </r>
  <r>
    <s v="ORD04410"/>
    <n v="23.2099960660656"/>
    <n v="77.457567816044104"/>
    <x v="0"/>
    <x v="1"/>
    <n v="431.78"/>
    <x v="0"/>
    <d v="2026-02-02T15:25:47"/>
    <x v="29"/>
    <n v="4.8"/>
  </r>
  <r>
    <s v="ORD04411"/>
    <n v="23.257237480913801"/>
    <n v="77.409986677557399"/>
    <x v="14"/>
    <x v="1"/>
    <n v="170.55"/>
    <x v="3"/>
    <d v="2026-01-15T01:25:47"/>
    <x v="28"/>
    <n v="3.8"/>
  </r>
  <r>
    <s v="ORD04412"/>
    <n v="23.206633995409199"/>
    <n v="77.480996048833106"/>
    <x v="4"/>
    <x v="1"/>
    <n v="224.62"/>
    <x v="9"/>
    <d v="2026-01-21T18:25:47"/>
    <x v="18"/>
    <n v="3.6"/>
  </r>
  <r>
    <s v="ORD04413"/>
    <n v="23.239313460019901"/>
    <n v="77.3949790945953"/>
    <x v="7"/>
    <x v="0"/>
    <n v="135.47"/>
    <x v="1"/>
    <d v="2026-01-07T00:25:47"/>
    <x v="26"/>
    <n v="4.7"/>
  </r>
  <r>
    <s v="ORD04414"/>
    <n v="23.227295893388899"/>
    <n v="77.445489000273497"/>
    <x v="10"/>
    <x v="0"/>
    <n v="50.95"/>
    <x v="3"/>
    <d v="2026-01-28T20:25:47"/>
    <x v="27"/>
    <n v="4.5999999999999996"/>
  </r>
  <r>
    <s v="ORD04415"/>
    <n v="23.1847508368961"/>
    <n v="77.438486826346207"/>
    <x v="17"/>
    <x v="1"/>
    <n v="585.44000000000005"/>
    <x v="0"/>
    <d v="2026-01-04T18:25:47"/>
    <x v="17"/>
    <n v="3.9"/>
  </r>
  <r>
    <s v="ORD04416"/>
    <n v="23.2195838297413"/>
    <n v="77.434355906729195"/>
    <x v="10"/>
    <x v="0"/>
    <n v="638.11"/>
    <x v="5"/>
    <d v="2026-01-17T15:25:47"/>
    <x v="2"/>
    <n v="4.4000000000000004"/>
  </r>
  <r>
    <s v="ORD04417"/>
    <n v="23.223523556547701"/>
    <n v="77.434862798570094"/>
    <x v="10"/>
    <x v="0"/>
    <n v="46.51"/>
    <x v="5"/>
    <d v="2026-01-09T16:25:47"/>
    <x v="19"/>
    <n v="4.5999999999999996"/>
  </r>
  <r>
    <s v="ORD04418"/>
    <n v="23.2213567225111"/>
    <n v="77.4741629860399"/>
    <x v="8"/>
    <x v="0"/>
    <n v="201.55"/>
    <x v="4"/>
    <d v="2026-01-24T16:25:47"/>
    <x v="15"/>
    <n v="4.5"/>
  </r>
  <r>
    <s v="ORD04419"/>
    <n v="23.183735943173801"/>
    <n v="77.415260974259297"/>
    <x v="6"/>
    <x v="0"/>
    <n v="315.74"/>
    <x v="0"/>
    <d v="2026-01-20T00:25:47"/>
    <x v="26"/>
    <n v="4.0999999999999996"/>
  </r>
  <r>
    <s v="ORD04420"/>
    <n v="23.235191347096698"/>
    <n v="77.3948681040509"/>
    <x v="7"/>
    <x v="0"/>
    <n v="93.78"/>
    <x v="5"/>
    <d v="2026-01-27T06:25:47"/>
    <x v="16"/>
    <n v="4"/>
  </r>
  <r>
    <s v="ORD04421"/>
    <n v="23.200337961733101"/>
    <n v="77.488335954473101"/>
    <x v="4"/>
    <x v="1"/>
    <n v="357.38"/>
    <x v="3"/>
    <d v="2026-01-14T01:25:47"/>
    <x v="20"/>
    <n v="3.6"/>
  </r>
  <r>
    <s v="ORD04422"/>
    <n v="23.229434392958002"/>
    <n v="77.473174821916004"/>
    <x v="8"/>
    <x v="1"/>
    <n v="440.81"/>
    <x v="0"/>
    <d v="2026-01-16T17:25:47"/>
    <x v="1"/>
    <n v="4.5999999999999996"/>
  </r>
  <r>
    <s v="ORD04423"/>
    <n v="23.222822821351201"/>
    <n v="77.399112962253199"/>
    <x v="13"/>
    <x v="0"/>
    <n v="277.11"/>
    <x v="0"/>
    <d v="2026-01-30T17:25:47"/>
    <x v="9"/>
    <n v="3.8"/>
  </r>
  <r>
    <s v="ORD04424"/>
    <n v="23.2444220643379"/>
    <n v="77.423279976318398"/>
    <x v="14"/>
    <x v="0"/>
    <n v="188.67"/>
    <x v="5"/>
    <d v="2026-01-13T13:25:47"/>
    <x v="4"/>
    <n v="4.5"/>
  </r>
  <r>
    <s v="ORD04425"/>
    <n v="23.220464873945701"/>
    <n v="77.4351992206375"/>
    <x v="1"/>
    <x v="0"/>
    <n v="253.43"/>
    <x v="3"/>
    <d v="2026-01-15T16:25:47"/>
    <x v="1"/>
    <n v="3.9"/>
  </r>
  <r>
    <s v="ORD04426"/>
    <n v="23.231203393008698"/>
    <n v="77.4194004740298"/>
    <x v="13"/>
    <x v="0"/>
    <n v="117.18"/>
    <x v="2"/>
    <d v="2026-01-04T17:25:47"/>
    <x v="25"/>
    <n v="3.8"/>
  </r>
  <r>
    <s v="ORD04427"/>
    <n v="23.167667126249601"/>
    <n v="77.451004908033994"/>
    <x v="12"/>
    <x v="1"/>
    <n v="79.33"/>
    <x v="0"/>
    <d v="2026-01-28T18:25:47"/>
    <x v="8"/>
    <n v="3.9"/>
  </r>
  <r>
    <s v="ORD04428"/>
    <n v="23.255344426163301"/>
    <n v="77.4040970579656"/>
    <x v="14"/>
    <x v="0"/>
    <n v="407.88"/>
    <x v="3"/>
    <d v="2026-01-26T20:25:47"/>
    <x v="24"/>
    <n v="3.9"/>
  </r>
  <r>
    <s v="ORD04429"/>
    <n v="23.255430855869701"/>
    <n v="77.415745081776706"/>
    <x v="15"/>
    <x v="1"/>
    <n v="259.68"/>
    <x v="1"/>
    <d v="2026-01-14T18:25:47"/>
    <x v="5"/>
    <n v="4.3"/>
  </r>
  <r>
    <s v="ORD04430"/>
    <n v="23.229421242267499"/>
    <n v="77.429000607350503"/>
    <x v="10"/>
    <x v="0"/>
    <n v="153.07"/>
    <x v="5"/>
    <d v="2026-01-09T19:25:47"/>
    <x v="29"/>
    <n v="3.8"/>
  </r>
  <r>
    <s v="ORD04431"/>
    <n v="23.200668031645101"/>
    <n v="77.476178003438605"/>
    <x v="4"/>
    <x v="0"/>
    <n v="336.62"/>
    <x v="4"/>
    <d v="2026-01-08T00:25:47"/>
    <x v="11"/>
    <n v="3.6"/>
  </r>
  <r>
    <s v="ORD04432"/>
    <n v="23.265816601659601"/>
    <n v="77.419288310970103"/>
    <x v="14"/>
    <x v="0"/>
    <n v="241.15"/>
    <x v="1"/>
    <d v="2026-01-20T17:25:47"/>
    <x v="12"/>
    <n v="4.5"/>
  </r>
  <r>
    <s v="ORD04433"/>
    <n v="23.184281967553598"/>
    <n v="77.407704527469903"/>
    <x v="3"/>
    <x v="1"/>
    <n v="142.9"/>
    <x v="3"/>
    <d v="2026-01-13T18:25:47"/>
    <x v="0"/>
    <n v="4.5"/>
  </r>
  <r>
    <s v="ORD04434"/>
    <n v="23.2148057968991"/>
    <n v="77.436595920774593"/>
    <x v="10"/>
    <x v="1"/>
    <n v="164.82"/>
    <x v="3"/>
    <d v="2026-02-03T04:25:47"/>
    <x v="26"/>
    <n v="3.9"/>
  </r>
  <r>
    <s v="ORD04435"/>
    <n v="23.2629992582076"/>
    <n v="77.404766131962504"/>
    <x v="14"/>
    <x v="0"/>
    <n v="438.85"/>
    <x v="0"/>
    <d v="2026-01-29T23:25:47"/>
    <x v="3"/>
    <n v="3.6"/>
  </r>
  <r>
    <s v="ORD04436"/>
    <n v="23.2117851383919"/>
    <n v="77.463287471479603"/>
    <x v="11"/>
    <x v="1"/>
    <n v="158.94"/>
    <x v="1"/>
    <d v="2026-01-19T18:25:47"/>
    <x v="7"/>
    <n v="4.0999999999999996"/>
  </r>
  <r>
    <s v="ORD04437"/>
    <n v="23.2399703829632"/>
    <n v="77.397521121463498"/>
    <x v="7"/>
    <x v="1"/>
    <n v="138.69"/>
    <x v="0"/>
    <d v="2026-01-16T02:25:47"/>
    <x v="4"/>
    <n v="4.5999999999999996"/>
  </r>
  <r>
    <s v="ORD04438"/>
    <n v="23.225189215775998"/>
    <n v="77.391832571728401"/>
    <x v="13"/>
    <x v="1"/>
    <n v="122.48"/>
    <x v="3"/>
    <d v="2026-01-25T15:25:47"/>
    <x v="13"/>
    <n v="3.8"/>
  </r>
  <r>
    <s v="ORD04439"/>
    <n v="23.158108078500501"/>
    <n v="77.444386220109195"/>
    <x v="12"/>
    <x v="1"/>
    <n v="64.989999999999995"/>
    <x v="7"/>
    <d v="2026-01-23T15:25:47"/>
    <x v="12"/>
    <n v="4"/>
  </r>
  <r>
    <s v="ORD04440"/>
    <n v="23.227742691428102"/>
    <n v="77.401568480142799"/>
    <x v="13"/>
    <x v="0"/>
    <n v="219.25"/>
    <x v="3"/>
    <d v="2026-01-20T04:25:47"/>
    <x v="5"/>
    <n v="3.9"/>
  </r>
  <r>
    <s v="ORD04441"/>
    <n v="23.216741498187702"/>
    <n v="77.420976534123"/>
    <x v="1"/>
    <x v="1"/>
    <n v="154.38999999999999"/>
    <x v="0"/>
    <d v="2026-01-27T17:25:47"/>
    <x v="12"/>
    <n v="3.6"/>
  </r>
  <r>
    <s v="ORD04442"/>
    <n v="23.254539127521401"/>
    <n v="77.396532014788704"/>
    <x v="14"/>
    <x v="1"/>
    <n v="12.82"/>
    <x v="2"/>
    <d v="2026-01-15T14:25:47"/>
    <x v="28"/>
    <n v="4"/>
  </r>
  <r>
    <s v="ORD04443"/>
    <n v="23.220706855546801"/>
    <n v="77.425611893165893"/>
    <x v="1"/>
    <x v="1"/>
    <n v="25.4"/>
    <x v="0"/>
    <d v="2026-01-29T02:25:47"/>
    <x v="0"/>
    <n v="4.5999999999999996"/>
  </r>
  <r>
    <s v="ORD04444"/>
    <n v="23.162989398581601"/>
    <n v="77.429070049897106"/>
    <x v="12"/>
    <x v="0"/>
    <n v="298"/>
    <x v="0"/>
    <d v="2026-02-01T15:25:47"/>
    <x v="18"/>
    <n v="3.7"/>
  </r>
  <r>
    <s v="ORD04445"/>
    <n v="23.2124076579776"/>
    <n v="77.455381895647207"/>
    <x v="0"/>
    <x v="1"/>
    <n v="124.64"/>
    <x v="6"/>
    <d v="2026-01-12T22:25:47"/>
    <x v="0"/>
    <n v="3.6"/>
  </r>
  <r>
    <s v="ORD04446"/>
    <n v="23.238362745820801"/>
    <n v="77.426105734079201"/>
    <x v="1"/>
    <x v="1"/>
    <n v="82.83"/>
    <x v="9"/>
    <d v="2026-01-09T02:25:47"/>
    <x v="15"/>
    <n v="3.6"/>
  </r>
  <r>
    <s v="ORD04447"/>
    <n v="23.191651384147001"/>
    <n v="77.464562614470097"/>
    <x v="9"/>
    <x v="0"/>
    <n v="71.290000000000006"/>
    <x v="0"/>
    <d v="2026-01-21T02:25:47"/>
    <x v="23"/>
    <n v="3.5"/>
  </r>
  <r>
    <s v="ORD04448"/>
    <n v="23.2269747699671"/>
    <n v="77.388605676129799"/>
    <x v="13"/>
    <x v="0"/>
    <n v="54.72"/>
    <x v="0"/>
    <d v="2026-01-10T17:25:47"/>
    <x v="18"/>
    <n v="4"/>
  </r>
  <r>
    <s v="ORD04449"/>
    <n v="23.242767943551701"/>
    <n v="77.426767235492704"/>
    <x v="1"/>
    <x v="0"/>
    <n v="235.13"/>
    <x v="5"/>
    <d v="2026-01-25T18:25:47"/>
    <x v="29"/>
    <n v="4.0999999999999996"/>
  </r>
  <r>
    <s v="ORD04450"/>
    <n v="23.252379324211599"/>
    <n v="77.438051228949803"/>
    <x v="16"/>
    <x v="1"/>
    <n v="69.569999999999993"/>
    <x v="1"/>
    <d v="2026-01-19T01:25:47"/>
    <x v="29"/>
    <n v="4.7"/>
  </r>
  <r>
    <s v="ORD04451"/>
    <n v="23.250208101272101"/>
    <n v="77.381610350410995"/>
    <x v="7"/>
    <x v="1"/>
    <n v="193.11"/>
    <x v="4"/>
    <d v="2026-01-21T03:25:47"/>
    <x v="0"/>
    <n v="4.7"/>
  </r>
  <r>
    <s v="ORD04452"/>
    <n v="23.261665755464801"/>
    <n v="77.423041917431405"/>
    <x v="14"/>
    <x v="1"/>
    <n v="173.29"/>
    <x v="2"/>
    <d v="2026-01-13T05:25:47"/>
    <x v="20"/>
    <n v="4.2"/>
  </r>
  <r>
    <s v="ORD04453"/>
    <n v="23.282046973529201"/>
    <n v="77.415246578791098"/>
    <x v="18"/>
    <x v="0"/>
    <n v="127.13"/>
    <x v="5"/>
    <d v="2026-01-21T13:25:47"/>
    <x v="21"/>
    <n v="3.6"/>
  </r>
  <r>
    <s v="ORD04454"/>
    <n v="23.248843747255101"/>
    <n v="77.425507337058207"/>
    <x v="15"/>
    <x v="1"/>
    <n v="49.31"/>
    <x v="5"/>
    <d v="2026-01-08T08:25:47"/>
    <x v="23"/>
    <n v="4"/>
  </r>
  <r>
    <s v="ORD04455"/>
    <n v="23.1937809284533"/>
    <n v="77.423159020226194"/>
    <x v="6"/>
    <x v="1"/>
    <n v="912.61"/>
    <x v="3"/>
    <d v="2026-01-20T00:25:47"/>
    <x v="12"/>
    <n v="4.5999999999999996"/>
  </r>
  <r>
    <s v="ORD04456"/>
    <n v="23.2160640614286"/>
    <n v="77.451110424947004"/>
    <x v="10"/>
    <x v="1"/>
    <n v="114.72"/>
    <x v="0"/>
    <d v="2026-01-06T21:25:47"/>
    <x v="19"/>
    <n v="3.8"/>
  </r>
  <r>
    <s v="ORD04457"/>
    <n v="23.209320960767599"/>
    <n v="77.463380444275401"/>
    <x v="0"/>
    <x v="0"/>
    <n v="279.55"/>
    <x v="6"/>
    <d v="2026-01-14T16:25:47"/>
    <x v="0"/>
    <n v="3.7"/>
  </r>
  <r>
    <s v="ORD04458"/>
    <n v="23.240473475791301"/>
    <n v="77.421958323524805"/>
    <x v="15"/>
    <x v="1"/>
    <n v="535.11"/>
    <x v="3"/>
    <d v="2026-01-12T02:25:47"/>
    <x v="19"/>
    <n v="3.6"/>
  </r>
  <r>
    <s v="ORD04459"/>
    <n v="23.218577033413801"/>
    <n v="77.3925293103662"/>
    <x v="13"/>
    <x v="0"/>
    <n v="59.31"/>
    <x v="3"/>
    <d v="2026-01-27T03:25:47"/>
    <x v="20"/>
    <n v="3.7"/>
  </r>
  <r>
    <s v="ORD04460"/>
    <n v="23.2276514001374"/>
    <n v="77.487918269113806"/>
    <x v="8"/>
    <x v="1"/>
    <n v="178.64"/>
    <x v="0"/>
    <d v="2026-02-03T03:25:47"/>
    <x v="4"/>
    <n v="4.5999999999999996"/>
  </r>
  <r>
    <s v="ORD04461"/>
    <n v="23.215479852375601"/>
    <n v="77.434938927518999"/>
    <x v="1"/>
    <x v="1"/>
    <n v="285.26"/>
    <x v="4"/>
    <d v="2026-01-12T03:25:47"/>
    <x v="9"/>
    <n v="3.5"/>
  </r>
  <r>
    <s v="ORD04462"/>
    <n v="23.2597433792894"/>
    <n v="77.413039842034195"/>
    <x v="14"/>
    <x v="1"/>
    <n v="279.14"/>
    <x v="9"/>
    <d v="2026-01-06T16:25:47"/>
    <x v="5"/>
    <n v="4.5999999999999996"/>
  </r>
  <r>
    <s v="ORD04463"/>
    <n v="23.197992506241601"/>
    <n v="77.492209350623398"/>
    <x v="9"/>
    <x v="0"/>
    <n v="57.16"/>
    <x v="5"/>
    <d v="2026-01-26T19:25:47"/>
    <x v="1"/>
    <n v="4.5"/>
  </r>
  <r>
    <s v="ORD04464"/>
    <n v="23.249839992337002"/>
    <n v="77.333765791738102"/>
    <x v="5"/>
    <x v="1"/>
    <n v="59.97"/>
    <x v="2"/>
    <d v="2026-01-06T15:25:47"/>
    <x v="3"/>
    <n v="4"/>
  </r>
  <r>
    <s v="ORD04465"/>
    <n v="23.287433746448201"/>
    <n v="77.451765597214703"/>
    <x v="2"/>
    <x v="0"/>
    <n v="229.12"/>
    <x v="9"/>
    <d v="2026-01-27T01:25:47"/>
    <x v="2"/>
    <n v="3.9"/>
  </r>
  <r>
    <s v="ORD04466"/>
    <n v="23.2311377266021"/>
    <n v="77.4341690695408"/>
    <x v="1"/>
    <x v="0"/>
    <n v="8.1199999999999992"/>
    <x v="5"/>
    <d v="2026-02-02T02:25:47"/>
    <x v="20"/>
    <n v="4.3"/>
  </r>
  <r>
    <s v="ORD04467"/>
    <n v="23.197564739999699"/>
    <n v="77.409536698428198"/>
    <x v="3"/>
    <x v="0"/>
    <n v="83.88"/>
    <x v="0"/>
    <d v="2026-01-11T03:25:47"/>
    <x v="24"/>
    <n v="4.0999999999999996"/>
  </r>
  <r>
    <s v="ORD04468"/>
    <n v="23.239965617908901"/>
    <n v="77.388895133091793"/>
    <x v="7"/>
    <x v="1"/>
    <n v="348.92"/>
    <x v="5"/>
    <d v="2026-01-08T17:25:47"/>
    <x v="24"/>
    <n v="3.7"/>
  </r>
  <r>
    <s v="ORD04469"/>
    <n v="23.203410052184999"/>
    <n v="77.4705092274923"/>
    <x v="9"/>
    <x v="0"/>
    <n v="106.42"/>
    <x v="3"/>
    <d v="2026-01-20T19:25:47"/>
    <x v="9"/>
    <n v="4.0999999999999996"/>
  </r>
  <r>
    <s v="ORD04470"/>
    <n v="23.187283310388999"/>
    <n v="77.422331860083801"/>
    <x v="6"/>
    <x v="1"/>
    <n v="100.97"/>
    <x v="0"/>
    <d v="2026-01-31T19:25:47"/>
    <x v="12"/>
    <n v="3.6"/>
  </r>
  <r>
    <s v="ORD04471"/>
    <n v="23.260881346868"/>
    <n v="77.414726111860901"/>
    <x v="14"/>
    <x v="0"/>
    <n v="187.19"/>
    <x v="3"/>
    <d v="2026-01-30T01:25:47"/>
    <x v="19"/>
    <n v="4.0999999999999996"/>
  </r>
  <r>
    <s v="ORD04472"/>
    <n v="23.233311391971998"/>
    <n v="77.416716149739798"/>
    <x v="1"/>
    <x v="0"/>
    <n v="104.67"/>
    <x v="0"/>
    <d v="2026-01-23T19:25:47"/>
    <x v="26"/>
    <n v="4.8"/>
  </r>
  <r>
    <s v="ORD04473"/>
    <n v="23.224696737907902"/>
    <n v="77.475471598704701"/>
    <x v="11"/>
    <x v="0"/>
    <n v="118.62"/>
    <x v="3"/>
    <d v="2026-01-14T19:25:47"/>
    <x v="29"/>
    <n v="4.2"/>
  </r>
  <r>
    <s v="ORD04474"/>
    <n v="23.2803835215128"/>
    <n v="77.333446196383093"/>
    <x v="5"/>
    <x v="0"/>
    <n v="51.51"/>
    <x v="2"/>
    <d v="2026-01-28T20:25:47"/>
    <x v="16"/>
    <n v="4.0999999999999996"/>
  </r>
  <r>
    <s v="ORD04475"/>
    <n v="23.1922223464213"/>
    <n v="77.488186539710895"/>
    <x v="4"/>
    <x v="0"/>
    <n v="201.3"/>
    <x v="5"/>
    <d v="2026-01-24T01:25:47"/>
    <x v="7"/>
    <n v="3.6"/>
  </r>
  <r>
    <s v="ORD04476"/>
    <n v="23.189235899733202"/>
    <n v="77.478022689081101"/>
    <x v="4"/>
    <x v="1"/>
    <n v="140.05000000000001"/>
    <x v="3"/>
    <d v="2026-01-11T18:25:47"/>
    <x v="29"/>
    <n v="4.5999999999999996"/>
  </r>
  <r>
    <s v="ORD04477"/>
    <n v="23.2283970081258"/>
    <n v="77.412783369200497"/>
    <x v="1"/>
    <x v="0"/>
    <n v="100.51"/>
    <x v="0"/>
    <d v="2026-01-10T18:25:47"/>
    <x v="26"/>
    <n v="4.5"/>
  </r>
  <r>
    <s v="ORD04478"/>
    <n v="23.221780619288701"/>
    <n v="77.4648686763705"/>
    <x v="11"/>
    <x v="1"/>
    <n v="49.09"/>
    <x v="0"/>
    <d v="2026-01-13T22:25:47"/>
    <x v="0"/>
    <n v="4.3"/>
  </r>
  <r>
    <s v="ORD04479"/>
    <n v="23.237023566876001"/>
    <n v="77.424384020866299"/>
    <x v="15"/>
    <x v="1"/>
    <n v="284.49"/>
    <x v="5"/>
    <d v="2026-01-16T01:25:47"/>
    <x v="1"/>
    <n v="4.7"/>
  </r>
  <r>
    <s v="ORD04480"/>
    <n v="23.2306691739367"/>
    <n v="77.418666764486403"/>
    <x v="1"/>
    <x v="0"/>
    <n v="585.12"/>
    <x v="7"/>
    <d v="2026-01-15T02:25:47"/>
    <x v="28"/>
    <n v="4"/>
  </r>
  <r>
    <s v="ORD04481"/>
    <n v="23.255608448869602"/>
    <n v="77.423398897017293"/>
    <x v="15"/>
    <x v="0"/>
    <n v="143.85"/>
    <x v="3"/>
    <d v="2026-01-12T17:25:47"/>
    <x v="16"/>
    <n v="3.9"/>
  </r>
  <r>
    <s v="ORD04482"/>
    <n v="23.2700341074782"/>
    <n v="77.399630791842895"/>
    <x v="14"/>
    <x v="0"/>
    <n v="729.24"/>
    <x v="5"/>
    <d v="2026-01-19T20:25:47"/>
    <x v="21"/>
    <n v="4.8"/>
  </r>
  <r>
    <s v="ORD04483"/>
    <n v="23.1670412952828"/>
    <n v="77.4399008516138"/>
    <x v="12"/>
    <x v="1"/>
    <n v="660.76"/>
    <x v="1"/>
    <d v="2026-01-29T19:25:47"/>
    <x v="14"/>
    <n v="4"/>
  </r>
  <r>
    <s v="ORD04484"/>
    <n v="23.188811639606001"/>
    <n v="77.434762655983704"/>
    <x v="17"/>
    <x v="0"/>
    <n v="158.12"/>
    <x v="5"/>
    <d v="2026-01-27T03:25:47"/>
    <x v="22"/>
    <n v="4.5"/>
  </r>
  <r>
    <s v="ORD04485"/>
    <n v="23.233106085246099"/>
    <n v="77.474460791847207"/>
    <x v="8"/>
    <x v="0"/>
    <n v="108.76"/>
    <x v="5"/>
    <d v="2026-01-11T13:25:47"/>
    <x v="5"/>
    <n v="4.4000000000000004"/>
  </r>
  <r>
    <s v="ORD04486"/>
    <n v="23.207362486436399"/>
    <n v="77.425616772202304"/>
    <x v="10"/>
    <x v="1"/>
    <n v="6.54"/>
    <x v="0"/>
    <d v="2026-02-01T19:25:47"/>
    <x v="18"/>
    <n v="3.9"/>
  </r>
  <r>
    <s v="ORD04487"/>
    <n v="23.234427251090199"/>
    <n v="77.421030112405802"/>
    <x v="1"/>
    <x v="0"/>
    <n v="94.31"/>
    <x v="5"/>
    <d v="2026-02-02T14:25:47"/>
    <x v="15"/>
    <n v="4.2"/>
  </r>
  <r>
    <s v="ORD04488"/>
    <n v="23.189584913318701"/>
    <n v="77.482012605749304"/>
    <x v="4"/>
    <x v="1"/>
    <n v="491.88"/>
    <x v="0"/>
    <d v="2026-01-26T03:25:47"/>
    <x v="21"/>
    <n v="3.9"/>
  </r>
  <r>
    <s v="ORD04489"/>
    <n v="23.2206770221912"/>
    <n v="77.389209985167497"/>
    <x v="13"/>
    <x v="1"/>
    <n v="367.21"/>
    <x v="0"/>
    <d v="2026-01-27T21:25:47"/>
    <x v="12"/>
    <n v="4.5"/>
  </r>
  <r>
    <s v="ORD04490"/>
    <n v="23.2100378182319"/>
    <n v="77.434484204512998"/>
    <x v="10"/>
    <x v="1"/>
    <n v="541.14"/>
    <x v="0"/>
    <d v="2026-01-19T01:25:47"/>
    <x v="23"/>
    <n v="4.4000000000000004"/>
  </r>
  <r>
    <s v="ORD04491"/>
    <n v="23.191607053589902"/>
    <n v="77.450235790954096"/>
    <x v="17"/>
    <x v="0"/>
    <n v="194.68"/>
    <x v="1"/>
    <d v="2026-02-02T21:25:47"/>
    <x v="23"/>
    <n v="4.2"/>
  </r>
  <r>
    <s v="ORD04492"/>
    <n v="23.217384710587201"/>
    <n v="77.429306708076993"/>
    <x v="10"/>
    <x v="0"/>
    <n v="584.99"/>
    <x v="0"/>
    <d v="2026-01-21T05:25:47"/>
    <x v="9"/>
    <n v="3.8"/>
  </r>
  <r>
    <s v="ORD04493"/>
    <n v="23.225983839306998"/>
    <n v="77.384783128930195"/>
    <x v="13"/>
    <x v="1"/>
    <n v="307.55"/>
    <x v="1"/>
    <d v="2026-01-09T19:25:47"/>
    <x v="4"/>
    <n v="4.2"/>
  </r>
  <r>
    <s v="ORD04494"/>
    <n v="23.219213542696799"/>
    <n v="77.428463358503294"/>
    <x v="10"/>
    <x v="0"/>
    <n v="166.94"/>
    <x v="3"/>
    <d v="2026-01-27T02:25:47"/>
    <x v="27"/>
    <n v="4.0999999999999996"/>
  </r>
  <r>
    <s v="ORD04495"/>
    <n v="23.229016101470901"/>
    <n v="77.433397870704994"/>
    <x v="10"/>
    <x v="1"/>
    <n v="272.2"/>
    <x v="1"/>
    <d v="2026-01-11T01:25:47"/>
    <x v="20"/>
    <n v="3.8"/>
  </r>
  <r>
    <s v="ORD04496"/>
    <n v="23.1642683973405"/>
    <n v="77.442848934604598"/>
    <x v="12"/>
    <x v="0"/>
    <n v="191.42"/>
    <x v="4"/>
    <d v="2026-01-26T02:25:47"/>
    <x v="3"/>
    <n v="4.0999999999999996"/>
  </r>
  <r>
    <s v="ORD04497"/>
    <n v="23.203348454988799"/>
    <n v="77.457800542267506"/>
    <x v="17"/>
    <x v="0"/>
    <n v="297.64"/>
    <x v="9"/>
    <d v="2026-01-24T01:25:47"/>
    <x v="16"/>
    <n v="4.2"/>
  </r>
  <r>
    <s v="ORD04498"/>
    <n v="23.2317342044269"/>
    <n v="77.410032207487504"/>
    <x v="1"/>
    <x v="1"/>
    <n v="390.09"/>
    <x v="4"/>
    <d v="2026-01-23T17:25:47"/>
    <x v="22"/>
    <n v="4.4000000000000004"/>
  </r>
  <r>
    <s v="ORD04499"/>
    <n v="23.2236194291674"/>
    <n v="77.395113569492693"/>
    <x v="13"/>
    <x v="1"/>
    <n v="228.05"/>
    <x v="0"/>
    <d v="2026-01-27T07:25:47"/>
    <x v="3"/>
    <n v="3.6"/>
  </r>
  <r>
    <s v="ORD04500"/>
    <n v="23.192651255156399"/>
    <n v="77.471310785357005"/>
    <x v="9"/>
    <x v="0"/>
    <n v="418.16"/>
    <x v="3"/>
    <d v="2026-01-24T04:25:47"/>
    <x v="15"/>
    <n v="3.8"/>
  </r>
  <r>
    <s v="ORD04501"/>
    <n v="23.218588420811098"/>
    <n v="77.424902621873699"/>
    <x v="10"/>
    <x v="1"/>
    <n v="545.52"/>
    <x v="0"/>
    <d v="2026-01-20T02:25:47"/>
    <x v="12"/>
    <n v="4"/>
  </r>
  <r>
    <s v="ORD04502"/>
    <n v="23.215543522297001"/>
    <n v="77.441670536531106"/>
    <x v="10"/>
    <x v="0"/>
    <n v="179.63"/>
    <x v="4"/>
    <d v="2026-01-18T14:25:47"/>
    <x v="1"/>
    <n v="4.7"/>
  </r>
  <r>
    <s v="ORD04503"/>
    <n v="23.242359482460198"/>
    <n v="77.407425184773103"/>
    <x v="15"/>
    <x v="0"/>
    <n v="290.47000000000003"/>
    <x v="0"/>
    <d v="2026-01-11T02:25:47"/>
    <x v="13"/>
    <n v="4.5999999999999996"/>
  </r>
  <r>
    <s v="ORD04504"/>
    <n v="23.250085797264202"/>
    <n v="77.413631672950501"/>
    <x v="15"/>
    <x v="0"/>
    <n v="216.44"/>
    <x v="3"/>
    <d v="2026-01-21T19:25:47"/>
    <x v="14"/>
    <n v="3.9"/>
  </r>
  <r>
    <s v="ORD04505"/>
    <n v="23.267914898060699"/>
    <n v="77.401695821908902"/>
    <x v="14"/>
    <x v="0"/>
    <n v="174.69"/>
    <x v="1"/>
    <d v="2026-01-21T04:25:47"/>
    <x v="8"/>
    <n v="4.7"/>
  </r>
  <r>
    <s v="ORD04506"/>
    <n v="23.234523621904"/>
    <n v="77.407420650173094"/>
    <x v="1"/>
    <x v="0"/>
    <n v="98.84"/>
    <x v="3"/>
    <d v="2026-01-08T06:25:47"/>
    <x v="7"/>
    <n v="3.7"/>
  </r>
  <r>
    <s v="ORD04507"/>
    <n v="23.191775790593301"/>
    <n v="77.447437308580504"/>
    <x v="17"/>
    <x v="1"/>
    <n v="131.11000000000001"/>
    <x v="0"/>
    <d v="2026-01-25T20:25:47"/>
    <x v="9"/>
    <n v="3.6"/>
  </r>
  <r>
    <s v="ORD04508"/>
    <n v="23.246068045205401"/>
    <n v="77.393611049203898"/>
    <x v="13"/>
    <x v="1"/>
    <n v="50.33"/>
    <x v="9"/>
    <d v="2026-01-20T00:25:47"/>
    <x v="7"/>
    <n v="4.7"/>
  </r>
  <r>
    <s v="ORD04509"/>
    <n v="23.213684826495001"/>
    <n v="77.417639999593902"/>
    <x v="10"/>
    <x v="1"/>
    <n v="37.659999999999997"/>
    <x v="3"/>
    <d v="2026-01-11T17:25:47"/>
    <x v="7"/>
    <n v="4"/>
  </r>
  <r>
    <s v="ORD04510"/>
    <n v="23.182208730283602"/>
    <n v="77.495350940171306"/>
    <x v="4"/>
    <x v="0"/>
    <n v="276.68"/>
    <x v="0"/>
    <d v="2026-01-24T20:25:47"/>
    <x v="4"/>
    <n v="3.8"/>
  </r>
  <r>
    <s v="ORD04511"/>
    <n v="23.224128283632002"/>
    <n v="77.457947248906905"/>
    <x v="11"/>
    <x v="1"/>
    <n v="207.65"/>
    <x v="5"/>
    <d v="2026-01-10T18:25:47"/>
    <x v="13"/>
    <n v="4.0999999999999996"/>
  </r>
  <r>
    <s v="ORD04512"/>
    <n v="23.234593283130799"/>
    <n v="77.408818141372194"/>
    <x v="13"/>
    <x v="0"/>
    <n v="614.27"/>
    <x v="3"/>
    <d v="2026-01-31T17:25:47"/>
    <x v="1"/>
    <n v="3.8"/>
  </r>
  <r>
    <s v="ORD04513"/>
    <n v="23.256043904654899"/>
    <n v="77.4240562978284"/>
    <x v="14"/>
    <x v="0"/>
    <n v="485.09"/>
    <x v="0"/>
    <d v="2026-01-29T04:25:47"/>
    <x v="16"/>
    <n v="3.8"/>
  </r>
  <r>
    <s v="ORD04514"/>
    <n v="23.227050621597201"/>
    <n v="77.420659313209995"/>
    <x v="1"/>
    <x v="0"/>
    <n v="27.74"/>
    <x v="0"/>
    <d v="2026-01-22T01:25:47"/>
    <x v="22"/>
    <n v="3.8"/>
  </r>
  <r>
    <s v="ORD04515"/>
    <n v="23.221056236391199"/>
    <n v="77.425209786569198"/>
    <x v="1"/>
    <x v="1"/>
    <n v="80.73"/>
    <x v="0"/>
    <d v="2026-01-13T03:25:47"/>
    <x v="0"/>
    <n v="4.3"/>
  </r>
  <r>
    <s v="ORD04516"/>
    <n v="23.228842144705698"/>
    <n v="77.424914059298203"/>
    <x v="1"/>
    <x v="0"/>
    <n v="92.15"/>
    <x v="3"/>
    <d v="2026-01-25T03:25:47"/>
    <x v="15"/>
    <n v="4.3"/>
  </r>
  <r>
    <s v="ORD04517"/>
    <n v="23.2504859102118"/>
    <n v="77.418568038300506"/>
    <x v="15"/>
    <x v="0"/>
    <n v="297.04000000000002"/>
    <x v="8"/>
    <d v="2026-01-05T18:25:47"/>
    <x v="1"/>
    <n v="4.7"/>
  </r>
  <r>
    <s v="ORD04518"/>
    <n v="23.252246406817399"/>
    <n v="77.417267588050706"/>
    <x v="14"/>
    <x v="0"/>
    <n v="101.25"/>
    <x v="5"/>
    <d v="2026-01-12T19:25:47"/>
    <x v="22"/>
    <n v="3.7"/>
  </r>
  <r>
    <s v="ORD04519"/>
    <n v="23.2714904824171"/>
    <n v="77.437488848755805"/>
    <x v="2"/>
    <x v="1"/>
    <n v="428.34"/>
    <x v="2"/>
    <d v="2026-01-10T09:25:47"/>
    <x v="20"/>
    <n v="3.7"/>
  </r>
  <r>
    <s v="ORD04520"/>
    <n v="23.2543886044316"/>
    <n v="77.406444154044394"/>
    <x v="14"/>
    <x v="0"/>
    <n v="1515.28"/>
    <x v="0"/>
    <d v="2026-01-31T09:25:47"/>
    <x v="28"/>
    <n v="3.9"/>
  </r>
  <r>
    <s v="ORD04521"/>
    <n v="23.15"/>
    <n v="77.441557498272203"/>
    <x v="12"/>
    <x v="0"/>
    <n v="219.63"/>
    <x v="1"/>
    <d v="2026-01-27T23:25:47"/>
    <x v="25"/>
    <n v="4.7"/>
  </r>
  <r>
    <s v="ORD04522"/>
    <n v="23.221478492562699"/>
    <n v="77.473919457071005"/>
    <x v="8"/>
    <x v="1"/>
    <n v="435.75"/>
    <x v="6"/>
    <d v="2026-01-06T12:25:47"/>
    <x v="4"/>
    <n v="4.0999999999999996"/>
  </r>
  <r>
    <s v="ORD04523"/>
    <n v="23.2738495572438"/>
    <n v="77.438689358269599"/>
    <x v="2"/>
    <x v="0"/>
    <n v="211.99"/>
    <x v="1"/>
    <d v="2026-01-08T20:25:47"/>
    <x v="13"/>
    <n v="3.7"/>
  </r>
  <r>
    <s v="ORD04524"/>
    <n v="23.177849338722702"/>
    <n v="77.418114577966094"/>
    <x v="6"/>
    <x v="1"/>
    <n v="122.11"/>
    <x v="5"/>
    <d v="2026-01-31T20:25:47"/>
    <x v="3"/>
    <n v="4.5"/>
  </r>
  <r>
    <s v="ORD04525"/>
    <n v="23.233452932673501"/>
    <n v="77.429669215503907"/>
    <x v="1"/>
    <x v="1"/>
    <n v="196.2"/>
    <x v="3"/>
    <d v="2026-01-17T17:25:47"/>
    <x v="27"/>
    <n v="4.5"/>
  </r>
  <r>
    <s v="ORD04526"/>
    <n v="23.175259936183402"/>
    <n v="77.475855928387304"/>
    <x v="4"/>
    <x v="1"/>
    <n v="619.04999999999995"/>
    <x v="4"/>
    <d v="2026-01-10T20:25:47"/>
    <x v="21"/>
    <n v="4.3"/>
  </r>
  <r>
    <s v="ORD04527"/>
    <n v="23.158862331265201"/>
    <n v="77.434218594436501"/>
    <x v="12"/>
    <x v="1"/>
    <n v="138.62"/>
    <x v="4"/>
    <d v="2026-02-02T21:25:47"/>
    <x v="7"/>
    <n v="4.0999999999999996"/>
  </r>
  <r>
    <s v="ORD04528"/>
    <n v="23.2330829063695"/>
    <n v="77.398552987266896"/>
    <x v="7"/>
    <x v="1"/>
    <n v="48.57"/>
    <x v="5"/>
    <d v="2026-01-28T01:25:47"/>
    <x v="18"/>
    <n v="4.2"/>
  </r>
  <r>
    <s v="ORD04529"/>
    <n v="23.216905925758301"/>
    <n v="77.461723020544198"/>
    <x v="11"/>
    <x v="0"/>
    <n v="63.78"/>
    <x v="5"/>
    <d v="2026-02-02T01:25:47"/>
    <x v="9"/>
    <n v="4.3"/>
  </r>
  <r>
    <s v="ORD04530"/>
    <n v="23.220467742515599"/>
    <n v="77.462451603874001"/>
    <x v="11"/>
    <x v="0"/>
    <n v="291.48"/>
    <x v="2"/>
    <d v="2026-01-08T15:25:47"/>
    <x v="10"/>
    <n v="3.6"/>
  </r>
  <r>
    <s v="ORD04531"/>
    <n v="23.188290516812199"/>
    <n v="77.401506942270402"/>
    <x v="3"/>
    <x v="0"/>
    <n v="36.049999999999997"/>
    <x v="1"/>
    <d v="2026-01-05T13:25:47"/>
    <x v="5"/>
    <n v="4.4000000000000004"/>
  </r>
  <r>
    <s v="ORD04532"/>
    <n v="23.225581777708999"/>
    <n v="77.472327413565196"/>
    <x v="8"/>
    <x v="0"/>
    <n v="345.11"/>
    <x v="4"/>
    <d v="2026-01-29T01:25:47"/>
    <x v="6"/>
    <n v="3.8"/>
  </r>
  <r>
    <s v="ORD04533"/>
    <n v="23.181168551280699"/>
    <n v="77.407844342497995"/>
    <x v="3"/>
    <x v="0"/>
    <n v="276.33"/>
    <x v="0"/>
    <d v="2026-01-28T17:25:47"/>
    <x v="2"/>
    <n v="4"/>
  </r>
  <r>
    <s v="ORD04534"/>
    <n v="23.196250855673199"/>
    <n v="77.5"/>
    <x v="4"/>
    <x v="1"/>
    <n v="276.17"/>
    <x v="3"/>
    <d v="2026-01-08T04:25:47"/>
    <x v="9"/>
    <n v="4.4000000000000004"/>
  </r>
  <r>
    <s v="ORD04535"/>
    <n v="23.281281747325"/>
    <n v="77.423977912757806"/>
    <x v="18"/>
    <x v="0"/>
    <n v="194.49"/>
    <x v="9"/>
    <d v="2026-01-04T15:25:47"/>
    <x v="28"/>
    <n v="4"/>
  </r>
  <r>
    <s v="ORD04536"/>
    <n v="23.331785402103598"/>
    <n v="77.421883784369101"/>
    <x v="19"/>
    <x v="1"/>
    <n v="144.30000000000001"/>
    <x v="0"/>
    <d v="2026-01-18T23:25:47"/>
    <x v="10"/>
    <n v="3.6"/>
  </r>
  <r>
    <s v="ORD04537"/>
    <n v="23.219412617920401"/>
    <n v="77.463215100512699"/>
    <x v="0"/>
    <x v="0"/>
    <n v="197.99"/>
    <x v="5"/>
    <d v="2026-01-14T14:25:47"/>
    <x v="27"/>
    <n v="3.7"/>
  </r>
  <r>
    <s v="ORD04538"/>
    <n v="23.2277720641926"/>
    <n v="77.401619119445201"/>
    <x v="13"/>
    <x v="0"/>
    <n v="38.840000000000003"/>
    <x v="3"/>
    <d v="2026-01-30T00:25:47"/>
    <x v="2"/>
    <n v="3.8"/>
  </r>
  <r>
    <s v="ORD04539"/>
    <n v="23.234019622071202"/>
    <n v="77.484225838708099"/>
    <x v="8"/>
    <x v="1"/>
    <n v="455.38"/>
    <x v="0"/>
    <d v="2026-01-13T01:25:47"/>
    <x v="6"/>
    <n v="3.6"/>
  </r>
  <r>
    <s v="ORD04540"/>
    <n v="23.223827553022801"/>
    <n v="77.3997020337479"/>
    <x v="13"/>
    <x v="0"/>
    <n v="218.16"/>
    <x v="3"/>
    <d v="2026-01-25T14:25:47"/>
    <x v="5"/>
    <n v="4"/>
  </r>
  <r>
    <s v="ORD04541"/>
    <n v="23.1985724474746"/>
    <n v="77.480614242393898"/>
    <x v="4"/>
    <x v="1"/>
    <n v="11.75"/>
    <x v="5"/>
    <d v="2026-01-08T02:25:47"/>
    <x v="25"/>
    <n v="4"/>
  </r>
  <r>
    <s v="ORD04542"/>
    <n v="23.268741538405799"/>
    <n v="77.418685515897707"/>
    <x v="18"/>
    <x v="0"/>
    <n v="185.59"/>
    <x v="5"/>
    <d v="2026-02-02T02:25:47"/>
    <x v="25"/>
    <n v="3.6"/>
  </r>
  <r>
    <s v="ORD04543"/>
    <n v="23.184907958256598"/>
    <n v="77.409332514855194"/>
    <x v="3"/>
    <x v="1"/>
    <n v="268.64"/>
    <x v="5"/>
    <d v="2026-01-06T02:25:47"/>
    <x v="11"/>
    <n v="3.5"/>
  </r>
  <r>
    <s v="ORD04544"/>
    <n v="23.186996621012501"/>
    <n v="77.479526230662103"/>
    <x v="4"/>
    <x v="0"/>
    <n v="185.37"/>
    <x v="9"/>
    <d v="2026-02-01T17:25:47"/>
    <x v="1"/>
    <n v="4.5"/>
  </r>
  <r>
    <s v="ORD04545"/>
    <n v="23.2317281262922"/>
    <n v="77.383962279419194"/>
    <x v="7"/>
    <x v="0"/>
    <n v="450.38"/>
    <x v="0"/>
    <d v="2026-01-22T16:25:47"/>
    <x v="28"/>
    <n v="4.8"/>
  </r>
  <r>
    <s v="ORD04546"/>
    <n v="23.2630280670815"/>
    <n v="77.412131844780404"/>
    <x v="14"/>
    <x v="0"/>
    <n v="795.94"/>
    <x v="0"/>
    <d v="2026-01-19T17:25:47"/>
    <x v="26"/>
    <n v="4"/>
  </r>
  <r>
    <s v="ORD04547"/>
    <n v="23.2091393494117"/>
    <n v="77.476874464018906"/>
    <x v="11"/>
    <x v="1"/>
    <n v="550.1"/>
    <x v="5"/>
    <d v="2026-01-22T00:25:47"/>
    <x v="9"/>
    <n v="3.9"/>
  </r>
  <r>
    <s v="ORD04548"/>
    <n v="23.287009413641499"/>
    <n v="77.411374398733898"/>
    <x v="18"/>
    <x v="1"/>
    <n v="318.22000000000003"/>
    <x v="3"/>
    <d v="2026-02-02T01:25:47"/>
    <x v="2"/>
    <n v="4.2"/>
  </r>
  <r>
    <s v="ORD04549"/>
    <n v="23.248107583682501"/>
    <n v="77.422083966644095"/>
    <x v="1"/>
    <x v="1"/>
    <n v="377.53"/>
    <x v="0"/>
    <d v="2026-01-07T19:25:47"/>
    <x v="15"/>
    <n v="3.9"/>
  </r>
  <r>
    <s v="ORD04550"/>
    <n v="23.174111508566298"/>
    <n v="77.416625931427006"/>
    <x v="6"/>
    <x v="1"/>
    <n v="463.59"/>
    <x v="0"/>
    <d v="2026-01-06T19:25:47"/>
    <x v="10"/>
    <n v="3.8"/>
  </r>
  <r>
    <s v="ORD04551"/>
    <n v="23.253194254341501"/>
    <n v="77.406653581667101"/>
    <x v="14"/>
    <x v="0"/>
    <n v="73.86"/>
    <x v="4"/>
    <d v="2026-01-12T18:25:47"/>
    <x v="27"/>
    <n v="4.5999999999999996"/>
  </r>
  <r>
    <s v="ORD04552"/>
    <n v="23.188491863650199"/>
    <n v="77.448784920325394"/>
    <x v="17"/>
    <x v="0"/>
    <n v="151.22"/>
    <x v="6"/>
    <d v="2026-01-27T07:25:47"/>
    <x v="15"/>
    <n v="4.2"/>
  </r>
  <r>
    <s v="ORD04553"/>
    <n v="23.230342360044201"/>
    <n v="77.389312749609601"/>
    <x v="13"/>
    <x v="0"/>
    <n v="459.91"/>
    <x v="3"/>
    <d v="2026-01-27T18:25:47"/>
    <x v="5"/>
    <n v="3.5"/>
  </r>
  <r>
    <s v="ORD04554"/>
    <n v="23.236388044474602"/>
    <n v="77.418420384796093"/>
    <x v="1"/>
    <x v="0"/>
    <n v="54.67"/>
    <x v="6"/>
    <d v="2026-01-10T02:25:47"/>
    <x v="15"/>
    <n v="3.6"/>
  </r>
  <r>
    <s v="ORD04555"/>
    <n v="23.1921344747538"/>
    <n v="77.456100326520101"/>
    <x v="17"/>
    <x v="1"/>
    <n v="111.48"/>
    <x v="0"/>
    <d v="2026-01-07T19:25:47"/>
    <x v="18"/>
    <n v="4.3"/>
  </r>
  <r>
    <s v="ORD04556"/>
    <n v="23.1787997884514"/>
    <n v="77.484170484809596"/>
    <x v="4"/>
    <x v="0"/>
    <n v="137.80000000000001"/>
    <x v="3"/>
    <d v="2026-01-17T03:25:47"/>
    <x v="9"/>
    <n v="3.9"/>
  </r>
  <r>
    <s v="ORD04557"/>
    <n v="23.176912727918999"/>
    <n v="77.412184685447997"/>
    <x v="6"/>
    <x v="1"/>
    <n v="409.65"/>
    <x v="2"/>
    <d v="2026-01-30T03:25:47"/>
    <x v="25"/>
    <n v="3.7"/>
  </r>
  <r>
    <s v="ORD04558"/>
    <n v="23.282057485658601"/>
    <n v="77.402688774462803"/>
    <x v="18"/>
    <x v="0"/>
    <n v="47.9"/>
    <x v="1"/>
    <d v="2026-01-08T20:25:47"/>
    <x v="0"/>
    <n v="4.4000000000000004"/>
  </r>
  <r>
    <s v="ORD04559"/>
    <n v="23.2321034446738"/>
    <n v="77.486937310487903"/>
    <x v="8"/>
    <x v="0"/>
    <n v="74.819999999999993"/>
    <x v="1"/>
    <d v="2026-01-29T20:25:47"/>
    <x v="23"/>
    <n v="3.7"/>
  </r>
  <r>
    <s v="ORD04560"/>
    <n v="23.290812141277701"/>
    <n v="77.402107460788898"/>
    <x v="18"/>
    <x v="1"/>
    <n v="432.59"/>
    <x v="5"/>
    <d v="2026-01-13T18:25:47"/>
    <x v="14"/>
    <n v="4.5999999999999996"/>
  </r>
  <r>
    <s v="ORD04561"/>
    <n v="23.2525026595514"/>
    <n v="77.382597965678897"/>
    <x v="7"/>
    <x v="0"/>
    <n v="250.93"/>
    <x v="3"/>
    <d v="2026-01-22T00:25:47"/>
    <x v="21"/>
    <n v="4.5999999999999996"/>
  </r>
  <r>
    <s v="ORD04562"/>
    <n v="23.166250258246301"/>
    <n v="77.421945669330398"/>
    <x v="6"/>
    <x v="0"/>
    <n v="511.51"/>
    <x v="5"/>
    <d v="2026-01-22T20:25:47"/>
    <x v="19"/>
    <n v="4.3"/>
  </r>
  <r>
    <s v="ORD04563"/>
    <n v="23.2094898438671"/>
    <n v="77.431858530757793"/>
    <x v="10"/>
    <x v="1"/>
    <n v="248.97"/>
    <x v="0"/>
    <d v="2026-01-05T15:25:47"/>
    <x v="27"/>
    <n v="4.8"/>
  </r>
  <r>
    <s v="ORD04564"/>
    <n v="23.190098127327001"/>
    <n v="77.480657102568799"/>
    <x v="4"/>
    <x v="0"/>
    <n v="258.04000000000002"/>
    <x v="4"/>
    <d v="2026-01-23T17:25:47"/>
    <x v="23"/>
    <n v="3.8"/>
  </r>
  <r>
    <s v="ORD04565"/>
    <n v="23.224826271390501"/>
    <n v="77.432904255099501"/>
    <x v="1"/>
    <x v="1"/>
    <n v="173.37"/>
    <x v="5"/>
    <d v="2026-01-21T03:25:47"/>
    <x v="5"/>
    <n v="4.2"/>
  </r>
  <r>
    <s v="ORD04566"/>
    <n v="23.231095263688399"/>
    <n v="77.386595314895501"/>
    <x v="13"/>
    <x v="1"/>
    <n v="235.73"/>
    <x v="3"/>
    <d v="2026-01-10T01:25:47"/>
    <x v="0"/>
    <n v="4.5"/>
  </r>
  <r>
    <s v="ORD04567"/>
    <n v="23.234928738678601"/>
    <n v="77.418612376596002"/>
    <x v="1"/>
    <x v="0"/>
    <n v="46.97"/>
    <x v="3"/>
    <d v="2026-01-17T19:25:47"/>
    <x v="1"/>
    <n v="4.7"/>
  </r>
  <r>
    <s v="ORD04568"/>
    <n v="23.217898230951"/>
    <n v="77.424477743479301"/>
    <x v="1"/>
    <x v="1"/>
    <n v="303.61"/>
    <x v="5"/>
    <d v="2026-01-13T19:25:47"/>
    <x v="1"/>
    <n v="4.2"/>
  </r>
  <r>
    <s v="ORD04569"/>
    <n v="23.228501067588098"/>
    <n v="77.386586583788002"/>
    <x v="13"/>
    <x v="1"/>
    <n v="418.77"/>
    <x v="3"/>
    <d v="2026-01-15T17:25:47"/>
    <x v="4"/>
    <n v="4.5"/>
  </r>
  <r>
    <s v="ORD04570"/>
    <n v="23.213889939384"/>
    <n v="77.433674465848"/>
    <x v="10"/>
    <x v="1"/>
    <n v="171.48"/>
    <x v="1"/>
    <d v="2026-01-14T17:25:47"/>
    <x v="0"/>
    <n v="4.3"/>
  </r>
  <r>
    <s v="ORD04571"/>
    <n v="23.2366372158214"/>
    <n v="77.424367791202698"/>
    <x v="1"/>
    <x v="0"/>
    <n v="490.89"/>
    <x v="0"/>
    <d v="2026-01-17T19:25:47"/>
    <x v="2"/>
    <n v="4.7"/>
  </r>
  <r>
    <s v="ORD04572"/>
    <n v="23.254254475753498"/>
    <n v="77.428818889607498"/>
    <x v="15"/>
    <x v="0"/>
    <n v="142.66"/>
    <x v="0"/>
    <d v="2026-01-08T18:25:47"/>
    <x v="8"/>
    <n v="4.2"/>
  </r>
  <r>
    <s v="ORD04573"/>
    <n v="23.203028053142798"/>
    <n v="77.412980982016606"/>
    <x v="3"/>
    <x v="0"/>
    <n v="97.73"/>
    <x v="1"/>
    <d v="2026-01-21T15:25:47"/>
    <x v="9"/>
    <n v="3.5"/>
  </r>
  <r>
    <s v="ORD04574"/>
    <n v="23.207007468882399"/>
    <n v="77.3974833632778"/>
    <x v="13"/>
    <x v="0"/>
    <n v="350.16"/>
    <x v="5"/>
    <d v="2026-01-16T14:25:47"/>
    <x v="17"/>
    <n v="4"/>
  </r>
  <r>
    <s v="ORD04575"/>
    <n v="23.212724741716201"/>
    <n v="77.428080963407396"/>
    <x v="1"/>
    <x v="0"/>
    <n v="537.23"/>
    <x v="4"/>
    <d v="2026-02-03T05:25:47"/>
    <x v="3"/>
    <n v="4.3"/>
  </r>
  <r>
    <s v="ORD04576"/>
    <n v="23.275185084526701"/>
    <n v="77.408441608315798"/>
    <x v="14"/>
    <x v="0"/>
    <n v="98.15"/>
    <x v="0"/>
    <d v="2026-01-26T01:25:47"/>
    <x v="20"/>
    <n v="4.5"/>
  </r>
  <r>
    <s v="ORD04577"/>
    <n v="23.237981883838"/>
    <n v="77.443542781749898"/>
    <x v="16"/>
    <x v="1"/>
    <n v="457.08"/>
    <x v="1"/>
    <d v="2026-01-21T20:25:47"/>
    <x v="23"/>
    <n v="4.4000000000000004"/>
  </r>
  <r>
    <s v="ORD04578"/>
    <n v="23.3009112196983"/>
    <n v="77.422285784045002"/>
    <x v="19"/>
    <x v="0"/>
    <n v="458.7"/>
    <x v="5"/>
    <d v="2026-01-10T05:25:47"/>
    <x v="12"/>
    <n v="4.3"/>
  </r>
  <r>
    <s v="ORD04579"/>
    <n v="23.228175580003899"/>
    <n v="77.430601552058306"/>
    <x v="15"/>
    <x v="1"/>
    <n v="74.92"/>
    <x v="1"/>
    <d v="2026-01-21T19:25:47"/>
    <x v="4"/>
    <n v="3.7"/>
  </r>
  <r>
    <s v="ORD04580"/>
    <n v="23.231901588326799"/>
    <n v="77.417730431367303"/>
    <x v="1"/>
    <x v="1"/>
    <n v="478.64"/>
    <x v="4"/>
    <d v="2026-01-13T16:25:47"/>
    <x v="26"/>
    <n v="4.2"/>
  </r>
  <r>
    <s v="ORD04581"/>
    <n v="23.260882167382999"/>
    <n v="77.411530085167101"/>
    <x v="14"/>
    <x v="0"/>
    <n v="810.74"/>
    <x v="0"/>
    <d v="2026-01-16T23:25:47"/>
    <x v="20"/>
    <n v="4.5"/>
  </r>
  <r>
    <s v="ORD04582"/>
    <n v="23.2543220633478"/>
    <n v="77.410187961994893"/>
    <x v="14"/>
    <x v="1"/>
    <n v="159.54"/>
    <x v="5"/>
    <d v="2026-01-30T18:25:47"/>
    <x v="16"/>
    <n v="4"/>
  </r>
  <r>
    <s v="ORD04583"/>
    <n v="23.195896588867999"/>
    <n v="77.5"/>
    <x v="4"/>
    <x v="1"/>
    <n v="420.29"/>
    <x v="0"/>
    <d v="2026-01-20T17:25:47"/>
    <x v="1"/>
    <n v="4.7"/>
  </r>
  <r>
    <s v="ORD04584"/>
    <n v="23.218551752679598"/>
    <n v="77.410532757743894"/>
    <x v="10"/>
    <x v="1"/>
    <n v="571.75"/>
    <x v="5"/>
    <d v="2026-01-20T09:25:47"/>
    <x v="0"/>
    <n v="4.0999999999999996"/>
  </r>
  <r>
    <s v="ORD04585"/>
    <n v="23.2547429703097"/>
    <n v="77.419038942001606"/>
    <x v="15"/>
    <x v="0"/>
    <n v="282.85000000000002"/>
    <x v="1"/>
    <d v="2026-01-12T00:25:47"/>
    <x v="19"/>
    <n v="4.0999999999999996"/>
  </r>
  <r>
    <s v="ORD04586"/>
    <n v="23.217982704894698"/>
    <n v="77.450077620116005"/>
    <x v="0"/>
    <x v="1"/>
    <n v="129.72"/>
    <x v="5"/>
    <d v="2026-01-27T04:25:47"/>
    <x v="21"/>
    <n v="4.8"/>
  </r>
  <r>
    <s v="ORD04587"/>
    <n v="23.202702218840098"/>
    <n v="77.460150539332901"/>
    <x v="0"/>
    <x v="0"/>
    <n v="177.19"/>
    <x v="2"/>
    <d v="2026-01-23T13:25:47"/>
    <x v="20"/>
    <n v="4.7"/>
  </r>
  <r>
    <s v="ORD04588"/>
    <n v="23.170099018992801"/>
    <n v="77.441197111197894"/>
    <x v="12"/>
    <x v="1"/>
    <n v="349.79"/>
    <x v="0"/>
    <d v="2026-01-22T13:25:47"/>
    <x v="26"/>
    <n v="4.5999999999999996"/>
  </r>
  <r>
    <s v="ORD04589"/>
    <n v="23.259655245724598"/>
    <n v="77.413799584940605"/>
    <x v="14"/>
    <x v="0"/>
    <n v="99.63"/>
    <x v="0"/>
    <d v="2026-01-08T16:25:47"/>
    <x v="25"/>
    <n v="4.4000000000000004"/>
  </r>
  <r>
    <s v="ORD04590"/>
    <n v="23.193188835838999"/>
    <n v="77.380813448337307"/>
    <x v="3"/>
    <x v="0"/>
    <n v="258.89"/>
    <x v="5"/>
    <d v="2026-01-15T18:25:47"/>
    <x v="19"/>
    <n v="3.8"/>
  </r>
  <r>
    <s v="ORD04591"/>
    <n v="23.240176898330301"/>
    <n v="77.385638738614304"/>
    <x v="7"/>
    <x v="1"/>
    <n v="42.26"/>
    <x v="9"/>
    <d v="2026-01-22T14:25:47"/>
    <x v="11"/>
    <n v="4.3"/>
  </r>
  <r>
    <s v="ORD04592"/>
    <n v="23.262149751885499"/>
    <n v="77.417785719852702"/>
    <x v="14"/>
    <x v="0"/>
    <n v="730.92"/>
    <x v="0"/>
    <d v="2026-01-26T19:25:47"/>
    <x v="26"/>
    <n v="4.7"/>
  </r>
  <r>
    <s v="ORD04593"/>
    <n v="23.204556162320699"/>
    <n v="77.393120448560197"/>
    <x v="13"/>
    <x v="1"/>
    <n v="94.65"/>
    <x v="9"/>
    <d v="2026-02-03T02:25:47"/>
    <x v="22"/>
    <n v="3.5"/>
  </r>
  <r>
    <s v="ORD04594"/>
    <n v="23.221367430876001"/>
    <n v="77.412726243046293"/>
    <x v="10"/>
    <x v="1"/>
    <n v="301.99"/>
    <x v="7"/>
    <d v="2026-01-26T03:25:47"/>
    <x v="17"/>
    <n v="3.5"/>
  </r>
  <r>
    <s v="ORD04595"/>
    <n v="23.251887221200899"/>
    <n v="77.406923943146097"/>
    <x v="15"/>
    <x v="1"/>
    <n v="324.58999999999997"/>
    <x v="1"/>
    <d v="2026-01-24T01:25:47"/>
    <x v="15"/>
    <n v="3.8"/>
  </r>
  <r>
    <s v="ORD04596"/>
    <n v="23.2528024115751"/>
    <n v="77.344860005922101"/>
    <x v="5"/>
    <x v="0"/>
    <n v="56.67"/>
    <x v="1"/>
    <d v="2026-01-20T03:25:47"/>
    <x v="0"/>
    <n v="4.7"/>
  </r>
  <r>
    <s v="ORD04597"/>
    <n v="23.261355048041899"/>
    <n v="77.409479510001503"/>
    <x v="14"/>
    <x v="1"/>
    <n v="47.67"/>
    <x v="7"/>
    <d v="2026-01-22T14:25:47"/>
    <x v="22"/>
    <n v="4.3"/>
  </r>
  <r>
    <s v="ORD04598"/>
    <n v="23.1845472475541"/>
    <n v="77.4288270065435"/>
    <x v="6"/>
    <x v="1"/>
    <n v="85.86"/>
    <x v="1"/>
    <d v="2026-01-12T17:25:47"/>
    <x v="11"/>
    <n v="3.9"/>
  </r>
  <r>
    <s v="ORD04599"/>
    <n v="23.224526979288601"/>
    <n v="77.4310101310829"/>
    <x v="1"/>
    <x v="0"/>
    <n v="203.88"/>
    <x v="0"/>
    <d v="2026-01-16T04:25:47"/>
    <x v="9"/>
    <n v="4.5999999999999996"/>
  </r>
  <r>
    <s v="ORD04600"/>
    <n v="23.178423502406499"/>
    <n v="77.406613573485004"/>
    <x v="3"/>
    <x v="0"/>
    <n v="143.51"/>
    <x v="3"/>
    <d v="2026-01-20T04:25:47"/>
    <x v="18"/>
    <n v="3.7"/>
  </r>
  <r>
    <s v="ORD04601"/>
    <n v="23.1893178460375"/>
    <n v="77.484363802160502"/>
    <x v="4"/>
    <x v="1"/>
    <n v="272.64"/>
    <x v="2"/>
    <d v="2026-01-19T19:25:47"/>
    <x v="12"/>
    <n v="3.6"/>
  </r>
  <r>
    <s v="ORD04602"/>
    <n v="23.214460238870601"/>
    <n v="77.431920389859101"/>
    <x v="10"/>
    <x v="1"/>
    <n v="462.09"/>
    <x v="5"/>
    <d v="2026-01-10T18:25:47"/>
    <x v="18"/>
    <n v="4.4000000000000004"/>
  </r>
  <r>
    <s v="ORD04603"/>
    <n v="23.236721774884799"/>
    <n v="77.411742071478201"/>
    <x v="1"/>
    <x v="1"/>
    <n v="418.31"/>
    <x v="5"/>
    <d v="2026-02-01T19:25:47"/>
    <x v="23"/>
    <n v="3.8"/>
  </r>
  <r>
    <s v="ORD04604"/>
    <n v="23.2114646441091"/>
    <n v="77.472302947099706"/>
    <x v="11"/>
    <x v="1"/>
    <n v="451.08"/>
    <x v="3"/>
    <d v="2026-01-06T01:25:47"/>
    <x v="26"/>
    <n v="3.8"/>
  </r>
  <r>
    <s v="ORD04605"/>
    <n v="23.180355987435199"/>
    <n v="77.408547505697996"/>
    <x v="3"/>
    <x v="0"/>
    <n v="95.28"/>
    <x v="3"/>
    <d v="2026-01-24T15:25:47"/>
    <x v="24"/>
    <n v="4.5"/>
  </r>
  <r>
    <s v="ORD04606"/>
    <n v="23.197291369828299"/>
    <n v="77.485561123097696"/>
    <x v="4"/>
    <x v="0"/>
    <n v="392.5"/>
    <x v="3"/>
    <d v="2026-01-17T11:25:47"/>
    <x v="3"/>
    <n v="4.3"/>
  </r>
  <r>
    <s v="ORD04607"/>
    <n v="23.150400216780501"/>
    <n v="77.439935755226301"/>
    <x v="12"/>
    <x v="0"/>
    <n v="679.9"/>
    <x v="3"/>
    <d v="2026-01-15T00:25:47"/>
    <x v="1"/>
    <n v="3.8"/>
  </r>
  <r>
    <s v="ORD04608"/>
    <n v="23.231829570174799"/>
    <n v="77.416657289322799"/>
    <x v="1"/>
    <x v="1"/>
    <n v="202.46"/>
    <x v="3"/>
    <d v="2026-01-19T17:25:47"/>
    <x v="17"/>
    <n v="3.7"/>
  </r>
  <r>
    <s v="ORD04609"/>
    <n v="23.1987529012452"/>
    <n v="77.456533530085196"/>
    <x v="0"/>
    <x v="0"/>
    <n v="281.62"/>
    <x v="9"/>
    <d v="2026-01-25T01:25:47"/>
    <x v="27"/>
    <n v="3.6"/>
  </r>
  <r>
    <s v="ORD04610"/>
    <n v="23.1930682076603"/>
    <n v="77.449723518458995"/>
    <x v="17"/>
    <x v="1"/>
    <n v="411.34"/>
    <x v="0"/>
    <d v="2026-01-30T03:25:47"/>
    <x v="16"/>
    <n v="4.8"/>
  </r>
  <r>
    <s v="ORD04611"/>
    <n v="23.1960371061835"/>
    <n v="77.475741687539596"/>
    <x v="4"/>
    <x v="1"/>
    <n v="293.13"/>
    <x v="0"/>
    <d v="2026-01-25T05:25:47"/>
    <x v="26"/>
    <n v="3.8"/>
  </r>
  <r>
    <s v="ORD04612"/>
    <n v="23.272871620065199"/>
    <n v="77.413402843568605"/>
    <x v="14"/>
    <x v="0"/>
    <n v="597.91999999999996"/>
    <x v="3"/>
    <d v="2026-01-13T20:25:47"/>
    <x v="29"/>
    <n v="4.2"/>
  </r>
  <r>
    <s v="ORD04613"/>
    <n v="23.242871469034402"/>
    <n v="77.422284458349594"/>
    <x v="14"/>
    <x v="0"/>
    <n v="198.25"/>
    <x v="9"/>
    <d v="2026-01-17T18:25:47"/>
    <x v="4"/>
    <n v="3.6"/>
  </r>
  <r>
    <s v="ORD04614"/>
    <n v="23.2458765285925"/>
    <n v="77.424461180928702"/>
    <x v="1"/>
    <x v="0"/>
    <n v="343.87"/>
    <x v="0"/>
    <d v="2026-02-01T02:25:47"/>
    <x v="28"/>
    <n v="3.9"/>
  </r>
  <r>
    <s v="ORD04615"/>
    <n v="23.206885829345701"/>
    <n v="77.457481916937795"/>
    <x v="11"/>
    <x v="1"/>
    <n v="63.75"/>
    <x v="5"/>
    <d v="2026-01-17T03:25:47"/>
    <x v="10"/>
    <n v="4.4000000000000004"/>
  </r>
  <r>
    <s v="ORD04616"/>
    <n v="23.201099810288898"/>
    <n v="77.463025803488804"/>
    <x v="9"/>
    <x v="1"/>
    <n v="84.24"/>
    <x v="0"/>
    <d v="2026-01-12T17:25:47"/>
    <x v="6"/>
    <n v="4.3"/>
  </r>
  <r>
    <s v="ORD04617"/>
    <n v="23.2624034699204"/>
    <n v="77.420244571511802"/>
    <x v="15"/>
    <x v="0"/>
    <n v="127.05"/>
    <x v="0"/>
    <d v="2026-01-23T18:25:47"/>
    <x v="6"/>
    <n v="4"/>
  </r>
  <r>
    <s v="ORD04618"/>
    <n v="23.176572711723299"/>
    <n v="77.455799676565405"/>
    <x v="17"/>
    <x v="0"/>
    <n v="176.02"/>
    <x v="0"/>
    <d v="2026-01-24T20:25:47"/>
    <x v="0"/>
    <n v="4.2"/>
  </r>
  <r>
    <s v="ORD04619"/>
    <n v="23.202760426390999"/>
    <n v="77.452108774010696"/>
    <x v="17"/>
    <x v="0"/>
    <n v="210.94"/>
    <x v="0"/>
    <d v="2026-01-20T13:25:47"/>
    <x v="7"/>
    <n v="3.9"/>
  </r>
  <r>
    <s v="ORD04620"/>
    <n v="23.260252583393299"/>
    <n v="77.413448184350898"/>
    <x v="14"/>
    <x v="0"/>
    <n v="637.09"/>
    <x v="5"/>
    <d v="2026-01-06T17:25:47"/>
    <x v="5"/>
    <n v="3.6"/>
  </r>
  <r>
    <s v="ORD04621"/>
    <n v="23.266218349699098"/>
    <n v="77.425354969505307"/>
    <x v="14"/>
    <x v="0"/>
    <n v="598.48"/>
    <x v="3"/>
    <d v="2026-01-31T03:25:47"/>
    <x v="1"/>
    <n v="3.7"/>
  </r>
  <r>
    <s v="ORD04622"/>
    <n v="23.257467366527901"/>
    <n v="77.423508234068507"/>
    <x v="15"/>
    <x v="0"/>
    <n v="270.74"/>
    <x v="9"/>
    <d v="2026-01-19T11:25:47"/>
    <x v="0"/>
    <n v="4.8"/>
  </r>
  <r>
    <s v="ORD04623"/>
    <n v="23.195803958110599"/>
    <n v="77.457366895041901"/>
    <x v="17"/>
    <x v="1"/>
    <n v="529.37"/>
    <x v="0"/>
    <d v="2026-01-06T19:25:47"/>
    <x v="6"/>
    <n v="4.4000000000000004"/>
  </r>
  <r>
    <s v="ORD04624"/>
    <n v="23.2681545174894"/>
    <n v="77.410951821063193"/>
    <x v="14"/>
    <x v="0"/>
    <n v="196.52"/>
    <x v="3"/>
    <d v="2026-01-22T18:25:47"/>
    <x v="26"/>
    <n v="3.7"/>
  </r>
  <r>
    <s v="ORD04625"/>
    <n v="23.230231004285301"/>
    <n v="77.433139506025697"/>
    <x v="1"/>
    <x v="1"/>
    <n v="157.96"/>
    <x v="1"/>
    <d v="2026-01-04T19:25:47"/>
    <x v="1"/>
    <n v="4.5999999999999996"/>
  </r>
  <r>
    <s v="ORD04626"/>
    <n v="23.195638685994499"/>
    <n v="77.485647410357501"/>
    <x v="4"/>
    <x v="0"/>
    <n v="396.29"/>
    <x v="1"/>
    <d v="2026-01-30T23:25:47"/>
    <x v="3"/>
    <n v="4.4000000000000004"/>
  </r>
  <r>
    <s v="ORD04627"/>
    <n v="23.213839934410199"/>
    <n v="77.395818623352696"/>
    <x v="13"/>
    <x v="0"/>
    <n v="160.56"/>
    <x v="2"/>
    <d v="2026-01-07T22:25:47"/>
    <x v="11"/>
    <n v="4"/>
  </r>
  <r>
    <s v="ORD04628"/>
    <n v="23.2187034607452"/>
    <n v="77.435448300585406"/>
    <x v="10"/>
    <x v="0"/>
    <n v="159.03"/>
    <x v="3"/>
    <d v="2026-01-27T18:25:47"/>
    <x v="26"/>
    <n v="4"/>
  </r>
  <r>
    <s v="ORD04629"/>
    <n v="23.202005929643899"/>
    <n v="77.428542921611395"/>
    <x v="10"/>
    <x v="1"/>
    <n v="109.34"/>
    <x v="6"/>
    <d v="2026-01-07T15:25:47"/>
    <x v="5"/>
    <n v="4.7"/>
  </r>
  <r>
    <s v="ORD04630"/>
    <n v="23.2484260867252"/>
    <n v="77.421187888798599"/>
    <x v="15"/>
    <x v="1"/>
    <n v="115.26"/>
    <x v="2"/>
    <d v="2026-01-17T23:25:47"/>
    <x v="25"/>
    <n v="4.5"/>
  </r>
  <r>
    <s v="ORD04631"/>
    <n v="23.249260949424599"/>
    <n v="77.4286571544975"/>
    <x v="1"/>
    <x v="1"/>
    <n v="348.85"/>
    <x v="3"/>
    <d v="2026-01-15T03:25:47"/>
    <x v="0"/>
    <n v="4.7"/>
  </r>
  <r>
    <s v="ORD04632"/>
    <n v="23.197677064403798"/>
    <n v="77.490985645182604"/>
    <x v="4"/>
    <x v="0"/>
    <n v="279.20999999999998"/>
    <x v="0"/>
    <d v="2026-01-28T13:25:47"/>
    <x v="12"/>
    <n v="3.8"/>
  </r>
  <r>
    <s v="ORD04633"/>
    <n v="23.209634188032901"/>
    <n v="77.469035376482495"/>
    <x v="11"/>
    <x v="0"/>
    <n v="101.38"/>
    <x v="8"/>
    <d v="2026-01-07T00:25:47"/>
    <x v="17"/>
    <n v="4.7"/>
  </r>
  <r>
    <s v="ORD04634"/>
    <n v="23.219243367536698"/>
    <n v="77.483366627162695"/>
    <x v="8"/>
    <x v="1"/>
    <n v="252.39"/>
    <x v="3"/>
    <d v="2026-01-12T01:25:47"/>
    <x v="26"/>
    <n v="4.4000000000000004"/>
  </r>
  <r>
    <s v="ORD04635"/>
    <n v="23.181775696149401"/>
    <n v="77.482528320326296"/>
    <x v="4"/>
    <x v="1"/>
    <n v="212.15"/>
    <x v="5"/>
    <d v="2026-01-25T18:25:47"/>
    <x v="23"/>
    <n v="4.5"/>
  </r>
  <r>
    <s v="ORD04636"/>
    <n v="23.233711678458199"/>
    <n v="77.425651627900393"/>
    <x v="1"/>
    <x v="0"/>
    <n v="274.48"/>
    <x v="5"/>
    <d v="2026-01-14T09:25:47"/>
    <x v="24"/>
    <n v="4"/>
  </r>
  <r>
    <s v="ORD04637"/>
    <n v="23.216718609289099"/>
    <n v="77.427960175522998"/>
    <x v="10"/>
    <x v="0"/>
    <n v="136.65"/>
    <x v="0"/>
    <d v="2026-01-15T02:25:47"/>
    <x v="5"/>
    <n v="4.8"/>
  </r>
  <r>
    <s v="ORD04638"/>
    <n v="23.181615658246901"/>
    <n v="77.455635490725598"/>
    <x v="17"/>
    <x v="0"/>
    <n v="182.51"/>
    <x v="3"/>
    <d v="2026-01-08T20:25:47"/>
    <x v="20"/>
    <n v="3.8"/>
  </r>
  <r>
    <s v="ORD04639"/>
    <n v="23.2297911022752"/>
    <n v="77.397494500323006"/>
    <x v="13"/>
    <x v="0"/>
    <n v="67.180000000000007"/>
    <x v="3"/>
    <d v="2026-01-12T20:25:47"/>
    <x v="27"/>
    <n v="4.0999999999999996"/>
  </r>
  <r>
    <s v="ORD04640"/>
    <n v="23.1981596059175"/>
    <n v="77.473575859956497"/>
    <x v="9"/>
    <x v="1"/>
    <n v="434.85"/>
    <x v="3"/>
    <d v="2026-01-05T18:25:47"/>
    <x v="4"/>
    <n v="4.5999999999999996"/>
  </r>
  <r>
    <s v="ORD04641"/>
    <n v="23.214304949619802"/>
    <n v="77.465476897315398"/>
    <x v="0"/>
    <x v="1"/>
    <n v="87.94"/>
    <x v="4"/>
    <d v="2026-01-31T15:25:47"/>
    <x v="10"/>
    <n v="4.3"/>
  </r>
  <r>
    <s v="ORD04642"/>
    <n v="23.209384645540599"/>
    <n v="77.470042317511798"/>
    <x v="9"/>
    <x v="1"/>
    <n v="98.32"/>
    <x v="2"/>
    <d v="2026-01-23T19:25:47"/>
    <x v="10"/>
    <n v="4.3"/>
  </r>
  <r>
    <s v="ORD04643"/>
    <n v="23.211983913723898"/>
    <n v="77.405325273869593"/>
    <x v="13"/>
    <x v="0"/>
    <n v="246.84"/>
    <x v="3"/>
    <d v="2026-01-19T01:25:47"/>
    <x v="28"/>
    <n v="3.7"/>
  </r>
  <r>
    <s v="ORD04644"/>
    <n v="23.255063854481399"/>
    <n v="77.441054126677201"/>
    <x v="16"/>
    <x v="0"/>
    <n v="284.04000000000002"/>
    <x v="0"/>
    <d v="2026-01-17T07:25:47"/>
    <x v="2"/>
    <n v="4.7"/>
  </r>
  <r>
    <s v="ORD04645"/>
    <n v="23.261592541697599"/>
    <n v="77.402206171747395"/>
    <x v="18"/>
    <x v="1"/>
    <n v="338.99"/>
    <x v="0"/>
    <d v="2026-01-26T16:25:47"/>
    <x v="13"/>
    <n v="4.0999999999999996"/>
  </r>
  <r>
    <s v="ORD04646"/>
    <n v="23.203313392709202"/>
    <n v="77.474447609990804"/>
    <x v="9"/>
    <x v="0"/>
    <n v="47.05"/>
    <x v="8"/>
    <d v="2026-02-02T00:25:47"/>
    <x v="5"/>
    <n v="4.8"/>
  </r>
  <r>
    <s v="ORD04647"/>
    <n v="23.173726618819899"/>
    <n v="77.419542824138006"/>
    <x v="3"/>
    <x v="1"/>
    <n v="159.85"/>
    <x v="3"/>
    <d v="2026-01-07T03:25:47"/>
    <x v="13"/>
    <n v="4.0999999999999996"/>
  </r>
  <r>
    <s v="ORD04648"/>
    <n v="23.2365222809877"/>
    <n v="77.393753301789005"/>
    <x v="7"/>
    <x v="1"/>
    <n v="209.73"/>
    <x v="9"/>
    <d v="2026-01-29T02:25:47"/>
    <x v="20"/>
    <n v="4"/>
  </r>
  <r>
    <s v="ORD04649"/>
    <n v="23.193418590676799"/>
    <n v="77.409068594179203"/>
    <x v="3"/>
    <x v="0"/>
    <n v="353.9"/>
    <x v="5"/>
    <d v="2026-01-23T02:25:47"/>
    <x v="22"/>
    <n v="4.8"/>
  </r>
  <r>
    <s v="ORD04650"/>
    <n v="23.226324838847798"/>
    <n v="77.417709721154495"/>
    <x v="1"/>
    <x v="0"/>
    <n v="225.59"/>
    <x v="0"/>
    <d v="2026-01-29T02:25:47"/>
    <x v="1"/>
    <n v="3.7"/>
  </r>
  <r>
    <s v="ORD04651"/>
    <n v="23.248107609443402"/>
    <n v="77.426792882934706"/>
    <x v="1"/>
    <x v="0"/>
    <n v="24.05"/>
    <x v="1"/>
    <d v="2026-01-07T17:25:47"/>
    <x v="0"/>
    <n v="3.8"/>
  </r>
  <r>
    <s v="ORD04652"/>
    <n v="23.293687322805599"/>
    <n v="77.449742464334605"/>
    <x v="2"/>
    <x v="1"/>
    <n v="143.49"/>
    <x v="2"/>
    <d v="2026-01-25T20:25:47"/>
    <x v="9"/>
    <n v="3.9"/>
  </r>
  <r>
    <s v="ORD04653"/>
    <n v="23.250931490189799"/>
    <n v="77.411114453719406"/>
    <x v="14"/>
    <x v="0"/>
    <n v="576.04999999999995"/>
    <x v="5"/>
    <d v="2026-01-21T19:25:47"/>
    <x v="12"/>
    <n v="3.9"/>
  </r>
  <r>
    <s v="ORD04654"/>
    <n v="23.237587936872501"/>
    <n v="77.423252759471296"/>
    <x v="1"/>
    <x v="1"/>
    <n v="261.44"/>
    <x v="4"/>
    <d v="2026-01-09T21:25:47"/>
    <x v="27"/>
    <n v="4.3"/>
  </r>
  <r>
    <s v="ORD04655"/>
    <n v="23.216620230909399"/>
    <n v="77.458774969614893"/>
    <x v="0"/>
    <x v="1"/>
    <n v="246.65"/>
    <x v="5"/>
    <d v="2026-01-27T18:25:47"/>
    <x v="14"/>
    <n v="4.3"/>
  </r>
  <r>
    <s v="ORD04656"/>
    <n v="23.208571940888501"/>
    <n v="77.415536410568606"/>
    <x v="10"/>
    <x v="0"/>
    <n v="476.3"/>
    <x v="9"/>
    <d v="2026-02-02T19:25:47"/>
    <x v="29"/>
    <n v="3.9"/>
  </r>
  <r>
    <s v="ORD04657"/>
    <n v="23.203528784155001"/>
    <n v="77.480080803688793"/>
    <x v="4"/>
    <x v="1"/>
    <n v="377.89"/>
    <x v="9"/>
    <d v="2026-01-10T19:25:47"/>
    <x v="27"/>
    <n v="3.7"/>
  </r>
  <r>
    <s v="ORD04658"/>
    <n v="23.235842541931099"/>
    <n v="77.425319305039693"/>
    <x v="15"/>
    <x v="1"/>
    <n v="136.43"/>
    <x v="1"/>
    <d v="2026-01-04T22:25:47"/>
    <x v="23"/>
    <n v="4.4000000000000004"/>
  </r>
  <r>
    <s v="ORD04659"/>
    <n v="23.226232519862201"/>
    <n v="77.423589853266606"/>
    <x v="1"/>
    <x v="1"/>
    <n v="220.85"/>
    <x v="3"/>
    <d v="2026-01-04T21:25:47"/>
    <x v="16"/>
    <n v="3.8"/>
  </r>
  <r>
    <s v="ORD04660"/>
    <n v="23.194022522993201"/>
    <n v="77.496593732333494"/>
    <x v="4"/>
    <x v="0"/>
    <n v="341.83"/>
    <x v="1"/>
    <d v="2026-01-08T19:25:47"/>
    <x v="15"/>
    <n v="4.5"/>
  </r>
  <r>
    <s v="ORD04661"/>
    <n v="23.2401281064095"/>
    <n v="77.415813292938296"/>
    <x v="1"/>
    <x v="1"/>
    <n v="120.63"/>
    <x v="4"/>
    <d v="2026-01-09T00:25:47"/>
    <x v="18"/>
    <n v="4.4000000000000004"/>
  </r>
  <r>
    <s v="ORD04662"/>
    <n v="23.224917444833299"/>
    <n v="77.437870445736493"/>
    <x v="10"/>
    <x v="0"/>
    <n v="39.130000000000003"/>
    <x v="5"/>
    <d v="2026-01-31T17:25:47"/>
    <x v="26"/>
    <n v="3.9"/>
  </r>
  <r>
    <s v="ORD04663"/>
    <n v="23.257224700036399"/>
    <n v="77.412337838072702"/>
    <x v="15"/>
    <x v="1"/>
    <n v="50.04"/>
    <x v="7"/>
    <d v="2026-01-09T18:25:47"/>
    <x v="0"/>
    <n v="4.7"/>
  </r>
  <r>
    <s v="ORD04664"/>
    <n v="23.231059509755099"/>
    <n v="77.431492157933405"/>
    <x v="10"/>
    <x v="1"/>
    <n v="114.57"/>
    <x v="5"/>
    <d v="2026-01-11T02:25:47"/>
    <x v="1"/>
    <n v="4.5"/>
  </r>
  <r>
    <s v="ORD04665"/>
    <n v="23.225824422624498"/>
    <n v="77.392063476974499"/>
    <x v="13"/>
    <x v="1"/>
    <n v="58.37"/>
    <x v="3"/>
    <d v="2026-01-25T13:25:47"/>
    <x v="5"/>
    <n v="3.6"/>
  </r>
  <r>
    <s v="ORD04666"/>
    <n v="23.2737140141768"/>
    <n v="77.442239620385394"/>
    <x v="2"/>
    <x v="0"/>
    <n v="217.42"/>
    <x v="3"/>
    <d v="2026-01-25T19:25:47"/>
    <x v="29"/>
    <n v="3.9"/>
  </r>
  <r>
    <s v="ORD04667"/>
    <n v="23.218723045724399"/>
    <n v="77.431857942999699"/>
    <x v="1"/>
    <x v="0"/>
    <n v="569.99"/>
    <x v="5"/>
    <d v="2026-01-20T23:25:47"/>
    <x v="14"/>
    <n v="4.8"/>
  </r>
  <r>
    <s v="ORD04668"/>
    <n v="23.1773860995246"/>
    <n v="77.4045295238504"/>
    <x v="3"/>
    <x v="0"/>
    <n v="202.8"/>
    <x v="1"/>
    <d v="2026-01-23T12:25:47"/>
    <x v="23"/>
    <n v="4.4000000000000004"/>
  </r>
  <r>
    <s v="ORD04669"/>
    <n v="23.244425470701501"/>
    <n v="77.420107224721804"/>
    <x v="1"/>
    <x v="0"/>
    <n v="292.82"/>
    <x v="2"/>
    <d v="2026-01-23T02:25:47"/>
    <x v="1"/>
    <n v="3.5"/>
  </r>
  <r>
    <s v="ORD04670"/>
    <n v="23.1672354919057"/>
    <n v="77.419004310365295"/>
    <x v="6"/>
    <x v="1"/>
    <n v="413.13"/>
    <x v="9"/>
    <d v="2026-01-22T01:25:47"/>
    <x v="21"/>
    <n v="3.5"/>
  </r>
  <r>
    <s v="ORD04671"/>
    <n v="23.2493516968436"/>
    <n v="77.423503696276399"/>
    <x v="15"/>
    <x v="0"/>
    <n v="1024.81"/>
    <x v="0"/>
    <d v="2026-02-02T15:25:47"/>
    <x v="8"/>
    <n v="3.8"/>
  </r>
  <r>
    <s v="ORD04672"/>
    <n v="23.192839165198698"/>
    <n v="77.496589767698197"/>
    <x v="4"/>
    <x v="1"/>
    <n v="286.27999999999997"/>
    <x v="3"/>
    <d v="2026-01-09T17:25:47"/>
    <x v="15"/>
    <n v="4.5"/>
  </r>
  <r>
    <s v="ORD04673"/>
    <n v="23.217375468342102"/>
    <n v="77.457453981515997"/>
    <x v="0"/>
    <x v="0"/>
    <n v="342.9"/>
    <x v="0"/>
    <d v="2026-02-02T01:25:47"/>
    <x v="14"/>
    <n v="4.0999999999999996"/>
  </r>
  <r>
    <s v="ORD04674"/>
    <n v="23.254508333798299"/>
    <n v="77.404906159550293"/>
    <x v="14"/>
    <x v="0"/>
    <n v="56.72"/>
    <x v="3"/>
    <d v="2026-01-31T03:25:47"/>
    <x v="12"/>
    <n v="3.7"/>
  </r>
  <r>
    <s v="ORD04675"/>
    <n v="23.215833300460599"/>
    <n v="77.467170188480395"/>
    <x v="0"/>
    <x v="0"/>
    <n v="650.66999999999996"/>
    <x v="9"/>
    <d v="2026-01-23T01:25:47"/>
    <x v="24"/>
    <n v="4.7"/>
  </r>
  <r>
    <s v="ORD04676"/>
    <n v="23.2638226922619"/>
    <n v="77.407645112148202"/>
    <x v="14"/>
    <x v="0"/>
    <n v="501.97"/>
    <x v="0"/>
    <d v="2026-01-15T05:25:47"/>
    <x v="1"/>
    <n v="4.7"/>
  </r>
  <r>
    <s v="ORD04677"/>
    <n v="23.223165773551202"/>
    <n v="77.401016756225104"/>
    <x v="13"/>
    <x v="0"/>
    <n v="289.07"/>
    <x v="4"/>
    <d v="2026-01-26T15:25:47"/>
    <x v="21"/>
    <n v="3.7"/>
  </r>
  <r>
    <s v="ORD04678"/>
    <n v="23.249395103730599"/>
    <n v="77.413552893239199"/>
    <x v="14"/>
    <x v="1"/>
    <n v="553.89"/>
    <x v="0"/>
    <d v="2026-02-02T20:25:47"/>
    <x v="26"/>
    <n v="4.0999999999999996"/>
  </r>
  <r>
    <s v="ORD04679"/>
    <n v="23.193019342959602"/>
    <n v="77.451642926499105"/>
    <x v="17"/>
    <x v="1"/>
    <n v="354.53"/>
    <x v="2"/>
    <d v="2026-01-09T03:25:47"/>
    <x v="29"/>
    <n v="4.3"/>
  </r>
  <r>
    <s v="ORD04680"/>
    <n v="23.2705218572954"/>
    <n v="77.402075738808094"/>
    <x v="14"/>
    <x v="0"/>
    <n v="33.53"/>
    <x v="1"/>
    <d v="2026-01-11T20:25:47"/>
    <x v="9"/>
    <n v="4.7"/>
  </r>
  <r>
    <s v="ORD04681"/>
    <n v="23.277802338134698"/>
    <n v="77.457707709548302"/>
    <x v="2"/>
    <x v="1"/>
    <n v="236.46"/>
    <x v="3"/>
    <d v="2026-01-11T14:25:47"/>
    <x v="21"/>
    <n v="4.0999999999999996"/>
  </r>
  <r>
    <s v="ORD04682"/>
    <n v="23.226670588910199"/>
    <n v="77.413753377865206"/>
    <x v="1"/>
    <x v="0"/>
    <n v="231.69"/>
    <x v="1"/>
    <d v="2026-01-04T17:25:47"/>
    <x v="11"/>
    <n v="3.8"/>
  </r>
  <r>
    <s v="ORD04683"/>
    <n v="23.198347919697699"/>
    <n v="77.4785099016852"/>
    <x v="9"/>
    <x v="0"/>
    <n v="261.19"/>
    <x v="2"/>
    <d v="2026-01-27T05:25:47"/>
    <x v="24"/>
    <n v="3.6"/>
  </r>
  <r>
    <s v="ORD04684"/>
    <n v="23.218172837514299"/>
    <n v="77.4548312038158"/>
    <x v="0"/>
    <x v="1"/>
    <n v="450.41"/>
    <x v="2"/>
    <d v="2026-01-29T07:25:47"/>
    <x v="26"/>
    <n v="3.6"/>
  </r>
  <r>
    <s v="ORD04685"/>
    <n v="23.267613467476501"/>
    <n v="77.4043063665641"/>
    <x v="14"/>
    <x v="1"/>
    <n v="447.95"/>
    <x v="5"/>
    <d v="2026-01-11T18:25:47"/>
    <x v="4"/>
    <n v="4.5999999999999996"/>
  </r>
  <r>
    <s v="ORD04686"/>
    <n v="23.236286201877"/>
    <n v="77.382715700843804"/>
    <x v="7"/>
    <x v="0"/>
    <n v="299.39"/>
    <x v="9"/>
    <d v="2026-01-28T19:25:47"/>
    <x v="18"/>
    <n v="4.5999999999999996"/>
  </r>
  <r>
    <s v="ORD04687"/>
    <n v="23.209251742368"/>
    <n v="77.438492647481894"/>
    <x v="0"/>
    <x v="1"/>
    <n v="183.81"/>
    <x v="5"/>
    <d v="2026-01-16T08:25:47"/>
    <x v="13"/>
    <n v="4.7"/>
  </r>
  <r>
    <s v="ORD04688"/>
    <n v="23.211206132682499"/>
    <n v="77.467693702661407"/>
    <x v="11"/>
    <x v="0"/>
    <n v="1120.96"/>
    <x v="3"/>
    <d v="2026-01-07T15:25:47"/>
    <x v="14"/>
    <n v="3.9"/>
  </r>
  <r>
    <s v="ORD04689"/>
    <n v="23.2599574741912"/>
    <n v="77.428420960447298"/>
    <x v="14"/>
    <x v="0"/>
    <n v="127.48"/>
    <x v="3"/>
    <d v="2026-01-15T01:25:47"/>
    <x v="23"/>
    <n v="4.2"/>
  </r>
  <r>
    <s v="ORD04690"/>
    <n v="23.214148719414599"/>
    <n v="77.445839055638103"/>
    <x v="0"/>
    <x v="1"/>
    <n v="67.37"/>
    <x v="5"/>
    <d v="2026-01-10T03:25:47"/>
    <x v="19"/>
    <n v="4.5999999999999996"/>
  </r>
  <r>
    <s v="ORD04691"/>
    <n v="23.2039229829421"/>
    <n v="77.477628941335496"/>
    <x v="4"/>
    <x v="0"/>
    <n v="248.32"/>
    <x v="0"/>
    <d v="2026-01-10T03:25:47"/>
    <x v="21"/>
    <n v="4.5"/>
  </r>
  <r>
    <s v="ORD04692"/>
    <n v="23.1766826870622"/>
    <n v="77.401158286554903"/>
    <x v="6"/>
    <x v="1"/>
    <n v="105.52"/>
    <x v="0"/>
    <d v="2026-01-27T23:25:47"/>
    <x v="9"/>
    <n v="4.5"/>
  </r>
  <r>
    <s v="ORD04693"/>
    <n v="23.236782183705301"/>
    <n v="77.431321522399202"/>
    <x v="1"/>
    <x v="0"/>
    <n v="333.65"/>
    <x v="3"/>
    <d v="2026-01-26T18:25:47"/>
    <x v="17"/>
    <n v="4.5"/>
  </r>
  <r>
    <s v="ORD04694"/>
    <n v="23.227068038323701"/>
    <n v="77.417465008150302"/>
    <x v="1"/>
    <x v="0"/>
    <n v="692.85"/>
    <x v="0"/>
    <d v="2026-01-22T05:25:47"/>
    <x v="2"/>
    <n v="4.3"/>
  </r>
  <r>
    <s v="ORD04695"/>
    <n v="23.2315054594591"/>
    <n v="77.392408438121706"/>
    <x v="7"/>
    <x v="0"/>
    <n v="186.84"/>
    <x v="0"/>
    <d v="2026-01-20T14:25:47"/>
    <x v="5"/>
    <n v="3.5"/>
  </r>
  <r>
    <s v="ORD04696"/>
    <n v="23.226596507813799"/>
    <n v="77.3941291326298"/>
    <x v="7"/>
    <x v="0"/>
    <n v="235.93"/>
    <x v="5"/>
    <d v="2026-01-15T20:25:47"/>
    <x v="12"/>
    <n v="3.7"/>
  </r>
  <r>
    <s v="ORD04697"/>
    <n v="23.219094001025201"/>
    <n v="77.455273307628204"/>
    <x v="11"/>
    <x v="1"/>
    <n v="302.60000000000002"/>
    <x v="1"/>
    <d v="2026-02-03T02:25:47"/>
    <x v="7"/>
    <n v="4.2"/>
  </r>
  <r>
    <s v="ORD04698"/>
    <n v="23.259942819825799"/>
    <n v="77.429321495289898"/>
    <x v="16"/>
    <x v="1"/>
    <n v="203.68"/>
    <x v="5"/>
    <d v="2026-01-30T15:25:47"/>
    <x v="5"/>
    <n v="3.7"/>
  </r>
  <r>
    <s v="ORD04699"/>
    <n v="23.189384759822499"/>
    <n v="77.476434329059998"/>
    <x v="9"/>
    <x v="1"/>
    <n v="339.44"/>
    <x v="0"/>
    <d v="2026-01-24T19:25:47"/>
    <x v="5"/>
    <n v="3.7"/>
  </r>
  <r>
    <s v="ORD04700"/>
    <n v="23.305264816847199"/>
    <n v="77.440545962414603"/>
    <x v="19"/>
    <x v="0"/>
    <n v="304.87"/>
    <x v="3"/>
    <d v="2026-01-22T23:25:47"/>
    <x v="1"/>
    <n v="4.8"/>
  </r>
  <r>
    <s v="ORD04701"/>
    <n v="23.219250005812398"/>
    <n v="77.422917231734104"/>
    <x v="10"/>
    <x v="1"/>
    <n v="382.71"/>
    <x v="0"/>
    <d v="2026-01-28T13:25:47"/>
    <x v="23"/>
    <n v="4.7"/>
  </r>
  <r>
    <s v="ORD04702"/>
    <n v="23.225755699030401"/>
    <n v="77.459835507735704"/>
    <x v="11"/>
    <x v="1"/>
    <n v="276.24"/>
    <x v="5"/>
    <d v="2026-01-22T03:25:47"/>
    <x v="14"/>
    <n v="3.9"/>
  </r>
  <r>
    <s v="ORD04703"/>
    <n v="23.184674818444002"/>
    <n v="77.469088239126606"/>
    <x v="9"/>
    <x v="1"/>
    <n v="302.16000000000003"/>
    <x v="5"/>
    <d v="2026-01-21T18:25:47"/>
    <x v="7"/>
    <n v="3.6"/>
  </r>
  <r>
    <s v="ORD04704"/>
    <n v="23.217435478082201"/>
    <n v="77.456877997473299"/>
    <x v="11"/>
    <x v="1"/>
    <n v="172.43"/>
    <x v="3"/>
    <d v="2026-01-04T18:25:47"/>
    <x v="21"/>
    <n v="3.7"/>
  </r>
  <r>
    <s v="ORD04705"/>
    <n v="23.210139588229701"/>
    <n v="77.471761836645101"/>
    <x v="11"/>
    <x v="1"/>
    <n v="115.12"/>
    <x v="8"/>
    <d v="2026-01-08T15:25:47"/>
    <x v="17"/>
    <n v="4.5999999999999996"/>
  </r>
  <r>
    <s v="ORD04706"/>
    <n v="23.1961648632848"/>
    <n v="77.480820407709302"/>
    <x v="4"/>
    <x v="0"/>
    <n v="371.21"/>
    <x v="6"/>
    <d v="2026-01-16T14:25:47"/>
    <x v="25"/>
    <n v="4.7"/>
  </r>
  <r>
    <s v="ORD04707"/>
    <n v="23.206590869767101"/>
    <n v="77.393057979732603"/>
    <x v="13"/>
    <x v="0"/>
    <n v="156.94999999999999"/>
    <x v="5"/>
    <d v="2026-01-09T15:25:47"/>
    <x v="6"/>
    <n v="4.5"/>
  </r>
  <r>
    <s v="ORD04708"/>
    <n v="23.204429364732"/>
    <n v="77.406155576452804"/>
    <x v="3"/>
    <x v="1"/>
    <n v="138.15"/>
    <x v="6"/>
    <d v="2026-01-18T18:25:47"/>
    <x v="7"/>
    <n v="4.0999999999999996"/>
  </r>
  <r>
    <s v="ORD04709"/>
    <n v="23.194755613414401"/>
    <n v="77.478914764783994"/>
    <x v="4"/>
    <x v="1"/>
    <n v="512.59"/>
    <x v="1"/>
    <d v="2026-01-15T06:25:47"/>
    <x v="26"/>
    <n v="3.8"/>
  </r>
  <r>
    <s v="ORD04710"/>
    <n v="23.2014805931768"/>
    <n v="77.457446352095104"/>
    <x v="17"/>
    <x v="0"/>
    <n v="844.53"/>
    <x v="2"/>
    <d v="2026-01-15T00:25:47"/>
    <x v="18"/>
    <n v="4.5"/>
  </r>
  <r>
    <s v="ORD04711"/>
    <n v="23.218740871651399"/>
    <n v="77.429980276171307"/>
    <x v="1"/>
    <x v="1"/>
    <n v="334.81"/>
    <x v="0"/>
    <d v="2026-01-22T18:25:47"/>
    <x v="20"/>
    <n v="4.4000000000000004"/>
  </r>
  <r>
    <s v="ORD04712"/>
    <n v="23.261356147767"/>
    <n v="77.416304603250595"/>
    <x v="14"/>
    <x v="0"/>
    <n v="320.3"/>
    <x v="3"/>
    <d v="2026-01-12T14:25:47"/>
    <x v="12"/>
    <n v="4.7"/>
  </r>
  <r>
    <s v="ORD04713"/>
    <n v="23.2030495836466"/>
    <n v="77.475592983403104"/>
    <x v="9"/>
    <x v="0"/>
    <n v="190.65"/>
    <x v="7"/>
    <d v="2026-01-06T19:25:47"/>
    <x v="13"/>
    <n v="4.3"/>
  </r>
  <r>
    <s v="ORD04714"/>
    <n v="23.2198097541119"/>
    <n v="77.4704793351262"/>
    <x v="11"/>
    <x v="0"/>
    <n v="337.13"/>
    <x v="1"/>
    <d v="2026-01-23T17:25:47"/>
    <x v="5"/>
    <n v="4.3"/>
  </r>
  <r>
    <s v="ORD04715"/>
    <n v="23.265162368195899"/>
    <n v="77.410464021368298"/>
    <x v="14"/>
    <x v="0"/>
    <n v="57.01"/>
    <x v="8"/>
    <d v="2026-01-14T18:25:47"/>
    <x v="22"/>
    <n v="4.5999999999999996"/>
  </r>
  <r>
    <s v="ORD04716"/>
    <n v="23.231770128871698"/>
    <n v="77.409434961218096"/>
    <x v="13"/>
    <x v="1"/>
    <n v="198.39"/>
    <x v="0"/>
    <d v="2026-01-19T15:25:47"/>
    <x v="25"/>
    <n v="3.8"/>
  </r>
  <r>
    <s v="ORD04717"/>
    <n v="23.2444172159373"/>
    <n v="77.386006911797594"/>
    <x v="13"/>
    <x v="0"/>
    <n v="211.22"/>
    <x v="4"/>
    <d v="2026-01-17T07:25:47"/>
    <x v="6"/>
    <n v="3.6"/>
  </r>
  <r>
    <s v="ORD04718"/>
    <n v="23.191892310704699"/>
    <n v="77.451448564178904"/>
    <x v="17"/>
    <x v="1"/>
    <n v="369.4"/>
    <x v="1"/>
    <d v="2026-01-24T16:25:47"/>
    <x v="0"/>
    <n v="3.9"/>
  </r>
  <r>
    <s v="ORD04719"/>
    <n v="23.215842010692"/>
    <n v="77.474055312148707"/>
    <x v="11"/>
    <x v="0"/>
    <n v="452.33"/>
    <x v="2"/>
    <d v="2026-02-03T03:25:47"/>
    <x v="27"/>
    <n v="4.3"/>
  </r>
  <r>
    <s v="ORD04720"/>
    <n v="23.290028458364301"/>
    <n v="77.424697895296106"/>
    <x v="2"/>
    <x v="1"/>
    <n v="283.58"/>
    <x v="3"/>
    <d v="2026-02-01T20:25:47"/>
    <x v="15"/>
    <n v="3.9"/>
  </r>
  <r>
    <s v="ORD04721"/>
    <n v="23.190246033373398"/>
    <n v="77.4034508743039"/>
    <x v="3"/>
    <x v="0"/>
    <n v="69.23"/>
    <x v="9"/>
    <d v="2026-01-11T01:25:47"/>
    <x v="23"/>
    <n v="4.5"/>
  </r>
  <r>
    <s v="ORD04722"/>
    <n v="23.192145414014899"/>
    <n v="77.411075908497907"/>
    <x v="3"/>
    <x v="1"/>
    <n v="161.21"/>
    <x v="0"/>
    <d v="2026-01-08T22:25:47"/>
    <x v="12"/>
    <n v="3.9"/>
  </r>
  <r>
    <s v="ORD04723"/>
    <n v="23.210401221376301"/>
    <n v="77.477389066857"/>
    <x v="9"/>
    <x v="0"/>
    <n v="536.38"/>
    <x v="3"/>
    <d v="2026-01-15T06:25:47"/>
    <x v="11"/>
    <n v="3.8"/>
  </r>
  <r>
    <s v="ORD04724"/>
    <n v="23.259418513184901"/>
    <n v="77.397948115166002"/>
    <x v="14"/>
    <x v="1"/>
    <n v="39.340000000000003"/>
    <x v="4"/>
    <d v="2026-01-07T00:25:47"/>
    <x v="9"/>
    <n v="4.4000000000000004"/>
  </r>
  <r>
    <s v="ORD04725"/>
    <n v="23.215110809867799"/>
    <n v="77.459782899122104"/>
    <x v="9"/>
    <x v="0"/>
    <n v="187.57"/>
    <x v="0"/>
    <d v="2026-01-05T18:25:47"/>
    <x v="22"/>
    <n v="3.8"/>
  </r>
  <r>
    <s v="ORD04726"/>
    <n v="23.196344993891"/>
    <n v="77.490029158020107"/>
    <x v="4"/>
    <x v="1"/>
    <n v="544.24"/>
    <x v="3"/>
    <d v="2026-01-28T03:25:47"/>
    <x v="13"/>
    <n v="4.7"/>
  </r>
  <r>
    <s v="ORD04727"/>
    <n v="23.195979872338199"/>
    <n v="77.474620656742204"/>
    <x v="9"/>
    <x v="0"/>
    <n v="274.99"/>
    <x v="3"/>
    <d v="2026-01-08T20:25:47"/>
    <x v="4"/>
    <n v="3.7"/>
  </r>
  <r>
    <s v="ORD04728"/>
    <n v="23.194904999081899"/>
    <n v="77.388145251523099"/>
    <x v="3"/>
    <x v="1"/>
    <n v="193.35"/>
    <x v="8"/>
    <d v="2026-01-18T02:25:47"/>
    <x v="1"/>
    <n v="4.4000000000000004"/>
  </r>
  <r>
    <s v="ORD04729"/>
    <n v="23.175678692823599"/>
    <n v="77.417778831076404"/>
    <x v="3"/>
    <x v="0"/>
    <n v="159.93"/>
    <x v="3"/>
    <d v="2026-01-16T15:25:47"/>
    <x v="29"/>
    <n v="3.9"/>
  </r>
  <r>
    <s v="ORD04730"/>
    <n v="23.2351102166587"/>
    <n v="77.429199437464007"/>
    <x v="1"/>
    <x v="0"/>
    <n v="688.78"/>
    <x v="3"/>
    <d v="2026-02-02T02:25:47"/>
    <x v="2"/>
    <n v="3.7"/>
  </r>
  <r>
    <s v="ORD04731"/>
    <n v="23.235648821439501"/>
    <n v="77.400468197889495"/>
    <x v="13"/>
    <x v="1"/>
    <n v="311.75"/>
    <x v="1"/>
    <d v="2026-01-09T17:25:47"/>
    <x v="17"/>
    <n v="4.8"/>
  </r>
  <r>
    <s v="ORD04732"/>
    <n v="23.265495756084999"/>
    <n v="77.332021672271196"/>
    <x v="5"/>
    <x v="0"/>
    <n v="79.739999999999995"/>
    <x v="5"/>
    <d v="2026-01-07T03:25:47"/>
    <x v="22"/>
    <n v="4.0999999999999996"/>
  </r>
  <r>
    <s v="ORD04733"/>
    <n v="23.217179522188498"/>
    <n v="77.475774225470204"/>
    <x v="9"/>
    <x v="1"/>
    <n v="296.05"/>
    <x v="0"/>
    <d v="2026-01-17T13:25:47"/>
    <x v="20"/>
    <n v="3.6"/>
  </r>
  <r>
    <s v="ORD04734"/>
    <n v="23.2450112489209"/>
    <n v="77.407449089164601"/>
    <x v="7"/>
    <x v="0"/>
    <n v="244.98"/>
    <x v="4"/>
    <d v="2026-01-23T19:25:47"/>
    <x v="9"/>
    <n v="3.6"/>
  </r>
  <r>
    <s v="ORD04735"/>
    <n v="23.194955820796299"/>
    <n v="77.416972102792599"/>
    <x v="3"/>
    <x v="1"/>
    <n v="86.86"/>
    <x v="4"/>
    <d v="2026-01-11T00:25:47"/>
    <x v="24"/>
    <n v="4"/>
  </r>
  <r>
    <s v="ORD04736"/>
    <n v="23.252773778513401"/>
    <n v="77.401449389585395"/>
    <x v="15"/>
    <x v="0"/>
    <n v="278.56"/>
    <x v="0"/>
    <d v="2026-02-01T14:25:47"/>
    <x v="7"/>
    <n v="3.8"/>
  </r>
  <r>
    <s v="ORD04737"/>
    <n v="23.260991200048998"/>
    <n v="77.4297875698431"/>
    <x v="14"/>
    <x v="1"/>
    <n v="394.15"/>
    <x v="0"/>
    <d v="2026-01-31T12:25:47"/>
    <x v="17"/>
    <n v="3.7"/>
  </r>
  <r>
    <s v="ORD04738"/>
    <n v="23.200459121238101"/>
    <n v="77.464059082886806"/>
    <x v="9"/>
    <x v="1"/>
    <n v="515.27"/>
    <x v="1"/>
    <d v="2026-01-05T03:25:47"/>
    <x v="18"/>
    <n v="4"/>
  </r>
  <r>
    <s v="ORD04739"/>
    <n v="23.189519450817698"/>
    <n v="77.471460009204407"/>
    <x v="9"/>
    <x v="0"/>
    <n v="353.41"/>
    <x v="2"/>
    <d v="2026-01-22T20:25:47"/>
    <x v="20"/>
    <n v="3.6"/>
  </r>
  <r>
    <s v="ORD04740"/>
    <n v="23.189260357240101"/>
    <n v="77.411094981905904"/>
    <x v="3"/>
    <x v="0"/>
    <n v="293.48"/>
    <x v="2"/>
    <d v="2026-02-02T00:25:47"/>
    <x v="24"/>
    <n v="4"/>
  </r>
  <r>
    <s v="ORD04741"/>
    <n v="23.249069720416198"/>
    <n v="77.387514061304501"/>
    <x v="7"/>
    <x v="1"/>
    <n v="753.93"/>
    <x v="2"/>
    <d v="2026-01-13T18:25:47"/>
    <x v="20"/>
    <n v="4.5"/>
  </r>
  <r>
    <s v="ORD04742"/>
    <n v="23.187481148339302"/>
    <n v="77.423840083942096"/>
    <x v="6"/>
    <x v="1"/>
    <n v="249.73"/>
    <x v="6"/>
    <d v="2026-01-12T01:25:47"/>
    <x v="15"/>
    <n v="4.4000000000000004"/>
  </r>
  <r>
    <s v="ORD04743"/>
    <n v="23.219032688574099"/>
    <n v="77.486130313134794"/>
    <x v="8"/>
    <x v="0"/>
    <n v="136.69999999999999"/>
    <x v="0"/>
    <d v="2026-02-01T16:25:47"/>
    <x v="18"/>
    <n v="4.7"/>
  </r>
  <r>
    <s v="ORD04744"/>
    <n v="23.187389797988001"/>
    <n v="77.446822159326601"/>
    <x v="17"/>
    <x v="1"/>
    <n v="249.55"/>
    <x v="3"/>
    <d v="2026-01-28T18:25:47"/>
    <x v="6"/>
    <n v="3.9"/>
  </r>
  <r>
    <s v="ORD04745"/>
    <n v="23.2303117238135"/>
    <n v="77.422339936846399"/>
    <x v="1"/>
    <x v="0"/>
    <n v="352.68"/>
    <x v="0"/>
    <d v="2026-01-18T23:25:47"/>
    <x v="2"/>
    <n v="4.5999999999999996"/>
  </r>
  <r>
    <s v="ORD04746"/>
    <n v="23.191191428787299"/>
    <n v="77.472956386402402"/>
    <x v="4"/>
    <x v="1"/>
    <n v="102.18"/>
    <x v="0"/>
    <d v="2026-01-24T04:25:47"/>
    <x v="20"/>
    <n v="4.5"/>
  </r>
  <r>
    <s v="ORD04747"/>
    <n v="23.2091394566785"/>
    <n v="77.457071021139299"/>
    <x v="11"/>
    <x v="0"/>
    <n v="172.1"/>
    <x v="5"/>
    <d v="2026-01-14T16:25:47"/>
    <x v="29"/>
    <n v="3.7"/>
  </r>
  <r>
    <s v="ORD04748"/>
    <n v="23.230594991396"/>
    <n v="77.421201571670593"/>
    <x v="1"/>
    <x v="0"/>
    <n v="192.61"/>
    <x v="1"/>
    <d v="2026-01-21T15:25:47"/>
    <x v="27"/>
    <n v="4"/>
  </r>
  <r>
    <s v="ORD04749"/>
    <n v="23.163778620658999"/>
    <n v="77.399872033278101"/>
    <x v="6"/>
    <x v="0"/>
    <n v="170.24"/>
    <x v="3"/>
    <d v="2026-01-23T07:25:47"/>
    <x v="24"/>
    <n v="4.0999999999999996"/>
  </r>
  <r>
    <s v="ORD04750"/>
    <n v="23.1906808578176"/>
    <n v="77.447061315542399"/>
    <x v="17"/>
    <x v="0"/>
    <n v="127.06"/>
    <x v="4"/>
    <d v="2026-01-31T19:25:47"/>
    <x v="19"/>
    <n v="3.8"/>
  </r>
  <r>
    <s v="ORD04751"/>
    <n v="23.226294027588601"/>
    <n v="77.410731503205497"/>
    <x v="13"/>
    <x v="1"/>
    <n v="80.11"/>
    <x v="2"/>
    <d v="2026-01-06T16:25:47"/>
    <x v="16"/>
    <n v="4"/>
  </r>
  <r>
    <s v="ORD04752"/>
    <n v="23.186323309810501"/>
    <n v="77.418812303702296"/>
    <x v="6"/>
    <x v="0"/>
    <n v="129.46"/>
    <x v="2"/>
    <d v="2026-01-21T04:25:47"/>
    <x v="25"/>
    <n v="4.2"/>
  </r>
  <r>
    <s v="ORD04753"/>
    <n v="23.225953145617101"/>
    <n v="77.475675601689105"/>
    <x v="8"/>
    <x v="1"/>
    <n v="263.18"/>
    <x v="3"/>
    <d v="2026-01-29T00:25:47"/>
    <x v="5"/>
    <n v="4.3"/>
  </r>
  <r>
    <s v="ORD04754"/>
    <n v="23.207765631525501"/>
    <n v="77.481550609935695"/>
    <x v="4"/>
    <x v="1"/>
    <n v="777.38"/>
    <x v="5"/>
    <d v="2026-01-20T02:25:47"/>
    <x v="10"/>
    <n v="4"/>
  </r>
  <r>
    <s v="ORD04755"/>
    <n v="23.240865668788601"/>
    <n v="77.423981469660305"/>
    <x v="1"/>
    <x v="0"/>
    <n v="497.66"/>
    <x v="6"/>
    <d v="2026-01-18T18:25:47"/>
    <x v="18"/>
    <n v="4.8"/>
  </r>
  <r>
    <s v="ORD04756"/>
    <n v="23.232927000496499"/>
    <n v="77.420596354915602"/>
    <x v="1"/>
    <x v="0"/>
    <n v="144.30000000000001"/>
    <x v="0"/>
    <d v="2026-01-08T19:25:47"/>
    <x v="19"/>
    <n v="4.3"/>
  </r>
  <r>
    <s v="ORD04757"/>
    <n v="23.213352064111699"/>
    <n v="77.449424645192806"/>
    <x v="9"/>
    <x v="0"/>
    <n v="185.53"/>
    <x v="0"/>
    <d v="2026-01-17T05:25:47"/>
    <x v="3"/>
    <n v="3.5"/>
  </r>
  <r>
    <s v="ORD04758"/>
    <n v="23.214296297132201"/>
    <n v="77.460745482422197"/>
    <x v="9"/>
    <x v="1"/>
    <n v="100.61"/>
    <x v="0"/>
    <d v="2026-01-30T17:25:47"/>
    <x v="25"/>
    <n v="4.4000000000000004"/>
  </r>
  <r>
    <s v="ORD04759"/>
    <n v="23.229605341555001"/>
    <n v="77.458735598954803"/>
    <x v="11"/>
    <x v="1"/>
    <n v="454.54"/>
    <x v="9"/>
    <d v="2026-01-25T16:25:47"/>
    <x v="12"/>
    <n v="4.5"/>
  </r>
  <r>
    <s v="ORD04760"/>
    <n v="23.199319445984099"/>
    <n v="77.487364247249701"/>
    <x v="9"/>
    <x v="0"/>
    <n v="72.790000000000006"/>
    <x v="4"/>
    <d v="2026-01-29T18:25:47"/>
    <x v="26"/>
    <n v="4.7"/>
  </r>
  <r>
    <s v="ORD04761"/>
    <n v="23.209466559146001"/>
    <n v="77.425397054136994"/>
    <x v="10"/>
    <x v="1"/>
    <n v="237.82"/>
    <x v="0"/>
    <d v="2026-02-02T03:25:47"/>
    <x v="12"/>
    <n v="3.8"/>
  </r>
  <r>
    <s v="ORD04762"/>
    <n v="23.256056956971001"/>
    <n v="77.407391639472607"/>
    <x v="14"/>
    <x v="0"/>
    <n v="404.19"/>
    <x v="3"/>
    <d v="2026-01-24T01:25:47"/>
    <x v="29"/>
    <n v="4.0999999999999996"/>
  </r>
  <r>
    <s v="ORD04763"/>
    <n v="23.1741118524101"/>
    <n v="77.395218948191996"/>
    <x v="3"/>
    <x v="0"/>
    <n v="478.41"/>
    <x v="3"/>
    <d v="2026-01-28T16:25:47"/>
    <x v="24"/>
    <n v="4.2"/>
  </r>
  <r>
    <s v="ORD04764"/>
    <n v="23.235319198260701"/>
    <n v="77.386034539159695"/>
    <x v="7"/>
    <x v="1"/>
    <n v="165.27"/>
    <x v="4"/>
    <d v="2026-01-23T21:25:47"/>
    <x v="13"/>
    <n v="4.5"/>
  </r>
  <r>
    <s v="ORD04765"/>
    <n v="23.254718871763298"/>
    <n v="77.422580092306006"/>
    <x v="15"/>
    <x v="0"/>
    <n v="77.81"/>
    <x v="5"/>
    <d v="2026-01-10T19:25:47"/>
    <x v="27"/>
    <n v="4.5"/>
  </r>
  <r>
    <s v="ORD04766"/>
    <n v="23.247816125475801"/>
    <n v="77.440113371240898"/>
    <x v="16"/>
    <x v="0"/>
    <n v="413.52"/>
    <x v="1"/>
    <d v="2026-01-18T01:25:47"/>
    <x v="15"/>
    <n v="4.3"/>
  </r>
  <r>
    <s v="ORD04767"/>
    <n v="23.217904228167399"/>
    <n v="77.413243187605005"/>
    <x v="10"/>
    <x v="1"/>
    <n v="139.69"/>
    <x v="5"/>
    <d v="2026-01-24T08:25:47"/>
    <x v="1"/>
    <n v="4.5"/>
  </r>
  <r>
    <s v="ORD04768"/>
    <n v="23.228852729306102"/>
    <n v="77.491293479727005"/>
    <x v="8"/>
    <x v="0"/>
    <n v="127.47"/>
    <x v="1"/>
    <d v="2026-01-24T21:25:47"/>
    <x v="6"/>
    <n v="4.2"/>
  </r>
  <r>
    <s v="ORD04769"/>
    <n v="23.303565052085801"/>
    <n v="77.437422893153197"/>
    <x v="19"/>
    <x v="1"/>
    <n v="65.2"/>
    <x v="2"/>
    <d v="2026-01-21T02:25:47"/>
    <x v="10"/>
    <n v="3.9"/>
  </r>
  <r>
    <s v="ORD04770"/>
    <n v="23.226724501168999"/>
    <n v="77.478900984438894"/>
    <x v="8"/>
    <x v="1"/>
    <n v="123.63"/>
    <x v="3"/>
    <d v="2026-01-20T00:25:47"/>
    <x v="17"/>
    <n v="3.5"/>
  </r>
  <r>
    <s v="ORD04771"/>
    <n v="23.227565144539501"/>
    <n v="77.391890272340106"/>
    <x v="13"/>
    <x v="0"/>
    <n v="237.72"/>
    <x v="3"/>
    <d v="2026-01-13T02:25:47"/>
    <x v="9"/>
    <n v="4.5999999999999996"/>
  </r>
  <r>
    <s v="ORD04772"/>
    <n v="23.152864409574899"/>
    <n v="77.440309307514994"/>
    <x v="12"/>
    <x v="0"/>
    <n v="27.81"/>
    <x v="1"/>
    <d v="2026-01-18T12:25:47"/>
    <x v="17"/>
    <n v="4.8"/>
  </r>
  <r>
    <s v="ORD04773"/>
    <n v="23.271209773257699"/>
    <n v="77.450555635922896"/>
    <x v="2"/>
    <x v="1"/>
    <n v="259.87"/>
    <x v="8"/>
    <d v="2026-01-13T23:25:47"/>
    <x v="17"/>
    <n v="3.6"/>
  </r>
  <r>
    <s v="ORD04774"/>
    <n v="23.224053560056301"/>
    <n v="77.482278199111903"/>
    <x v="8"/>
    <x v="0"/>
    <n v="381.53"/>
    <x v="1"/>
    <d v="2026-01-08T02:25:47"/>
    <x v="9"/>
    <n v="3.8"/>
  </r>
  <r>
    <s v="ORD04775"/>
    <n v="23.240440781707999"/>
    <n v="77.446425662510606"/>
    <x v="16"/>
    <x v="1"/>
    <n v="252.78"/>
    <x v="3"/>
    <d v="2026-01-17T15:25:47"/>
    <x v="12"/>
    <n v="4.7"/>
  </r>
  <r>
    <s v="ORD04776"/>
    <n v="23.223185806530701"/>
    <n v="77.426331747351298"/>
    <x v="1"/>
    <x v="0"/>
    <n v="169.33"/>
    <x v="3"/>
    <d v="2026-01-04T20:25:47"/>
    <x v="1"/>
    <n v="4"/>
  </r>
  <r>
    <s v="ORD04777"/>
    <n v="23.177695827241301"/>
    <n v="77.414325667214598"/>
    <x v="6"/>
    <x v="0"/>
    <n v="272.98"/>
    <x v="1"/>
    <d v="2026-01-11T21:25:47"/>
    <x v="12"/>
    <n v="3.7"/>
  </r>
  <r>
    <s v="ORD04778"/>
    <n v="23.241566981089399"/>
    <n v="77.441569074465207"/>
    <x v="16"/>
    <x v="1"/>
    <n v="115.69"/>
    <x v="3"/>
    <d v="2026-01-20T01:25:47"/>
    <x v="16"/>
    <n v="4"/>
  </r>
  <r>
    <s v="ORD04779"/>
    <n v="23.175710210919299"/>
    <n v="77.451431055991804"/>
    <x v="17"/>
    <x v="0"/>
    <n v="750.42"/>
    <x v="0"/>
    <d v="2026-01-05T22:25:47"/>
    <x v="1"/>
    <n v="3.6"/>
  </r>
  <r>
    <s v="ORD04780"/>
    <n v="23.2210375881752"/>
    <n v="77.469706254804095"/>
    <x v="8"/>
    <x v="1"/>
    <n v="161.56"/>
    <x v="1"/>
    <d v="2026-01-27T04:25:47"/>
    <x v="25"/>
    <n v="4"/>
  </r>
  <r>
    <s v="ORD04781"/>
    <n v="23.206974374532301"/>
    <n v="77.474809745346306"/>
    <x v="9"/>
    <x v="0"/>
    <n v="350.69"/>
    <x v="3"/>
    <d v="2026-01-26T01:25:47"/>
    <x v="3"/>
    <n v="4.5"/>
  </r>
  <r>
    <s v="ORD04782"/>
    <n v="23.212408719412199"/>
    <n v="77.468214324136895"/>
    <x v="0"/>
    <x v="0"/>
    <n v="80.03"/>
    <x v="5"/>
    <d v="2026-01-04T19:25:47"/>
    <x v="2"/>
    <n v="4.5"/>
  </r>
  <r>
    <s v="ORD04783"/>
    <n v="23.223985442810001"/>
    <n v="77.421797624787501"/>
    <x v="1"/>
    <x v="0"/>
    <n v="427.12"/>
    <x v="0"/>
    <d v="2026-02-01T06:25:47"/>
    <x v="12"/>
    <n v="3.6"/>
  </r>
  <r>
    <s v="ORD04784"/>
    <n v="23.231898542466102"/>
    <n v="77.478973142525007"/>
    <x v="8"/>
    <x v="0"/>
    <n v="290.70999999999998"/>
    <x v="5"/>
    <d v="2026-01-29T01:25:47"/>
    <x v="15"/>
    <n v="4.7"/>
  </r>
  <r>
    <s v="ORD04785"/>
    <n v="23.239412401253102"/>
    <n v="77.386049899682305"/>
    <x v="13"/>
    <x v="1"/>
    <n v="375.72"/>
    <x v="9"/>
    <d v="2026-01-26T01:25:47"/>
    <x v="28"/>
    <n v="4.8"/>
  </r>
  <r>
    <s v="ORD04786"/>
    <n v="23.231929607650201"/>
    <n v="77.391474363766605"/>
    <x v="13"/>
    <x v="0"/>
    <n v="215.22"/>
    <x v="3"/>
    <d v="2026-01-23T20:25:47"/>
    <x v="22"/>
    <n v="4.7"/>
  </r>
  <r>
    <s v="ORD04787"/>
    <n v="23.293573388031898"/>
    <n v="77.441490990277003"/>
    <x v="2"/>
    <x v="0"/>
    <n v="194.44"/>
    <x v="0"/>
    <d v="2026-01-29T20:25:47"/>
    <x v="2"/>
    <n v="3.5"/>
  </r>
  <r>
    <s v="ORD04788"/>
    <n v="23.226411452805401"/>
    <n v="77.423492216870798"/>
    <x v="1"/>
    <x v="0"/>
    <n v="223.57"/>
    <x v="9"/>
    <d v="2026-01-26T15:25:47"/>
    <x v="6"/>
    <n v="4.8"/>
  </r>
  <r>
    <s v="ORD04789"/>
    <n v="23.224044942210199"/>
    <n v="77.472064050088306"/>
    <x v="8"/>
    <x v="0"/>
    <n v="298.63"/>
    <x v="3"/>
    <d v="2026-01-10T18:25:47"/>
    <x v="7"/>
    <n v="3.5"/>
  </r>
  <r>
    <s v="ORD04790"/>
    <n v="23.188090881954999"/>
    <n v="77.442263810258396"/>
    <x v="17"/>
    <x v="1"/>
    <n v="144.76"/>
    <x v="5"/>
    <d v="2026-01-20T14:25:47"/>
    <x v="2"/>
    <n v="3.8"/>
  </r>
  <r>
    <s v="ORD04791"/>
    <n v="23.1957795682236"/>
    <n v="77.462413373180496"/>
    <x v="17"/>
    <x v="1"/>
    <n v="209.81"/>
    <x v="6"/>
    <d v="2026-01-15T12:25:47"/>
    <x v="19"/>
    <n v="4.2"/>
  </r>
  <r>
    <s v="ORD04792"/>
    <n v="23.274594951006701"/>
    <n v="77.405170971823694"/>
    <x v="14"/>
    <x v="1"/>
    <n v="244.55"/>
    <x v="2"/>
    <d v="2026-01-16T02:25:47"/>
    <x v="20"/>
    <n v="3.8"/>
  </r>
  <r>
    <s v="ORD04793"/>
    <n v="23.232140677749101"/>
    <n v="77.396173451347494"/>
    <x v="13"/>
    <x v="1"/>
    <n v="296.31"/>
    <x v="2"/>
    <d v="2026-01-31T16:25:47"/>
    <x v="23"/>
    <n v="4.3"/>
  </r>
  <r>
    <s v="ORD04794"/>
    <n v="23.175344695447901"/>
    <n v="77.456502865640303"/>
    <x v="17"/>
    <x v="0"/>
    <n v="304.16000000000003"/>
    <x v="4"/>
    <d v="2026-01-08T03:25:47"/>
    <x v="0"/>
    <n v="4.2"/>
  </r>
  <r>
    <s v="ORD04795"/>
    <n v="23.251230724388599"/>
    <n v="77.420981090508604"/>
    <x v="15"/>
    <x v="1"/>
    <n v="357.34"/>
    <x v="7"/>
    <d v="2026-01-06T04:25:47"/>
    <x v="26"/>
    <n v="4.8"/>
  </r>
  <r>
    <s v="ORD04796"/>
    <n v="23.2114769193659"/>
    <n v="77.465226043098696"/>
    <x v="11"/>
    <x v="0"/>
    <n v="476.2"/>
    <x v="9"/>
    <d v="2026-01-07T15:25:47"/>
    <x v="8"/>
    <n v="4.5"/>
  </r>
  <r>
    <s v="ORD04797"/>
    <n v="23.210118490862399"/>
    <n v="77.467234537481602"/>
    <x v="0"/>
    <x v="0"/>
    <n v="91.48"/>
    <x v="6"/>
    <d v="2026-01-20T18:25:47"/>
    <x v="23"/>
    <n v="4.0999999999999996"/>
  </r>
  <r>
    <s v="ORD04798"/>
    <n v="23.194454292597602"/>
    <n v="77.4783030135969"/>
    <x v="4"/>
    <x v="0"/>
    <n v="51.23"/>
    <x v="2"/>
    <d v="2026-01-26T00:25:47"/>
    <x v="24"/>
    <n v="3.9"/>
  </r>
  <r>
    <s v="ORD04799"/>
    <n v="23.191007639140899"/>
    <n v="77.467587318594497"/>
    <x v="0"/>
    <x v="0"/>
    <n v="471.03"/>
    <x v="2"/>
    <d v="2026-01-09T01:25:47"/>
    <x v="14"/>
    <n v="4.5999999999999996"/>
  </r>
  <r>
    <s v="ORD04800"/>
    <n v="23.2693278408784"/>
    <n v="77.397219652977597"/>
    <x v="14"/>
    <x v="1"/>
    <n v="334.18"/>
    <x v="3"/>
    <d v="2026-01-08T17:25:47"/>
    <x v="14"/>
    <n v="4.5"/>
  </r>
  <r>
    <s v="ORD04801"/>
    <n v="23.1884489614791"/>
    <n v="77.484833089598197"/>
    <x v="4"/>
    <x v="0"/>
    <n v="33.44"/>
    <x v="0"/>
    <d v="2026-01-27T17:25:47"/>
    <x v="12"/>
    <n v="4.5"/>
  </r>
  <r>
    <s v="ORD04802"/>
    <n v="23.179046737916799"/>
    <n v="77.469818278805207"/>
    <x v="9"/>
    <x v="1"/>
    <n v="47.57"/>
    <x v="0"/>
    <d v="2026-01-07T23:25:47"/>
    <x v="9"/>
    <n v="3.9"/>
  </r>
  <r>
    <s v="ORD04803"/>
    <n v="23.223492534596598"/>
    <n v="77.423490507554504"/>
    <x v="10"/>
    <x v="0"/>
    <n v="389.65"/>
    <x v="5"/>
    <d v="2026-01-04T22:25:47"/>
    <x v="0"/>
    <n v="4.8"/>
  </r>
  <r>
    <s v="ORD04804"/>
    <n v="23.228013582480301"/>
    <n v="77.434362582157306"/>
    <x v="10"/>
    <x v="0"/>
    <n v="91.48"/>
    <x v="5"/>
    <d v="2026-01-28T01:25:47"/>
    <x v="3"/>
    <n v="4.7"/>
  </r>
  <r>
    <s v="ORD04805"/>
    <n v="23.199166809822898"/>
    <n v="77.470618469496799"/>
    <x v="4"/>
    <x v="0"/>
    <n v="498.6"/>
    <x v="1"/>
    <d v="2026-01-11T19:25:47"/>
    <x v="3"/>
    <n v="4.5999999999999996"/>
  </r>
  <r>
    <s v="ORD04806"/>
    <n v="23.256344750143001"/>
    <n v="77.406327485031099"/>
    <x v="15"/>
    <x v="0"/>
    <n v="900.48"/>
    <x v="6"/>
    <d v="2026-01-31T13:25:47"/>
    <x v="17"/>
    <n v="4.0999999999999996"/>
  </r>
  <r>
    <s v="ORD04807"/>
    <n v="23.194141661378001"/>
    <n v="77.4629542753095"/>
    <x v="9"/>
    <x v="0"/>
    <n v="151.94999999999999"/>
    <x v="5"/>
    <d v="2026-01-25T13:25:47"/>
    <x v="6"/>
    <n v="3.9"/>
  </r>
  <r>
    <s v="ORD04808"/>
    <n v="23.2614840618978"/>
    <n v="77.404296431528294"/>
    <x v="14"/>
    <x v="0"/>
    <n v="864.78"/>
    <x v="0"/>
    <d v="2026-01-05T18:25:47"/>
    <x v="10"/>
    <n v="3.9"/>
  </r>
  <r>
    <s v="ORD04809"/>
    <n v="23.231638595433601"/>
    <n v="77.376656762685698"/>
    <x v="7"/>
    <x v="0"/>
    <n v="87.11"/>
    <x v="5"/>
    <d v="2026-01-29T11:25:47"/>
    <x v="19"/>
    <n v="4.0999999999999996"/>
  </r>
  <r>
    <s v="ORD04810"/>
    <n v="23.220138852978501"/>
    <n v="77.484777266724507"/>
    <x v="8"/>
    <x v="0"/>
    <n v="418.47"/>
    <x v="7"/>
    <d v="2026-01-31T19:25:47"/>
    <x v="21"/>
    <n v="3.5"/>
  </r>
  <r>
    <s v="ORD04811"/>
    <n v="23.273007432875499"/>
    <n v="77.410667973352801"/>
    <x v="14"/>
    <x v="1"/>
    <n v="191.23"/>
    <x v="4"/>
    <d v="2026-01-28T01:25:47"/>
    <x v="10"/>
    <n v="4.5"/>
  </r>
  <r>
    <s v="ORD04812"/>
    <n v="23.217476889241901"/>
    <n v="77.430775241405101"/>
    <x v="10"/>
    <x v="0"/>
    <n v="111.13"/>
    <x v="4"/>
    <d v="2026-01-26T15:25:47"/>
    <x v="25"/>
    <n v="3.7"/>
  </r>
  <r>
    <s v="ORD04813"/>
    <n v="23.313179968282899"/>
    <n v="77.423054849531894"/>
    <x v="19"/>
    <x v="1"/>
    <n v="163.78"/>
    <x v="3"/>
    <d v="2026-01-17T23:25:47"/>
    <x v="9"/>
    <n v="4.3"/>
  </r>
  <r>
    <s v="ORD04814"/>
    <n v="23.243764981737002"/>
    <n v="77.430172446093493"/>
    <x v="1"/>
    <x v="0"/>
    <n v="135.74"/>
    <x v="1"/>
    <d v="2026-01-05T17:25:47"/>
    <x v="26"/>
    <n v="3.5"/>
  </r>
  <r>
    <s v="ORD04815"/>
    <n v="23.268167160848101"/>
    <n v="77.352911748539498"/>
    <x v="5"/>
    <x v="1"/>
    <n v="51.66"/>
    <x v="0"/>
    <d v="2026-01-19T00:25:47"/>
    <x v="5"/>
    <n v="4.7"/>
  </r>
  <r>
    <s v="ORD04816"/>
    <n v="23.217134059223302"/>
    <n v="77.478037598811198"/>
    <x v="8"/>
    <x v="0"/>
    <n v="51.23"/>
    <x v="5"/>
    <d v="2026-01-15T03:25:47"/>
    <x v="15"/>
    <n v="4.2"/>
  </r>
  <r>
    <s v="ORD04817"/>
    <n v="23.270026457604601"/>
    <n v="77.409770537045404"/>
    <x v="14"/>
    <x v="0"/>
    <n v="194.82"/>
    <x v="0"/>
    <d v="2026-01-16T22:25:47"/>
    <x v="25"/>
    <n v="3.8"/>
  </r>
  <r>
    <s v="ORD04818"/>
    <n v="23.186967434457198"/>
    <n v="77.494411321873301"/>
    <x v="4"/>
    <x v="0"/>
    <n v="325.76"/>
    <x v="2"/>
    <d v="2026-01-13T15:25:47"/>
    <x v="22"/>
    <n v="4.2"/>
  </r>
  <r>
    <s v="ORD04819"/>
    <n v="23.231934342854998"/>
    <n v="77.408656108172593"/>
    <x v="13"/>
    <x v="1"/>
    <n v="177.96"/>
    <x v="6"/>
    <d v="2026-01-18T16:25:47"/>
    <x v="22"/>
    <n v="3.9"/>
  </r>
  <r>
    <s v="ORD04820"/>
    <n v="23.297998332872702"/>
    <n v="77.422513977944007"/>
    <x v="19"/>
    <x v="1"/>
    <n v="89.84"/>
    <x v="3"/>
    <d v="2026-01-07T17:25:47"/>
    <x v="14"/>
    <n v="4.7"/>
  </r>
  <r>
    <s v="ORD04821"/>
    <n v="23.249490881445201"/>
    <n v="77.425505905916296"/>
    <x v="1"/>
    <x v="1"/>
    <n v="238.19"/>
    <x v="1"/>
    <d v="2026-01-29T19:25:47"/>
    <x v="17"/>
    <n v="4.7"/>
  </r>
  <r>
    <s v="ORD04822"/>
    <n v="23.187332520589202"/>
    <n v="77.411119452775196"/>
    <x v="3"/>
    <x v="1"/>
    <n v="41.29"/>
    <x v="2"/>
    <d v="2026-01-12T03:25:47"/>
    <x v="26"/>
    <n v="4.5"/>
  </r>
  <r>
    <s v="ORD04823"/>
    <n v="23.164021717997599"/>
    <n v="77.433861490742601"/>
    <x v="12"/>
    <x v="1"/>
    <n v="130.91999999999999"/>
    <x v="4"/>
    <d v="2026-01-19T01:25:47"/>
    <x v="11"/>
    <n v="4"/>
  </r>
  <r>
    <s v="ORD04824"/>
    <n v="23.199383080415998"/>
    <n v="77.450277080541596"/>
    <x v="17"/>
    <x v="1"/>
    <n v="81.540000000000006"/>
    <x v="3"/>
    <d v="2026-01-15T08:25:47"/>
    <x v="7"/>
    <n v="4.5"/>
  </r>
  <r>
    <s v="ORD04825"/>
    <n v="23.203484487952899"/>
    <n v="77.4370541007833"/>
    <x v="10"/>
    <x v="1"/>
    <n v="580"/>
    <x v="3"/>
    <d v="2026-01-15T18:25:47"/>
    <x v="2"/>
    <n v="4.0999999999999996"/>
  </r>
  <r>
    <s v="ORD04826"/>
    <n v="23.271284172521"/>
    <n v="77.415109896548799"/>
    <x v="14"/>
    <x v="0"/>
    <n v="95.56"/>
    <x v="8"/>
    <d v="2026-02-01T15:25:47"/>
    <x v="0"/>
    <n v="4.7"/>
  </r>
  <r>
    <s v="ORD04827"/>
    <n v="23.210131365221301"/>
    <n v="77.460117354865602"/>
    <x v="0"/>
    <x v="1"/>
    <n v="24.41"/>
    <x v="3"/>
    <d v="2026-02-02T01:25:47"/>
    <x v="11"/>
    <n v="3.9"/>
  </r>
  <r>
    <s v="ORD04828"/>
    <n v="23.310629701291099"/>
    <n v="77.434001124121806"/>
    <x v="19"/>
    <x v="0"/>
    <n v="180.97"/>
    <x v="3"/>
    <d v="2026-01-17T17:25:47"/>
    <x v="14"/>
    <n v="4.2"/>
  </r>
  <r>
    <s v="ORD04829"/>
    <n v="23.199654055721702"/>
    <n v="77.4762976999762"/>
    <x v="9"/>
    <x v="1"/>
    <n v="286.61"/>
    <x v="0"/>
    <d v="2026-01-28T23:25:47"/>
    <x v="3"/>
    <n v="4"/>
  </r>
  <r>
    <s v="ORD04830"/>
    <n v="23.219515834225099"/>
    <n v="77.411662698451096"/>
    <x v="1"/>
    <x v="0"/>
    <n v="704.63"/>
    <x v="0"/>
    <d v="2026-01-19T02:25:47"/>
    <x v="21"/>
    <n v="4.0999999999999996"/>
  </r>
  <r>
    <s v="ORD04831"/>
    <n v="23.206113826392698"/>
    <n v="77.397947032795102"/>
    <x v="3"/>
    <x v="0"/>
    <n v="90.51"/>
    <x v="3"/>
    <d v="2026-01-10T02:25:47"/>
    <x v="29"/>
    <n v="4.0999999999999996"/>
  </r>
  <r>
    <s v="ORD04832"/>
    <n v="23.199999607739802"/>
    <n v="77.471927997804201"/>
    <x v="9"/>
    <x v="1"/>
    <n v="163.55000000000001"/>
    <x v="1"/>
    <d v="2026-01-29T15:25:47"/>
    <x v="13"/>
    <n v="4.0999999999999996"/>
  </r>
  <r>
    <s v="ORD04833"/>
    <n v="23.159476915822999"/>
    <n v="77.438965416153493"/>
    <x v="12"/>
    <x v="0"/>
    <n v="137.22999999999999"/>
    <x v="0"/>
    <d v="2026-01-20T23:25:47"/>
    <x v="9"/>
    <n v="4.0999999999999996"/>
  </r>
  <r>
    <s v="ORD04834"/>
    <n v="23.245826839916202"/>
    <n v="77.418485221441998"/>
    <x v="1"/>
    <x v="1"/>
    <n v="465.79"/>
    <x v="0"/>
    <d v="2026-01-11T03:25:47"/>
    <x v="18"/>
    <n v="4.0999999999999996"/>
  </r>
  <r>
    <s v="ORD04835"/>
    <n v="23.194615490973099"/>
    <n v="77.473820608238597"/>
    <x v="9"/>
    <x v="0"/>
    <n v="411.03"/>
    <x v="2"/>
    <d v="2026-01-29T00:25:47"/>
    <x v="12"/>
    <n v="4.5999999999999996"/>
  </r>
  <r>
    <s v="ORD04836"/>
    <n v="23.257451970176099"/>
    <n v="77.343293502709798"/>
    <x v="5"/>
    <x v="0"/>
    <n v="400.64"/>
    <x v="4"/>
    <d v="2026-01-25T18:25:47"/>
    <x v="4"/>
    <n v="3.6"/>
  </r>
  <r>
    <s v="ORD04837"/>
    <n v="23.2442346717235"/>
    <n v="77.387954056776294"/>
    <x v="7"/>
    <x v="1"/>
    <n v="277.51"/>
    <x v="3"/>
    <d v="2026-01-22T19:25:47"/>
    <x v="6"/>
    <n v="3.8"/>
  </r>
  <r>
    <s v="ORD04838"/>
    <n v="23.2356984358467"/>
    <n v="77.377337873240904"/>
    <x v="13"/>
    <x v="0"/>
    <n v="112.43"/>
    <x v="0"/>
    <d v="2026-01-31T19:25:47"/>
    <x v="20"/>
    <n v="4.4000000000000004"/>
  </r>
  <r>
    <s v="ORD04839"/>
    <n v="23.216695602455701"/>
    <n v="77.428522077069701"/>
    <x v="10"/>
    <x v="1"/>
    <n v="250.36"/>
    <x v="0"/>
    <d v="2026-01-26T14:25:47"/>
    <x v="4"/>
    <n v="4.4000000000000004"/>
  </r>
  <r>
    <s v="ORD04840"/>
    <n v="23.224434137365002"/>
    <n v="77.417775638984196"/>
    <x v="1"/>
    <x v="1"/>
    <n v="55.63"/>
    <x v="5"/>
    <d v="2026-01-30T00:25:47"/>
    <x v="6"/>
    <n v="3.7"/>
  </r>
  <r>
    <s v="ORD04841"/>
    <n v="23.270765403225301"/>
    <n v="77.355241580036605"/>
    <x v="5"/>
    <x v="0"/>
    <n v="72.67"/>
    <x v="0"/>
    <d v="2026-01-11T19:25:47"/>
    <x v="21"/>
    <n v="4.0999999999999996"/>
  </r>
  <r>
    <s v="ORD04842"/>
    <n v="23.243700610858799"/>
    <n v="77.441308528016506"/>
    <x v="16"/>
    <x v="0"/>
    <n v="364.38"/>
    <x v="1"/>
    <d v="2026-01-09T00:25:47"/>
    <x v="28"/>
    <n v="4.8"/>
  </r>
  <r>
    <s v="ORD04843"/>
    <n v="23.194820122688501"/>
    <n v="77.492760980452104"/>
    <x v="4"/>
    <x v="1"/>
    <n v="272.39999999999998"/>
    <x v="5"/>
    <d v="2026-01-16T02:25:47"/>
    <x v="14"/>
    <n v="3.9"/>
  </r>
  <r>
    <s v="ORD04844"/>
    <n v="23.238609542234599"/>
    <n v="77.384351475422505"/>
    <x v="7"/>
    <x v="0"/>
    <n v="271.24"/>
    <x v="3"/>
    <d v="2026-01-11T11:25:47"/>
    <x v="28"/>
    <n v="4.4000000000000004"/>
  </r>
  <r>
    <s v="ORD04845"/>
    <n v="23.246506764901898"/>
    <n v="77.432003100447901"/>
    <x v="1"/>
    <x v="0"/>
    <n v="971.31"/>
    <x v="0"/>
    <d v="2026-01-25T16:25:47"/>
    <x v="26"/>
    <n v="4.7"/>
  </r>
  <r>
    <s v="ORD04846"/>
    <n v="23.225315326467101"/>
    <n v="77.404898834181793"/>
    <x v="13"/>
    <x v="1"/>
    <n v="371.66"/>
    <x v="1"/>
    <d v="2026-01-10T22:25:47"/>
    <x v="29"/>
    <n v="4"/>
  </r>
  <r>
    <s v="ORD04847"/>
    <n v="23.207506793637702"/>
    <n v="77.451721708143097"/>
    <x v="11"/>
    <x v="1"/>
    <n v="32.36"/>
    <x v="3"/>
    <d v="2026-01-29T05:25:47"/>
    <x v="26"/>
    <n v="3.7"/>
  </r>
  <r>
    <s v="ORD04848"/>
    <n v="23.267969173796899"/>
    <n v="77.413959678967402"/>
    <x v="14"/>
    <x v="0"/>
    <n v="527.02"/>
    <x v="2"/>
    <d v="2026-01-16T17:25:47"/>
    <x v="26"/>
    <n v="3.8"/>
  </r>
  <r>
    <s v="ORD04849"/>
    <n v="23.2789854794459"/>
    <n v="77.415316390291295"/>
    <x v="18"/>
    <x v="1"/>
    <n v="559.07000000000005"/>
    <x v="2"/>
    <d v="2026-02-02T19:25:47"/>
    <x v="0"/>
    <n v="4.7"/>
  </r>
  <r>
    <s v="ORD04850"/>
    <n v="23.196161394478398"/>
    <n v="77.411597184783204"/>
    <x v="6"/>
    <x v="1"/>
    <n v="231.88"/>
    <x v="0"/>
    <d v="2026-01-09T23:25:47"/>
    <x v="24"/>
    <n v="3.7"/>
  </r>
  <r>
    <s v="ORD04851"/>
    <n v="23.296914088321"/>
    <n v="77.438920603540396"/>
    <x v="2"/>
    <x v="0"/>
    <n v="115.83"/>
    <x v="0"/>
    <d v="2026-01-29T19:25:47"/>
    <x v="29"/>
    <n v="4.3"/>
  </r>
  <r>
    <s v="ORD04852"/>
    <n v="23.1940055258661"/>
    <n v="77.443535274519903"/>
    <x v="17"/>
    <x v="1"/>
    <n v="363.89"/>
    <x v="5"/>
    <d v="2026-01-22T21:25:47"/>
    <x v="19"/>
    <n v="4.2"/>
  </r>
  <r>
    <s v="ORD04853"/>
    <n v="23.176184437064599"/>
    <n v="77.418106216629397"/>
    <x v="6"/>
    <x v="1"/>
    <n v="144.35"/>
    <x v="0"/>
    <d v="2026-01-05T16:25:47"/>
    <x v="23"/>
    <n v="4"/>
  </r>
  <r>
    <s v="ORD04854"/>
    <n v="23.291075112160001"/>
    <n v="77.442960169526103"/>
    <x v="2"/>
    <x v="0"/>
    <n v="49.31"/>
    <x v="0"/>
    <d v="2026-01-08T17:25:47"/>
    <x v="25"/>
    <n v="4.4000000000000004"/>
  </r>
  <r>
    <s v="ORD04855"/>
    <n v="23.255877869430599"/>
    <n v="77.417796820120998"/>
    <x v="14"/>
    <x v="0"/>
    <n v="531.25"/>
    <x v="3"/>
    <d v="2026-01-11T03:25:47"/>
    <x v="23"/>
    <n v="4.5999999999999996"/>
  </r>
  <r>
    <s v="ORD04856"/>
    <n v="23.279432282964802"/>
    <n v="77.404308026185703"/>
    <x v="18"/>
    <x v="0"/>
    <n v="257.10000000000002"/>
    <x v="5"/>
    <d v="2026-01-09T02:25:47"/>
    <x v="8"/>
    <n v="4.8"/>
  </r>
  <r>
    <s v="ORD04857"/>
    <n v="23.220871399979899"/>
    <n v="77.422881198814494"/>
    <x v="1"/>
    <x v="0"/>
    <n v="295.82"/>
    <x v="2"/>
    <d v="2026-01-25T05:25:47"/>
    <x v="21"/>
    <n v="4.0999999999999996"/>
  </r>
  <r>
    <s v="ORD04858"/>
    <n v="23.252905825735802"/>
    <n v="77.418237409655802"/>
    <x v="15"/>
    <x v="1"/>
    <n v="126.96"/>
    <x v="2"/>
    <d v="2026-01-25T23:25:47"/>
    <x v="7"/>
    <n v="4.5999999999999996"/>
  </r>
  <r>
    <s v="ORD04859"/>
    <n v="23.196077992834802"/>
    <n v="77.476094114004795"/>
    <x v="9"/>
    <x v="1"/>
    <n v="455"/>
    <x v="3"/>
    <d v="2026-01-17T21:25:47"/>
    <x v="9"/>
    <n v="3.9"/>
  </r>
  <r>
    <s v="ORD04860"/>
    <n v="23.272265693357699"/>
    <n v="77.413185861701393"/>
    <x v="14"/>
    <x v="0"/>
    <n v="194.68"/>
    <x v="8"/>
    <d v="2026-01-12T19:25:47"/>
    <x v="2"/>
    <n v="4.4000000000000004"/>
  </r>
  <r>
    <s v="ORD04861"/>
    <n v="23.2632408935666"/>
    <n v="77.407424258253798"/>
    <x v="14"/>
    <x v="1"/>
    <n v="1184.1600000000001"/>
    <x v="8"/>
    <d v="2026-01-23T14:25:47"/>
    <x v="18"/>
    <n v="3.5"/>
  </r>
  <r>
    <s v="ORD04862"/>
    <n v="23.2357236284994"/>
    <n v="77.421334077155606"/>
    <x v="16"/>
    <x v="0"/>
    <n v="207.71"/>
    <x v="5"/>
    <d v="2026-01-09T18:25:47"/>
    <x v="1"/>
    <n v="4.7"/>
  </r>
  <r>
    <s v="ORD04863"/>
    <n v="23.228174989602799"/>
    <n v="77.424607922978595"/>
    <x v="1"/>
    <x v="1"/>
    <n v="265.17"/>
    <x v="3"/>
    <d v="2026-01-29T20:25:47"/>
    <x v="15"/>
    <n v="3.5"/>
  </r>
  <r>
    <s v="ORD04864"/>
    <n v="23.238019604633202"/>
    <n v="77.377097357718"/>
    <x v="7"/>
    <x v="0"/>
    <n v="232.76"/>
    <x v="3"/>
    <d v="2026-01-06T00:25:47"/>
    <x v="3"/>
    <n v="4.7"/>
  </r>
  <r>
    <s v="ORD04865"/>
    <n v="23.216515086988998"/>
    <n v="77.432827362924399"/>
    <x v="10"/>
    <x v="0"/>
    <n v="247.64"/>
    <x v="3"/>
    <d v="2026-01-30T18:25:47"/>
    <x v="14"/>
    <n v="4.7"/>
  </r>
  <r>
    <s v="ORD04866"/>
    <n v="23.257640229501199"/>
    <n v="77.414078457570994"/>
    <x v="14"/>
    <x v="0"/>
    <n v="295.75"/>
    <x v="5"/>
    <d v="2026-01-12T19:25:47"/>
    <x v="3"/>
    <n v="4.3"/>
  </r>
  <r>
    <s v="ORD04867"/>
    <n v="23.208515030188899"/>
    <n v="77.484284862626595"/>
    <x v="4"/>
    <x v="1"/>
    <n v="593.11"/>
    <x v="2"/>
    <d v="2026-01-24T15:25:47"/>
    <x v="25"/>
    <n v="4.0999999999999996"/>
  </r>
  <r>
    <s v="ORD04868"/>
    <n v="23.219457353458701"/>
    <n v="77.444216841497195"/>
    <x v="11"/>
    <x v="0"/>
    <n v="258.44"/>
    <x v="0"/>
    <d v="2026-01-30T17:25:47"/>
    <x v="19"/>
    <n v="4.2"/>
  </r>
  <r>
    <s v="ORD04869"/>
    <n v="23.189645128705799"/>
    <n v="77.469175618729594"/>
    <x v="9"/>
    <x v="1"/>
    <n v="98.04"/>
    <x v="3"/>
    <d v="2026-01-08T01:25:47"/>
    <x v="4"/>
    <n v="4.7"/>
  </r>
  <r>
    <s v="ORD04870"/>
    <n v="23.317125813621399"/>
    <n v="77.439488228232506"/>
    <x v="19"/>
    <x v="1"/>
    <n v="692.17"/>
    <x v="5"/>
    <d v="2026-01-26T13:25:47"/>
    <x v="2"/>
    <n v="4.7"/>
  </r>
  <r>
    <s v="ORD04871"/>
    <n v="23.2394800069276"/>
    <n v="77.416196906073793"/>
    <x v="1"/>
    <x v="1"/>
    <n v="286.73"/>
    <x v="8"/>
    <d v="2026-01-15T22:25:47"/>
    <x v="27"/>
    <n v="4.2"/>
  </r>
  <r>
    <s v="ORD04872"/>
    <n v="23.2362328915349"/>
    <n v="77.470689730954902"/>
    <x v="8"/>
    <x v="1"/>
    <n v="108.57"/>
    <x v="0"/>
    <d v="2026-01-06T17:25:47"/>
    <x v="15"/>
    <n v="3.7"/>
  </r>
  <r>
    <s v="ORD04873"/>
    <n v="23.220775618432199"/>
    <n v="77.450496100242503"/>
    <x v="11"/>
    <x v="1"/>
    <n v="63.31"/>
    <x v="8"/>
    <d v="2026-02-02T15:25:47"/>
    <x v="5"/>
    <n v="4.3"/>
  </r>
  <r>
    <s v="ORD04874"/>
    <n v="23.190263642213299"/>
    <n v="77.461343864496598"/>
    <x v="17"/>
    <x v="0"/>
    <n v="112.62"/>
    <x v="1"/>
    <d v="2026-01-09T08:25:47"/>
    <x v="6"/>
    <n v="4.5"/>
  </r>
  <r>
    <s v="ORD04875"/>
    <n v="23.188884204033101"/>
    <n v="77.451426483380203"/>
    <x v="17"/>
    <x v="0"/>
    <n v="43.31"/>
    <x v="9"/>
    <d v="2026-01-29T00:25:47"/>
    <x v="18"/>
    <n v="4.5999999999999996"/>
  </r>
  <r>
    <s v="ORD04876"/>
    <n v="23.218965519769199"/>
    <n v="77.425306590698597"/>
    <x v="10"/>
    <x v="0"/>
    <n v="266.61"/>
    <x v="3"/>
    <d v="2026-01-18T14:25:47"/>
    <x v="6"/>
    <n v="4.2"/>
  </r>
  <r>
    <s v="ORD04877"/>
    <n v="23.2438255566307"/>
    <n v="77.428743964560496"/>
    <x v="15"/>
    <x v="0"/>
    <n v="123.39"/>
    <x v="5"/>
    <d v="2026-01-15T20:25:47"/>
    <x v="13"/>
    <n v="3.9"/>
  </r>
  <r>
    <s v="ORD04878"/>
    <n v="23.278597054320802"/>
    <n v="77.436247845293394"/>
    <x v="2"/>
    <x v="0"/>
    <n v="172.05"/>
    <x v="0"/>
    <d v="2026-02-01T18:25:47"/>
    <x v="16"/>
    <n v="3.7"/>
  </r>
  <r>
    <s v="ORD04879"/>
    <n v="23.217273146945899"/>
    <n v="77.405267805938607"/>
    <x v="3"/>
    <x v="1"/>
    <n v="125.52"/>
    <x v="5"/>
    <d v="2026-01-11T19:25:47"/>
    <x v="1"/>
    <n v="3.8"/>
  </r>
  <r>
    <s v="ORD04880"/>
    <n v="23.234607713117001"/>
    <n v="77.390401888630706"/>
    <x v="13"/>
    <x v="0"/>
    <n v="274.88"/>
    <x v="5"/>
    <d v="2026-01-23T20:25:47"/>
    <x v="20"/>
    <n v="3.6"/>
  </r>
  <r>
    <s v="ORD04881"/>
    <n v="23.270678911053899"/>
    <n v="77.340539163830698"/>
    <x v="5"/>
    <x v="0"/>
    <n v="130.62"/>
    <x v="2"/>
    <d v="2026-01-07T18:25:47"/>
    <x v="24"/>
    <n v="3.5"/>
  </r>
  <r>
    <s v="ORD04882"/>
    <n v="23.2633339934373"/>
    <n v="77.444822473786004"/>
    <x v="2"/>
    <x v="0"/>
    <n v="797.9"/>
    <x v="1"/>
    <d v="2026-01-23T01:25:47"/>
    <x v="8"/>
    <n v="4"/>
  </r>
  <r>
    <s v="ORD04883"/>
    <n v="23.240951700110401"/>
    <n v="77.425228652261893"/>
    <x v="1"/>
    <x v="0"/>
    <n v="140.33000000000001"/>
    <x v="5"/>
    <d v="2026-01-16T03:25:47"/>
    <x v="13"/>
    <n v="4"/>
  </r>
  <r>
    <s v="ORD04884"/>
    <n v="23.2053551586209"/>
    <n v="77.469726968360604"/>
    <x v="0"/>
    <x v="1"/>
    <n v="398.45"/>
    <x v="8"/>
    <d v="2026-01-13T09:25:47"/>
    <x v="1"/>
    <n v="4.2"/>
  </r>
  <r>
    <s v="ORD04885"/>
    <n v="23.236423472333499"/>
    <n v="77.427829914803695"/>
    <x v="10"/>
    <x v="0"/>
    <n v="120.33"/>
    <x v="0"/>
    <d v="2026-01-22T02:25:47"/>
    <x v="2"/>
    <n v="3.7"/>
  </r>
  <r>
    <s v="ORD04886"/>
    <n v="23.2489661571617"/>
    <n v="77.3884773789772"/>
    <x v="7"/>
    <x v="1"/>
    <n v="630.69000000000005"/>
    <x v="0"/>
    <d v="2026-01-22T17:25:47"/>
    <x v="16"/>
    <n v="4.3"/>
  </r>
  <r>
    <s v="ORD04887"/>
    <n v="23.243666059146999"/>
    <n v="77.432162166109293"/>
    <x v="1"/>
    <x v="1"/>
    <n v="105.87"/>
    <x v="8"/>
    <d v="2026-01-11T01:25:47"/>
    <x v="22"/>
    <n v="3.8"/>
  </r>
  <r>
    <s v="ORD04888"/>
    <n v="23.236960955941999"/>
    <n v="77.411083276903199"/>
    <x v="1"/>
    <x v="1"/>
    <n v="154.41999999999999"/>
    <x v="0"/>
    <d v="2026-01-09T22:25:47"/>
    <x v="13"/>
    <n v="4.0999999999999996"/>
  </r>
  <r>
    <s v="ORD04889"/>
    <n v="23.2756682373142"/>
    <n v="77.405347489113893"/>
    <x v="14"/>
    <x v="0"/>
    <n v="69.64"/>
    <x v="1"/>
    <d v="2026-01-29T16:25:47"/>
    <x v="23"/>
    <n v="4.8"/>
  </r>
  <r>
    <s v="ORD04890"/>
    <n v="23.2394157193051"/>
    <n v="77.419228014438701"/>
    <x v="1"/>
    <x v="0"/>
    <n v="129.07"/>
    <x v="4"/>
    <d v="2026-01-25T17:25:47"/>
    <x v="7"/>
    <n v="4.8"/>
  </r>
  <r>
    <s v="ORD04891"/>
    <n v="23.198908148963799"/>
    <n v="77.394812471267002"/>
    <x v="3"/>
    <x v="1"/>
    <n v="211.69"/>
    <x v="0"/>
    <d v="2026-01-23T07:25:47"/>
    <x v="17"/>
    <n v="4"/>
  </r>
  <r>
    <s v="ORD04892"/>
    <n v="23.185088977598799"/>
    <n v="77.413060567380796"/>
    <x v="3"/>
    <x v="0"/>
    <n v="260.64999999999998"/>
    <x v="3"/>
    <d v="2026-01-11T03:25:47"/>
    <x v="22"/>
    <n v="4.0999999999999996"/>
  </r>
  <r>
    <s v="ORD04893"/>
    <n v="23.153257723417301"/>
    <n v="77.421447770490005"/>
    <x v="6"/>
    <x v="0"/>
    <n v="225.92"/>
    <x v="0"/>
    <d v="2026-01-30T18:25:47"/>
    <x v="29"/>
    <n v="3.5"/>
  </r>
  <r>
    <s v="ORD04894"/>
    <n v="23.2591564671451"/>
    <n v="77.414529769826402"/>
    <x v="14"/>
    <x v="1"/>
    <n v="335.46"/>
    <x v="0"/>
    <d v="2026-01-14T03:25:47"/>
    <x v="12"/>
    <n v="4.3"/>
  </r>
  <r>
    <s v="ORD04895"/>
    <n v="23.195524775493801"/>
    <n v="77.4815628475301"/>
    <x v="9"/>
    <x v="1"/>
    <n v="283.74"/>
    <x v="5"/>
    <d v="2026-01-06T21:25:47"/>
    <x v="5"/>
    <n v="4.4000000000000004"/>
  </r>
  <r>
    <s v="ORD04896"/>
    <n v="23.230520305062001"/>
    <n v="77.409318367543193"/>
    <x v="13"/>
    <x v="0"/>
    <n v="306.11"/>
    <x v="3"/>
    <d v="2026-01-20T18:25:47"/>
    <x v="4"/>
    <n v="3.5"/>
  </r>
  <r>
    <s v="ORD04897"/>
    <n v="23.231590072684899"/>
    <n v="77.425202750349698"/>
    <x v="1"/>
    <x v="0"/>
    <n v="110.77"/>
    <x v="3"/>
    <d v="2026-01-28T18:25:47"/>
    <x v="27"/>
    <n v="3.8"/>
  </r>
  <r>
    <s v="ORD04898"/>
    <n v="23.216588129908999"/>
    <n v="77.468200802614305"/>
    <x v="0"/>
    <x v="1"/>
    <n v="80.599999999999994"/>
    <x v="3"/>
    <d v="2026-01-04T20:25:47"/>
    <x v="24"/>
    <n v="4.7"/>
  </r>
  <r>
    <s v="ORD04899"/>
    <n v="23.223882726123801"/>
    <n v="77.476086318976598"/>
    <x v="8"/>
    <x v="1"/>
    <n v="111.35"/>
    <x v="0"/>
    <d v="2026-01-17T01:25:47"/>
    <x v="11"/>
    <n v="3.5"/>
  </r>
  <r>
    <s v="ORD04900"/>
    <n v="23.240327456158401"/>
    <n v="77.429319897647503"/>
    <x v="1"/>
    <x v="1"/>
    <n v="589.33000000000004"/>
    <x v="9"/>
    <d v="2026-01-05T04:25:47"/>
    <x v="26"/>
    <n v="4"/>
  </r>
  <r>
    <s v="ORD04901"/>
    <n v="23.220127608760301"/>
    <n v="77.468091553880797"/>
    <x v="11"/>
    <x v="1"/>
    <n v="221.45"/>
    <x v="5"/>
    <d v="2026-01-12T07:25:47"/>
    <x v="0"/>
    <n v="4.4000000000000004"/>
  </r>
  <r>
    <s v="ORD04902"/>
    <n v="23.230662394606998"/>
    <n v="77.416470985906201"/>
    <x v="1"/>
    <x v="0"/>
    <n v="34.56"/>
    <x v="3"/>
    <d v="2026-01-10T18:25:47"/>
    <x v="13"/>
    <n v="3.8"/>
  </r>
  <r>
    <s v="ORD04903"/>
    <n v="23.242218206139899"/>
    <n v="77.386311686846497"/>
    <x v="7"/>
    <x v="0"/>
    <n v="385.64"/>
    <x v="4"/>
    <d v="2026-01-27T15:25:47"/>
    <x v="9"/>
    <n v="3.7"/>
  </r>
  <r>
    <s v="ORD04904"/>
    <n v="23.221212510301701"/>
    <n v="77.430533428500098"/>
    <x v="10"/>
    <x v="0"/>
    <n v="470.95"/>
    <x v="6"/>
    <d v="2026-01-08T11:25:47"/>
    <x v="6"/>
    <n v="4.0999999999999996"/>
  </r>
  <r>
    <s v="ORD04905"/>
    <n v="23.231736158435201"/>
    <n v="77.4181106510121"/>
    <x v="1"/>
    <x v="0"/>
    <n v="109.88"/>
    <x v="3"/>
    <d v="2026-02-03T00:25:47"/>
    <x v="5"/>
    <n v="3.7"/>
  </r>
  <r>
    <s v="ORD04906"/>
    <n v="23.196200084978599"/>
    <n v="77.485572088403003"/>
    <x v="9"/>
    <x v="1"/>
    <n v="32.340000000000003"/>
    <x v="3"/>
    <d v="2026-01-04T15:25:47"/>
    <x v="29"/>
    <n v="4.3"/>
  </r>
  <r>
    <s v="ORD04907"/>
    <n v="23.215785445248901"/>
    <n v="77.4302882288506"/>
    <x v="10"/>
    <x v="0"/>
    <n v="444.58"/>
    <x v="5"/>
    <d v="2026-01-13T03:25:47"/>
    <x v="4"/>
    <n v="3.7"/>
  </r>
  <r>
    <s v="ORD04908"/>
    <n v="23.257338078383398"/>
    <n v="77.410835165851594"/>
    <x v="14"/>
    <x v="1"/>
    <n v="70.42"/>
    <x v="4"/>
    <d v="2026-01-15T06:25:47"/>
    <x v="20"/>
    <n v="4.7"/>
  </r>
  <r>
    <s v="ORD04909"/>
    <n v="23.230118292165098"/>
    <n v="77.485822895074193"/>
    <x v="8"/>
    <x v="1"/>
    <n v="434.82"/>
    <x v="8"/>
    <d v="2026-01-07T19:25:47"/>
    <x v="0"/>
    <n v="4.5"/>
  </r>
  <r>
    <s v="ORD04910"/>
    <n v="23.1992397243048"/>
    <n v="77.454470935515999"/>
    <x v="0"/>
    <x v="0"/>
    <n v="123.58"/>
    <x v="0"/>
    <d v="2026-01-25T17:25:47"/>
    <x v="6"/>
    <n v="3.6"/>
  </r>
  <r>
    <s v="ORD04911"/>
    <n v="23.206659490267601"/>
    <n v="77.465117282272203"/>
    <x v="9"/>
    <x v="1"/>
    <n v="53.57"/>
    <x v="3"/>
    <d v="2026-01-24T03:25:47"/>
    <x v="23"/>
    <n v="4.5999999999999996"/>
  </r>
  <r>
    <s v="ORD04912"/>
    <n v="23.1859577954604"/>
    <n v="77.454700707801393"/>
    <x v="17"/>
    <x v="1"/>
    <n v="151.81"/>
    <x v="3"/>
    <d v="2026-01-27T01:25:47"/>
    <x v="8"/>
    <n v="3.9"/>
  </r>
  <r>
    <s v="ORD04913"/>
    <n v="23.248268115089299"/>
    <n v="77.418887529038102"/>
    <x v="15"/>
    <x v="1"/>
    <n v="495.83"/>
    <x v="3"/>
    <d v="2026-01-19T02:25:47"/>
    <x v="6"/>
    <n v="3.6"/>
  </r>
  <r>
    <s v="ORD04914"/>
    <n v="23.2408418398905"/>
    <n v="77.435117568499294"/>
    <x v="15"/>
    <x v="0"/>
    <n v="272.87"/>
    <x v="1"/>
    <d v="2026-01-27T23:25:47"/>
    <x v="22"/>
    <n v="4.2"/>
  </r>
  <r>
    <s v="ORD04915"/>
    <n v="23.275052601736601"/>
    <n v="77.415224306381305"/>
    <x v="14"/>
    <x v="0"/>
    <n v="61.62"/>
    <x v="4"/>
    <d v="2026-01-20T10:25:47"/>
    <x v="8"/>
    <n v="3.5"/>
  </r>
  <r>
    <s v="ORD04916"/>
    <n v="23.182251605498301"/>
    <n v="77.449214133593003"/>
    <x v="17"/>
    <x v="1"/>
    <n v="22.85"/>
    <x v="2"/>
    <d v="2026-01-07T18:25:47"/>
    <x v="10"/>
    <n v="4.0999999999999996"/>
  </r>
  <r>
    <s v="ORD04917"/>
    <n v="23.305627856802801"/>
    <n v="77.425844157198796"/>
    <x v="19"/>
    <x v="0"/>
    <n v="277.14"/>
    <x v="7"/>
    <d v="2026-01-29T23:25:47"/>
    <x v="16"/>
    <n v="4.0999999999999996"/>
  </r>
  <r>
    <s v="ORD04918"/>
    <n v="23.217261561899701"/>
    <n v="77.4556291063911"/>
    <x v="9"/>
    <x v="0"/>
    <n v="51.92"/>
    <x v="0"/>
    <d v="2026-01-12T17:25:47"/>
    <x v="20"/>
    <n v="4.7"/>
  </r>
  <r>
    <s v="ORD04919"/>
    <n v="23.2121065940199"/>
    <n v="77.420756403750104"/>
    <x v="1"/>
    <x v="0"/>
    <n v="61.68"/>
    <x v="3"/>
    <d v="2026-01-15T02:25:47"/>
    <x v="23"/>
    <n v="4.7"/>
  </r>
  <r>
    <s v="ORD04920"/>
    <n v="23.256716674363702"/>
    <n v="77.409483493286999"/>
    <x v="14"/>
    <x v="1"/>
    <n v="633.01"/>
    <x v="2"/>
    <d v="2026-01-08T18:25:47"/>
    <x v="13"/>
    <n v="3.8"/>
  </r>
  <r>
    <s v="ORD04921"/>
    <n v="23.208038902862601"/>
    <n v="77.446609076164705"/>
    <x v="10"/>
    <x v="0"/>
    <n v="234.32"/>
    <x v="2"/>
    <d v="2026-01-24T02:25:47"/>
    <x v="27"/>
    <n v="4"/>
  </r>
  <r>
    <s v="ORD04922"/>
    <n v="23.239337335150399"/>
    <n v="77.4251537593519"/>
    <x v="1"/>
    <x v="1"/>
    <n v="218.38"/>
    <x v="9"/>
    <d v="2026-01-23T18:25:47"/>
    <x v="22"/>
    <n v="4.2"/>
  </r>
  <r>
    <s v="ORD04923"/>
    <n v="23.228299180172701"/>
    <n v="77.393558588349904"/>
    <x v="13"/>
    <x v="0"/>
    <n v="85.54"/>
    <x v="3"/>
    <d v="2026-01-17T05:25:47"/>
    <x v="11"/>
    <n v="4.4000000000000004"/>
  </r>
  <r>
    <s v="ORD04924"/>
    <n v="23.217828569043"/>
    <n v="77.465708931263094"/>
    <x v="11"/>
    <x v="1"/>
    <n v="162.56"/>
    <x v="5"/>
    <d v="2026-01-17T00:25:47"/>
    <x v="13"/>
    <n v="4.5999999999999996"/>
  </r>
  <r>
    <s v="ORD04925"/>
    <n v="23.171489372762501"/>
    <n v="77.431729411272698"/>
    <x v="6"/>
    <x v="1"/>
    <n v="169.7"/>
    <x v="3"/>
    <d v="2026-01-31T12:25:47"/>
    <x v="9"/>
    <n v="4.2"/>
  </r>
  <r>
    <s v="ORD04926"/>
    <n v="23.240363147664102"/>
    <n v="77.415891376422493"/>
    <x v="1"/>
    <x v="1"/>
    <n v="195.78"/>
    <x v="0"/>
    <d v="2026-01-21T23:25:47"/>
    <x v="10"/>
    <n v="3.8"/>
  </r>
  <r>
    <s v="ORD04927"/>
    <n v="23.2016258486107"/>
    <n v="77.446480106489702"/>
    <x v="17"/>
    <x v="0"/>
    <n v="200.9"/>
    <x v="4"/>
    <d v="2026-02-01T19:25:47"/>
    <x v="22"/>
    <n v="3.8"/>
  </r>
  <r>
    <s v="ORD04928"/>
    <n v="23.224326908155"/>
    <n v="77.421649170489204"/>
    <x v="1"/>
    <x v="1"/>
    <n v="579.97"/>
    <x v="4"/>
    <d v="2026-01-31T20:25:47"/>
    <x v="7"/>
    <n v="4.8"/>
  </r>
  <r>
    <s v="ORD04929"/>
    <n v="23.257576494896401"/>
    <n v="77.405221591901494"/>
    <x v="14"/>
    <x v="0"/>
    <n v="387.96"/>
    <x v="4"/>
    <d v="2026-01-21T02:25:47"/>
    <x v="3"/>
    <n v="4.4000000000000004"/>
  </r>
  <r>
    <s v="ORD04930"/>
    <n v="23.280678292687899"/>
    <n v="77.429247982099"/>
    <x v="18"/>
    <x v="0"/>
    <n v="129.63"/>
    <x v="5"/>
    <d v="2026-02-02T21:25:47"/>
    <x v="14"/>
    <n v="3.6"/>
  </r>
  <r>
    <s v="ORD04931"/>
    <n v="23.201993002436598"/>
    <n v="77.460442571797998"/>
    <x v="17"/>
    <x v="0"/>
    <n v="84.4"/>
    <x v="5"/>
    <d v="2026-01-18T03:25:47"/>
    <x v="10"/>
    <n v="3.8"/>
  </r>
  <r>
    <s v="ORD04932"/>
    <n v="23.204643286452001"/>
    <n v="77.452392137948706"/>
    <x v="0"/>
    <x v="1"/>
    <n v="371.73"/>
    <x v="0"/>
    <d v="2026-01-07T00:25:47"/>
    <x v="27"/>
    <n v="4.8"/>
  </r>
  <r>
    <s v="ORD04933"/>
    <n v="23.193660885633101"/>
    <n v="77.448769968215501"/>
    <x v="17"/>
    <x v="1"/>
    <n v="391.4"/>
    <x v="3"/>
    <d v="2026-01-23T13:25:47"/>
    <x v="0"/>
    <n v="4.0999999999999996"/>
  </r>
  <r>
    <s v="ORD04934"/>
    <n v="23.1955101765442"/>
    <n v="77.4717900404913"/>
    <x v="9"/>
    <x v="0"/>
    <n v="105.37"/>
    <x v="0"/>
    <d v="2026-01-31T16:25:47"/>
    <x v="19"/>
    <n v="3.7"/>
  </r>
  <r>
    <s v="ORD04935"/>
    <n v="23.218800961645201"/>
    <n v="77.439218208372395"/>
    <x v="10"/>
    <x v="0"/>
    <n v="379.99"/>
    <x v="0"/>
    <d v="2026-01-08T02:25:47"/>
    <x v="6"/>
    <n v="3.9"/>
  </r>
  <r>
    <s v="ORD04936"/>
    <n v="23.236041231887398"/>
    <n v="77.435093931832199"/>
    <x v="10"/>
    <x v="0"/>
    <n v="105.75"/>
    <x v="3"/>
    <d v="2026-01-12T19:25:47"/>
    <x v="10"/>
    <n v="3.7"/>
  </r>
  <r>
    <s v="ORD04937"/>
    <n v="23.2558612190766"/>
    <n v="77.344980329055502"/>
    <x v="5"/>
    <x v="0"/>
    <n v="177.06"/>
    <x v="5"/>
    <d v="2026-01-22T14:25:47"/>
    <x v="18"/>
    <n v="4.0999999999999996"/>
  </r>
  <r>
    <s v="ORD04938"/>
    <n v="23.2127105688946"/>
    <n v="77.469689364194807"/>
    <x v="11"/>
    <x v="0"/>
    <n v="234.36"/>
    <x v="0"/>
    <d v="2026-01-12T01:25:47"/>
    <x v="2"/>
    <n v="3.6"/>
  </r>
  <r>
    <s v="ORD04939"/>
    <n v="23.225957578474201"/>
    <n v="77.435637864280693"/>
    <x v="10"/>
    <x v="0"/>
    <n v="129.28"/>
    <x v="1"/>
    <d v="2026-01-19T17:25:47"/>
    <x v="10"/>
    <n v="3.6"/>
  </r>
  <r>
    <s v="ORD04940"/>
    <n v="23.233783015176201"/>
    <n v="77.417205210513103"/>
    <x v="1"/>
    <x v="0"/>
    <n v="337.25"/>
    <x v="1"/>
    <d v="2026-01-28T13:25:47"/>
    <x v="25"/>
    <n v="4.5999999999999996"/>
  </r>
  <r>
    <s v="ORD04941"/>
    <n v="23.223714614140398"/>
    <n v="77.407851953454497"/>
    <x v="13"/>
    <x v="0"/>
    <n v="124.16"/>
    <x v="5"/>
    <d v="2026-01-07T09:25:47"/>
    <x v="11"/>
    <n v="3.7"/>
  </r>
  <r>
    <s v="ORD04942"/>
    <n v="23.2305590084909"/>
    <n v="77.422809125292403"/>
    <x v="1"/>
    <x v="1"/>
    <n v="175.33"/>
    <x v="2"/>
    <d v="2026-02-02T15:25:47"/>
    <x v="20"/>
    <n v="4.3"/>
  </r>
  <r>
    <s v="ORD04943"/>
    <n v="23.224671916348399"/>
    <n v="77.426159148444697"/>
    <x v="1"/>
    <x v="1"/>
    <n v="388.32"/>
    <x v="7"/>
    <d v="2026-01-30T03:25:47"/>
    <x v="3"/>
    <n v="4.2"/>
  </r>
  <r>
    <s v="ORD04944"/>
    <n v="23.238254826653101"/>
    <n v="77.388813885842495"/>
    <x v="7"/>
    <x v="0"/>
    <n v="370.24"/>
    <x v="3"/>
    <d v="2026-02-02T20:25:47"/>
    <x v="25"/>
    <n v="4.2"/>
  </r>
  <r>
    <s v="ORD04945"/>
    <n v="23.241006954450398"/>
    <n v="77.439611022455495"/>
    <x v="16"/>
    <x v="1"/>
    <n v="89.18"/>
    <x v="3"/>
    <d v="2026-01-07T18:25:47"/>
    <x v="26"/>
    <n v="4.5"/>
  </r>
  <r>
    <s v="ORD04946"/>
    <n v="23.15"/>
    <n v="77.4479076641272"/>
    <x v="12"/>
    <x v="1"/>
    <n v="81.92"/>
    <x v="9"/>
    <d v="2026-01-29T04:25:47"/>
    <x v="25"/>
    <n v="3.6"/>
  </r>
  <r>
    <s v="ORD04947"/>
    <n v="23.190733119565799"/>
    <n v="77.434973741206605"/>
    <x v="17"/>
    <x v="0"/>
    <n v="346.69"/>
    <x v="1"/>
    <d v="2026-01-24T15:25:47"/>
    <x v="9"/>
    <n v="4.5"/>
  </r>
  <r>
    <s v="ORD04948"/>
    <n v="23.245358830359301"/>
    <n v="77.3530800645716"/>
    <x v="5"/>
    <x v="1"/>
    <n v="236.49"/>
    <x v="1"/>
    <d v="2026-01-25T20:25:47"/>
    <x v="12"/>
    <n v="3.8"/>
  </r>
  <r>
    <s v="ORD04949"/>
    <n v="23.235985005276302"/>
    <n v="77.423654624770407"/>
    <x v="1"/>
    <x v="0"/>
    <n v="544.17999999999995"/>
    <x v="6"/>
    <d v="2026-01-04T19:25:47"/>
    <x v="0"/>
    <n v="4.4000000000000004"/>
  </r>
  <r>
    <s v="ORD04950"/>
    <n v="23.1636491548763"/>
    <n v="77.417879158348299"/>
    <x v="12"/>
    <x v="0"/>
    <n v="152.63999999999999"/>
    <x v="0"/>
    <d v="2026-01-28T01:25:47"/>
    <x v="19"/>
    <n v="4.2"/>
  </r>
  <r>
    <s v="ORD04951"/>
    <n v="23.1990570298486"/>
    <n v="77.464935299482306"/>
    <x v="9"/>
    <x v="1"/>
    <n v="508.02"/>
    <x v="7"/>
    <d v="2026-01-24T14:25:47"/>
    <x v="24"/>
    <n v="3.5"/>
  </r>
  <r>
    <s v="ORD04952"/>
    <n v="23.2488414648648"/>
    <n v="77.411628060821101"/>
    <x v="1"/>
    <x v="1"/>
    <n v="73.38"/>
    <x v="1"/>
    <d v="2026-01-20T17:25:47"/>
    <x v="0"/>
    <n v="3.9"/>
  </r>
  <r>
    <s v="ORD04953"/>
    <n v="23.184875149042799"/>
    <n v="77.440367556740497"/>
    <x v="0"/>
    <x v="1"/>
    <n v="45.1"/>
    <x v="2"/>
    <d v="2026-01-26T02:25:47"/>
    <x v="16"/>
    <n v="3.8"/>
  </r>
  <r>
    <s v="ORD04954"/>
    <n v="23.176803762502999"/>
    <n v="77.401323072039801"/>
    <x v="3"/>
    <x v="1"/>
    <n v="35.56"/>
    <x v="5"/>
    <d v="2026-01-27T08:25:47"/>
    <x v="9"/>
    <n v="4.5999999999999996"/>
  </r>
  <r>
    <s v="ORD04955"/>
    <n v="23.282879064691699"/>
    <n v="77.409997726393499"/>
    <x v="18"/>
    <x v="0"/>
    <n v="163.37"/>
    <x v="2"/>
    <d v="2026-01-18T01:25:47"/>
    <x v="12"/>
    <n v="4.5"/>
  </r>
  <r>
    <s v="ORD04956"/>
    <n v="23.1882530600762"/>
    <n v="77.413072371974806"/>
    <x v="6"/>
    <x v="1"/>
    <n v="187.98"/>
    <x v="0"/>
    <d v="2026-01-05T00:25:47"/>
    <x v="5"/>
    <n v="3.7"/>
  </r>
  <r>
    <s v="ORD04957"/>
    <n v="23.196380415110099"/>
    <n v="77.4653312381771"/>
    <x v="9"/>
    <x v="1"/>
    <n v="135.69999999999999"/>
    <x v="2"/>
    <d v="2026-01-21T02:25:47"/>
    <x v="7"/>
    <n v="4.5"/>
  </r>
  <r>
    <s v="ORD04958"/>
    <n v="23.218886271428499"/>
    <n v="77.485479059873597"/>
    <x v="8"/>
    <x v="1"/>
    <n v="170.86"/>
    <x v="9"/>
    <d v="2026-01-29T19:25:47"/>
    <x v="5"/>
    <n v="4.2"/>
  </r>
  <r>
    <s v="ORD04959"/>
    <n v="23.210751445172001"/>
    <n v="77.465060775077305"/>
    <x v="9"/>
    <x v="1"/>
    <n v="48.09"/>
    <x v="5"/>
    <d v="2026-01-24T02:25:47"/>
    <x v="3"/>
    <n v="3.8"/>
  </r>
  <r>
    <s v="ORD04960"/>
    <n v="23.245533473068999"/>
    <n v="77.415124778299798"/>
    <x v="15"/>
    <x v="0"/>
    <n v="272.49"/>
    <x v="5"/>
    <d v="2026-01-15T18:25:47"/>
    <x v="25"/>
    <n v="3.8"/>
  </r>
  <r>
    <s v="ORD04961"/>
    <n v="23.221139552327401"/>
    <n v="77.412793224046396"/>
    <x v="1"/>
    <x v="0"/>
    <n v="582.33000000000004"/>
    <x v="5"/>
    <d v="2026-01-31T17:25:47"/>
    <x v="12"/>
    <n v="4.5999999999999996"/>
  </r>
  <r>
    <s v="ORD04962"/>
    <n v="23.219797518458702"/>
    <n v="77.394059863183301"/>
    <x v="13"/>
    <x v="0"/>
    <n v="351.43"/>
    <x v="3"/>
    <d v="2026-01-04T17:25:47"/>
    <x v="26"/>
    <n v="3.5"/>
  </r>
  <r>
    <s v="ORD04963"/>
    <n v="23.1955087610562"/>
    <n v="77.4563358992866"/>
    <x v="17"/>
    <x v="0"/>
    <n v="63.5"/>
    <x v="1"/>
    <d v="2026-01-31T17:25:47"/>
    <x v="28"/>
    <n v="4.5999999999999996"/>
  </r>
  <r>
    <s v="ORD04964"/>
    <n v="23.215664794951"/>
    <n v="77.428553568828207"/>
    <x v="1"/>
    <x v="1"/>
    <n v="204.03"/>
    <x v="1"/>
    <d v="2026-01-21T22:25:47"/>
    <x v="10"/>
    <n v="3.9"/>
  </r>
  <r>
    <s v="ORD04965"/>
    <n v="23.2370787065672"/>
    <n v="77.487402059341903"/>
    <x v="8"/>
    <x v="0"/>
    <n v="238.35"/>
    <x v="8"/>
    <d v="2026-01-09T01:25:47"/>
    <x v="21"/>
    <n v="4.5"/>
  </r>
  <r>
    <s v="ORD04966"/>
    <n v="23.2218534382454"/>
    <n v="77.487272108403303"/>
    <x v="8"/>
    <x v="1"/>
    <n v="277.47000000000003"/>
    <x v="4"/>
    <d v="2026-01-20T18:25:47"/>
    <x v="17"/>
    <n v="4.7"/>
  </r>
  <r>
    <s v="ORD04967"/>
    <n v="23.181386324133499"/>
    <n v="77.420939070999097"/>
    <x v="6"/>
    <x v="1"/>
    <n v="580.94000000000005"/>
    <x v="3"/>
    <d v="2026-01-07T18:25:47"/>
    <x v="17"/>
    <n v="4"/>
  </r>
  <r>
    <s v="ORD04968"/>
    <n v="23.279171087261702"/>
    <n v="77.411423033306093"/>
    <x v="18"/>
    <x v="0"/>
    <n v="100.42"/>
    <x v="3"/>
    <d v="2026-01-24T23:25:47"/>
    <x v="27"/>
    <n v="4.8"/>
  </r>
  <r>
    <s v="ORD04969"/>
    <n v="23.2320834107046"/>
    <n v="77.420277493938897"/>
    <x v="1"/>
    <x v="0"/>
    <n v="559.87"/>
    <x v="5"/>
    <d v="2026-01-16T02:25:47"/>
    <x v="1"/>
    <n v="3.8"/>
  </r>
  <r>
    <s v="ORD04970"/>
    <n v="23.224447139416899"/>
    <n v="77.457924805946902"/>
    <x v="0"/>
    <x v="0"/>
    <n v="487.57"/>
    <x v="4"/>
    <d v="2026-01-24T16:25:47"/>
    <x v="6"/>
    <n v="3.8"/>
  </r>
  <r>
    <s v="ORD04971"/>
    <n v="23.228651729460299"/>
    <n v="77.388164000560593"/>
    <x v="7"/>
    <x v="0"/>
    <n v="461.8"/>
    <x v="5"/>
    <d v="2026-01-12T17:25:47"/>
    <x v="14"/>
    <n v="4.0999999999999996"/>
  </r>
  <r>
    <s v="ORD04972"/>
    <n v="23.256662209846301"/>
    <n v="77.412098344418297"/>
    <x v="14"/>
    <x v="0"/>
    <n v="294.14"/>
    <x v="0"/>
    <d v="2026-01-16T13:25:47"/>
    <x v="19"/>
    <n v="4.5999999999999996"/>
  </r>
  <r>
    <s v="ORD04973"/>
    <n v="23.268528902348201"/>
    <n v="77.4327454611836"/>
    <x v="2"/>
    <x v="0"/>
    <n v="92.17"/>
    <x v="3"/>
    <d v="2026-01-17T01:25:47"/>
    <x v="1"/>
    <n v="3.9"/>
  </r>
  <r>
    <s v="ORD04974"/>
    <n v="23.2851805935952"/>
    <n v="77.406460018369202"/>
    <x v="18"/>
    <x v="1"/>
    <n v="55.22"/>
    <x v="4"/>
    <d v="2026-01-25T02:25:47"/>
    <x v="22"/>
    <n v="3.8"/>
  </r>
  <r>
    <s v="ORD04975"/>
    <n v="23.223323848708201"/>
    <n v="77.4192167492197"/>
    <x v="1"/>
    <x v="1"/>
    <n v="361.96"/>
    <x v="1"/>
    <d v="2026-01-31T14:25:47"/>
    <x v="0"/>
    <n v="4.5999999999999996"/>
  </r>
  <r>
    <s v="ORD04976"/>
    <n v="23.184564947676201"/>
    <n v="77.400910618847405"/>
    <x v="3"/>
    <x v="0"/>
    <n v="197.46"/>
    <x v="0"/>
    <d v="2026-02-01T04:25:47"/>
    <x v="7"/>
    <n v="4.4000000000000004"/>
  </r>
  <r>
    <s v="ORD04977"/>
    <n v="23.2568377497455"/>
    <n v="77.444690274889098"/>
    <x v="16"/>
    <x v="0"/>
    <n v="370.18"/>
    <x v="2"/>
    <d v="2026-02-03T03:25:47"/>
    <x v="3"/>
    <n v="4.0999999999999996"/>
  </r>
  <r>
    <s v="ORD04978"/>
    <n v="23.253643864624401"/>
    <n v="77.480597400838107"/>
    <x v="8"/>
    <x v="1"/>
    <n v="49.9"/>
    <x v="2"/>
    <d v="2026-02-01T06:25:47"/>
    <x v="0"/>
    <n v="4.3"/>
  </r>
  <r>
    <s v="ORD04979"/>
    <n v="23.233855191794401"/>
    <n v="77.439831962519804"/>
    <x v="1"/>
    <x v="1"/>
    <n v="474.15"/>
    <x v="0"/>
    <d v="2026-01-10T20:25:47"/>
    <x v="29"/>
    <n v="3.9"/>
  </r>
  <r>
    <s v="ORD04980"/>
    <n v="23.245527455367601"/>
    <n v="77.427551244929106"/>
    <x v="15"/>
    <x v="1"/>
    <n v="136.81"/>
    <x v="5"/>
    <d v="2026-01-07T03:25:47"/>
    <x v="25"/>
    <n v="4.3"/>
  </r>
  <r>
    <s v="ORD04981"/>
    <n v="23.178991111577599"/>
    <n v="77.413691988268297"/>
    <x v="6"/>
    <x v="0"/>
    <n v="47.28"/>
    <x v="0"/>
    <d v="2026-01-16T16:25:47"/>
    <x v="15"/>
    <n v="4.4000000000000004"/>
  </r>
  <r>
    <s v="ORD04982"/>
    <n v="23.271287519814901"/>
    <n v="77.424473179081602"/>
    <x v="14"/>
    <x v="1"/>
    <n v="767.89"/>
    <x v="0"/>
    <d v="2026-01-13T01:25:47"/>
    <x v="2"/>
    <n v="4.5999999999999996"/>
  </r>
  <r>
    <s v="ORD04983"/>
    <n v="23.2034132018801"/>
    <n v="77.446417788739097"/>
    <x v="0"/>
    <x v="0"/>
    <n v="174.84"/>
    <x v="1"/>
    <d v="2026-02-02T00:25:47"/>
    <x v="7"/>
    <n v="3.8"/>
  </r>
  <r>
    <s v="ORD04984"/>
    <n v="23.253735949250402"/>
    <n v="77.407331965155194"/>
    <x v="15"/>
    <x v="1"/>
    <n v="208.62"/>
    <x v="9"/>
    <d v="2026-02-02T02:25:47"/>
    <x v="7"/>
    <n v="4.7"/>
  </r>
  <r>
    <s v="ORD04985"/>
    <n v="23.196146379243299"/>
    <n v="77.406022471532907"/>
    <x v="3"/>
    <x v="1"/>
    <n v="456.77"/>
    <x v="5"/>
    <d v="2026-01-26T15:25:47"/>
    <x v="16"/>
    <n v="4.5"/>
  </r>
  <r>
    <s v="ORD04986"/>
    <n v="23.213557985349301"/>
    <n v="77.485459777636393"/>
    <x v="9"/>
    <x v="0"/>
    <n v="379.05"/>
    <x v="2"/>
    <d v="2026-01-27T04:25:47"/>
    <x v="29"/>
    <n v="3.9"/>
  </r>
  <r>
    <s v="ORD04987"/>
    <n v="23.234261247392698"/>
    <n v="77.4083376013471"/>
    <x v="1"/>
    <x v="1"/>
    <n v="693.38"/>
    <x v="3"/>
    <d v="2026-01-31T02:25:47"/>
    <x v="23"/>
    <n v="3.9"/>
  </r>
  <r>
    <s v="ORD04988"/>
    <n v="23.181677059874001"/>
    <n v="77.417920007072894"/>
    <x v="6"/>
    <x v="0"/>
    <n v="16.260000000000002"/>
    <x v="1"/>
    <d v="2026-01-31T18:25:47"/>
    <x v="21"/>
    <n v="3.5"/>
  </r>
  <r>
    <s v="ORD04989"/>
    <n v="23.259773637593302"/>
    <n v="77.425014088234406"/>
    <x v="15"/>
    <x v="1"/>
    <n v="36.32"/>
    <x v="2"/>
    <d v="2026-01-15T19:25:47"/>
    <x v="29"/>
    <n v="4.3"/>
  </r>
  <r>
    <s v="ORD04990"/>
    <n v="23.212324692914599"/>
    <n v="77.427772471292599"/>
    <x v="1"/>
    <x v="0"/>
    <n v="440.65"/>
    <x v="4"/>
    <d v="2026-01-06T18:25:47"/>
    <x v="27"/>
    <n v="3.7"/>
  </r>
  <r>
    <s v="ORD04991"/>
    <n v="23.288746785428099"/>
    <n v="77.4114198822856"/>
    <x v="18"/>
    <x v="0"/>
    <n v="123.41"/>
    <x v="5"/>
    <d v="2026-01-26T23:25:47"/>
    <x v="26"/>
    <n v="3.7"/>
  </r>
  <r>
    <s v="ORD04992"/>
    <n v="23.2208428555256"/>
    <n v="77.429998917612494"/>
    <x v="10"/>
    <x v="1"/>
    <n v="524.88"/>
    <x v="0"/>
    <d v="2026-01-19T19:25:47"/>
    <x v="11"/>
    <n v="4.5"/>
  </r>
  <r>
    <s v="ORD04993"/>
    <n v="23.1925837434882"/>
    <n v="77.482290452516196"/>
    <x v="4"/>
    <x v="0"/>
    <n v="803.37"/>
    <x v="5"/>
    <d v="2026-01-24T01:25:47"/>
    <x v="25"/>
    <n v="3.8"/>
  </r>
  <r>
    <s v="ORD04994"/>
    <n v="23.275020307968202"/>
    <n v="77.416714085261404"/>
    <x v="14"/>
    <x v="0"/>
    <n v="487.23"/>
    <x v="0"/>
    <d v="2026-01-25T18:25:47"/>
    <x v="12"/>
    <n v="4.5"/>
  </r>
  <r>
    <s v="ORD04995"/>
    <n v="23.206193034821801"/>
    <n v="77.427274090398896"/>
    <x v="10"/>
    <x v="0"/>
    <n v="87.58"/>
    <x v="1"/>
    <d v="2026-01-19T08:25:47"/>
    <x v="20"/>
    <n v="4.0999999999999996"/>
  </r>
  <r>
    <s v="ORD04996"/>
    <n v="23.2042209989832"/>
    <n v="77.4843690743579"/>
    <x v="9"/>
    <x v="0"/>
    <n v="593"/>
    <x v="1"/>
    <d v="2026-01-20T08:25:47"/>
    <x v="28"/>
    <n v="4"/>
  </r>
  <r>
    <s v="ORD04997"/>
    <n v="23.221070939298802"/>
    <n v="77.462015595469694"/>
    <x v="8"/>
    <x v="1"/>
    <n v="178.4"/>
    <x v="1"/>
    <d v="2026-02-01T12:25:47"/>
    <x v="3"/>
    <n v="3.7"/>
  </r>
  <r>
    <s v="ORD04998"/>
    <n v="23.230725427044"/>
    <n v="77.406252695935606"/>
    <x v="1"/>
    <x v="0"/>
    <n v="322.08999999999997"/>
    <x v="3"/>
    <d v="2026-01-05T15:25:47"/>
    <x v="21"/>
    <n v="3.8"/>
  </r>
  <r>
    <s v="ORD04999"/>
    <n v="23.2547406737236"/>
    <n v="77.442573272734606"/>
    <x v="16"/>
    <x v="1"/>
    <n v="101.63"/>
    <x v="5"/>
    <d v="2026-01-12T01:25:47"/>
    <x v="7"/>
    <n v="4.4000000000000004"/>
  </r>
  <r>
    <s v="ORD05000"/>
    <n v="23.223802037874702"/>
    <n v="77.430222435714995"/>
    <x v="1"/>
    <x v="1"/>
    <n v="364.68"/>
    <x v="9"/>
    <d v="2026-01-30T00:25:47"/>
    <x v="6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00001"/>
    <n v="23.200004959055601"/>
    <n v="77.461451217477503"/>
    <s v="Shahpura"/>
    <s v="Zomato"/>
    <n v="102.48"/>
    <s v="North Indian"/>
    <d v="2026-01-22T14:25:47"/>
    <n v="48"/>
    <n v="4.5999999999999996"/>
    <d v="2026-01-22T00:00:00"/>
    <x v="0"/>
  </r>
  <r>
    <s v="ORD00002"/>
    <n v="23.229402492156201"/>
    <n v="77.420392658457502"/>
    <s v="MP Nagar"/>
    <s v="Zomato"/>
    <n v="182.38"/>
    <s v="South Indian"/>
    <d v="2026-01-15T23:25:47"/>
    <n v="34"/>
    <n v="3.6"/>
    <d v="2026-01-15T00:00:00"/>
    <x v="0"/>
  </r>
  <r>
    <s v="ORD00003"/>
    <n v="23.2801916482553"/>
    <n v="77.444289063067998"/>
    <s v="Indrapuri"/>
    <s v="Zomato"/>
    <n v="128.47"/>
    <s v="North Indian"/>
    <d v="2026-02-02T16:25:47"/>
    <n v="31"/>
    <n v="3.5"/>
    <d v="2026-02-02T00:00:00"/>
    <x v="1"/>
  </r>
  <r>
    <s v="ORD00004"/>
    <n v="23.1897873807176"/>
    <n v="77.3859862430741"/>
    <s v="Danish Kunj"/>
    <s v="Swiggy"/>
    <n v="446.22"/>
    <s v="North Indian"/>
    <d v="2026-01-29T13:25:47"/>
    <n v="53"/>
    <n v="4.5999999999999996"/>
    <d v="2026-01-29T00:00:00"/>
    <x v="0"/>
  </r>
  <r>
    <s v="ORD00005"/>
    <n v="23.223154734164002"/>
    <n v="77.420827584786196"/>
    <s v="MP Nagar"/>
    <s v="Zomato"/>
    <n v="75.98"/>
    <s v="Biryani"/>
    <d v="2026-01-07T18:25:47"/>
    <n v="26"/>
    <n v="4"/>
    <d v="2026-01-07T00:00:00"/>
    <x v="0"/>
  </r>
  <r>
    <s v="ORD00006"/>
    <n v="23.197174889886899"/>
    <n v="77.478342507358803"/>
    <s v="Piplani"/>
    <s v="Zomato"/>
    <n v="518.17999999999995"/>
    <s v="Chinese"/>
    <d v="2026-01-17T16:25:47"/>
    <n v="42"/>
    <n v="4.2"/>
    <d v="2026-01-17T00:00:00"/>
    <x v="0"/>
  </r>
  <r>
    <s v="ORD00007"/>
    <n v="23.2618713318322"/>
    <n v="77.342252816844706"/>
    <s v="Bairagarh"/>
    <s v="Swiggy"/>
    <n v="100.35"/>
    <s v="Pizza"/>
    <d v="2026-01-16T15:25:47"/>
    <n v="41"/>
    <n v="4.4000000000000004"/>
    <d v="2026-01-16T00:00:00"/>
    <x v="0"/>
  </r>
  <r>
    <s v="ORD00008"/>
    <n v="23.183793410310699"/>
    <n v="77.424487522073605"/>
    <s v="Bawadiya Kalan"/>
    <s v="Swiggy"/>
    <n v="254.6"/>
    <s v="Chinese"/>
    <d v="2026-01-29T14:25:47"/>
    <n v="40"/>
    <n v="4"/>
    <d v="2026-01-29T00:00:00"/>
    <x v="0"/>
  </r>
  <r>
    <s v="ORD00009"/>
    <n v="23.246500043164001"/>
    <n v="77.402712131748601"/>
    <s v="Chunabhatti"/>
    <s v="Zomato"/>
    <n v="264.52999999999997"/>
    <s v="Fast Food"/>
    <d v="2026-01-26T03:25:47"/>
    <n v="38"/>
    <n v="4.0999999999999996"/>
    <d v="2026-01-26T00:00:00"/>
    <x v="0"/>
  </r>
  <r>
    <s v="ORD00010"/>
    <n v="23.221539041963101"/>
    <n v="77.475710892879803"/>
    <s v="Ayodhya Nagar"/>
    <s v="Swiggy"/>
    <n v="198.66"/>
    <s v="Fast Food"/>
    <d v="2026-01-16T16:25:47"/>
    <n v="28"/>
    <n v="4.7"/>
    <d v="2026-01-16T00:00:00"/>
    <x v="0"/>
  </r>
  <r>
    <s v="ORD00011"/>
    <n v="23.2445231523579"/>
    <n v="77.419953838253804"/>
    <s v="MP Nagar"/>
    <s v="Swiggy"/>
    <n v="442.37"/>
    <s v="Chinese"/>
    <d v="2026-01-08T04:25:47"/>
    <n v="45"/>
    <n v="4.5999999999999996"/>
    <d v="2026-01-08T00:00:00"/>
    <x v="0"/>
  </r>
  <r>
    <s v="ORD00012"/>
    <n v="23.181787387020702"/>
    <n v="77.429874897068302"/>
    <s v="Bawadiya Kalan"/>
    <s v="Swiggy"/>
    <n v="254.96"/>
    <s v="Fast Food"/>
    <d v="2026-01-31T18:25:47"/>
    <n v="49"/>
    <n v="4.5999999999999996"/>
    <d v="2026-01-31T00:00:00"/>
    <x v="0"/>
  </r>
  <r>
    <s v="ORD00013"/>
    <n v="23.202240907653099"/>
    <n v="77.470323302932997"/>
    <s v="Ashoka Garden"/>
    <s v="Swiggy"/>
    <n v="109.61"/>
    <s v="North Indian"/>
    <d v="2026-01-12T19:25:47"/>
    <n v="48"/>
    <n v="4.4000000000000004"/>
    <d v="2026-01-12T00:00:00"/>
    <x v="0"/>
  </r>
  <r>
    <s v="ORD00014"/>
    <n v="23.202361166759001"/>
    <n v="77.458751593563903"/>
    <s v="Shahpura"/>
    <s v="Swiggy"/>
    <n v="40.880000000000003"/>
    <s v="Beverages"/>
    <d v="2026-01-20T15:25:47"/>
    <n v="52"/>
    <n v="3.6"/>
    <d v="2026-01-20T00:00:00"/>
    <x v="0"/>
  </r>
  <r>
    <s v="ORD00015"/>
    <n v="23.214061112281701"/>
    <n v="77.432812378738603"/>
    <s v="Arera Colony"/>
    <s v="Zomato"/>
    <n v="989.3"/>
    <s v="Chinese"/>
    <d v="2026-01-05T20:25:47"/>
    <n v="41"/>
    <n v="4.4000000000000004"/>
    <d v="2026-01-05T00:00:00"/>
    <x v="0"/>
  </r>
  <r>
    <s v="ORD00016"/>
    <n v="23.218754227013701"/>
    <n v="77.470141642447004"/>
    <s v="Shahpura"/>
    <s v="Swiggy"/>
    <n v="560.86"/>
    <s v="South Indian"/>
    <d v="2026-01-15T02:25:47"/>
    <n v="40"/>
    <n v="3.6"/>
    <d v="2026-01-15T00:00:00"/>
    <x v="0"/>
  </r>
  <r>
    <s v="ORD00017"/>
    <n v="23.2486946925514"/>
    <n v="77.339448503798394"/>
    <s v="Bairagarh"/>
    <s v="Swiggy"/>
    <n v="278.89"/>
    <s v="Chinese"/>
    <d v="2026-01-10T15:25:47"/>
    <n v="49"/>
    <n v="3.8"/>
    <d v="2026-01-10T00:00:00"/>
    <x v="0"/>
  </r>
  <r>
    <s v="ORD00018"/>
    <n v="23.214312500984999"/>
    <n v="77.457378313087204"/>
    <s v="Gulmohar Colony"/>
    <s v="Swiggy"/>
    <n v="402.63"/>
    <s v="North Indian"/>
    <d v="2026-01-20T02:25:47"/>
    <n v="40"/>
    <n v="4.8"/>
    <d v="2026-01-20T00:00:00"/>
    <x v="0"/>
  </r>
  <r>
    <s v="ORD00019"/>
    <n v="23.2144244368566"/>
    <n v="77.467044983789904"/>
    <s v="Gulmohar Colony"/>
    <s v="Swiggy"/>
    <n v="371.14"/>
    <s v="North Indian"/>
    <d v="2026-01-12T18:25:47"/>
    <n v="30"/>
    <n v="4.4000000000000004"/>
    <d v="2026-01-12T00:00:00"/>
    <x v="0"/>
  </r>
  <r>
    <s v="ORD00020"/>
    <n v="23.270836566375799"/>
    <n v="77.343435152566201"/>
    <s v="Bairagarh"/>
    <s v="Zomato"/>
    <n v="156.77000000000001"/>
    <s v="Fast Food"/>
    <d v="2026-01-28T06:25:47"/>
    <n v="40"/>
    <n v="4.8"/>
    <d v="2026-01-28T00:00:00"/>
    <x v="0"/>
  </r>
  <r>
    <s v="ORD00021"/>
    <n v="23.232661144442702"/>
    <n v="77.421033413549793"/>
    <s v="MP Nagar"/>
    <s v="Swiggy"/>
    <n v="365.94"/>
    <s v="North Indian"/>
    <d v="2026-01-20T01:25:47"/>
    <n v="43"/>
    <n v="4.3"/>
    <d v="2026-01-20T00:00:00"/>
    <x v="0"/>
  </r>
  <r>
    <s v="ORD00022"/>
    <n v="23.240224284679599"/>
    <n v="77.426627127257206"/>
    <s v="MP Nagar"/>
    <s v="Swiggy"/>
    <n v="280.35000000000002"/>
    <s v="South Indian"/>
    <d v="2026-01-23T03:25:47"/>
    <n v="52"/>
    <n v="4.4000000000000004"/>
    <d v="2026-01-23T00:00:00"/>
    <x v="0"/>
  </r>
  <r>
    <s v="ORD00023"/>
    <n v="23.1588624320426"/>
    <n v="77.426333504131705"/>
    <s v="Raisen Road"/>
    <s v="Swiggy"/>
    <n v="175.44"/>
    <s v="Beverages"/>
    <d v="2026-01-07T08:25:47"/>
    <n v="25"/>
    <n v="3.6"/>
    <d v="2026-01-07T00:00:00"/>
    <x v="0"/>
  </r>
  <r>
    <s v="ORD00024"/>
    <n v="23.221522726543501"/>
    <n v="77.425525012992907"/>
    <s v="Arera Colony"/>
    <s v="Swiggy"/>
    <n v="129.1"/>
    <s v="Fast Food"/>
    <d v="2026-01-06T15:25:47"/>
    <n v="32"/>
    <n v="3.6"/>
    <d v="2026-01-06T00:00:00"/>
    <x v="0"/>
  </r>
  <r>
    <s v="ORD00025"/>
    <n v="23.223518240217398"/>
    <n v="77.435216822625094"/>
    <s v="MP Nagar"/>
    <s v="Zomato"/>
    <n v="372.43"/>
    <s v="Chinese"/>
    <d v="2026-01-30T17:25:47"/>
    <n v="42"/>
    <n v="4.5999999999999996"/>
    <d v="2026-01-30T00:00:00"/>
    <x v="0"/>
  </r>
  <r>
    <s v="ORD00026"/>
    <n v="23.209831394750999"/>
    <n v="77.4897203814904"/>
    <s v="Piplani"/>
    <s v="Zomato"/>
    <n v="1842.61"/>
    <s v="North Indian"/>
    <d v="2026-01-16T16:25:47"/>
    <n v="43"/>
    <n v="3.9"/>
    <d v="2026-01-16T00:00:00"/>
    <x v="0"/>
  </r>
  <r>
    <s v="ORD00027"/>
    <n v="23.210220182384798"/>
    <n v="77.452052568657294"/>
    <s v="Shahpura"/>
    <s v="Zomato"/>
    <n v="159.18"/>
    <s v="Chinese"/>
    <d v="2026-01-25T18:25:47"/>
    <n v="35"/>
    <n v="3.7"/>
    <d v="2026-01-25T00:00:00"/>
    <x v="0"/>
  </r>
  <r>
    <s v="ORD00028"/>
    <n v="23.231465149214401"/>
    <n v="77.473177570325902"/>
    <s v="Ayodhya Nagar"/>
    <s v="Swiggy"/>
    <n v="338.37"/>
    <s v="Chinese"/>
    <d v="2026-01-08T19:25:47"/>
    <n v="27"/>
    <n v="4.3"/>
    <d v="2026-01-08T00:00:00"/>
    <x v="0"/>
  </r>
  <r>
    <s v="ORD00029"/>
    <n v="23.224521146226"/>
    <n v="77.401336592134896"/>
    <s v="TT Nagar"/>
    <s v="Zomato"/>
    <n v="669.29"/>
    <s v="North Indian"/>
    <d v="2026-02-02T10:25:47"/>
    <n v="54"/>
    <n v="4.5999999999999996"/>
    <d v="2026-02-02T00:00:00"/>
    <x v="1"/>
  </r>
  <r>
    <s v="ORD00030"/>
    <n v="23.220928467207901"/>
    <n v="77.388197628743498"/>
    <s v="TT Nagar"/>
    <s v="Zomato"/>
    <n v="181.58"/>
    <s v="North Indian"/>
    <d v="2026-01-04T19:25:47"/>
    <n v="37"/>
    <n v="3.9"/>
    <d v="2026-01-04T00:00:00"/>
    <x v="0"/>
  </r>
  <r>
    <s v="ORD00031"/>
    <n v="23.191918370123599"/>
    <n v="77.415410807891803"/>
    <s v="Danish Kunj"/>
    <s v="Zomato"/>
    <n v="69.760000000000005"/>
    <s v="Chinese"/>
    <d v="2026-01-26T01:25:47"/>
    <n v="52"/>
    <n v="3.6"/>
    <d v="2026-01-26T00:00:00"/>
    <x v="0"/>
  </r>
  <r>
    <s v="ORD00032"/>
    <n v="23.261731763457799"/>
    <n v="77.416150555425105"/>
    <s v="New Market"/>
    <s v="Swiggy"/>
    <n v="437.15"/>
    <s v="Chinese"/>
    <d v="2026-01-15T07:25:47"/>
    <n v="54"/>
    <n v="4.0999999999999996"/>
    <d v="2026-01-15T00:00:00"/>
    <x v="0"/>
  </r>
  <r>
    <s v="ORD00033"/>
    <n v="23.221244541214801"/>
    <n v="77.469486110457197"/>
    <s v="Shahpura"/>
    <s v="Zomato"/>
    <n v="223.53"/>
    <s v="Fast Food"/>
    <d v="2026-01-05T17:25:47"/>
    <n v="40"/>
    <n v="3.6"/>
    <d v="2026-01-05T00:00:00"/>
    <x v="0"/>
  </r>
  <r>
    <s v="ORD00034"/>
    <n v="23.254947482254298"/>
    <n v="77.419458416679902"/>
    <s v="Jahangirabad"/>
    <s v="Swiggy"/>
    <n v="156.47999999999999"/>
    <s v="North Indian"/>
    <d v="2026-01-31T02:25:47"/>
    <n v="53"/>
    <n v="4.2"/>
    <d v="2026-01-31T00:00:00"/>
    <x v="0"/>
  </r>
  <r>
    <s v="ORD00035"/>
    <n v="23.1924146171208"/>
    <n v="77.401332016891402"/>
    <s v="Danish Kunj"/>
    <s v="Zomato"/>
    <n v="132.18"/>
    <s v="Fast Food"/>
    <d v="2026-01-13T16:25:47"/>
    <n v="47"/>
    <n v="3.6"/>
    <d v="2026-01-13T00:00:00"/>
    <x v="0"/>
  </r>
  <r>
    <s v="ORD00036"/>
    <n v="23.234260941587898"/>
    <n v="77.433885081944396"/>
    <s v="Koh-e-Fiza"/>
    <s v="Zomato"/>
    <n v="377.71"/>
    <s v="North Indian"/>
    <d v="2026-01-08T00:25:47"/>
    <n v="49"/>
    <n v="4.5"/>
    <d v="2026-01-08T00:00:00"/>
    <x v="0"/>
  </r>
  <r>
    <s v="ORD00037"/>
    <n v="23.220013896083699"/>
    <n v="77.424718976336493"/>
    <s v="Arera Colony"/>
    <s v="Zomato"/>
    <n v="616.02"/>
    <s v="Desserts"/>
    <d v="2026-01-07T05:25:47"/>
    <n v="29"/>
    <n v="3.8"/>
    <d v="2026-01-07T00:00:00"/>
    <x v="0"/>
  </r>
  <r>
    <s v="ORD00038"/>
    <n v="23.2341674288893"/>
    <n v="77.381999079027395"/>
    <s v="Chunabhatti"/>
    <s v="Zomato"/>
    <n v="353.34"/>
    <s v="Chinese"/>
    <d v="2026-02-03T03:25:47"/>
    <n v="51"/>
    <n v="3.6"/>
    <d v="2026-02-03T00:00:00"/>
    <x v="1"/>
  </r>
  <r>
    <s v="ORD00039"/>
    <n v="23.2630363351178"/>
    <n v="77.4116037980192"/>
    <s v="New Market"/>
    <s v="Swiggy"/>
    <n v="39.24"/>
    <s v="Fast Food"/>
    <d v="2026-01-23T21:25:47"/>
    <n v="28"/>
    <n v="4.7"/>
    <d v="2026-01-23T00:00:00"/>
    <x v="0"/>
  </r>
  <r>
    <s v="ORD00040"/>
    <n v="23.175325811905601"/>
    <n v="77.433409332606999"/>
    <s v="Bawadiya Kalan"/>
    <s v="Swiggy"/>
    <n v="300.73"/>
    <s v="North Indian"/>
    <d v="2026-01-18T15:25:47"/>
    <n v="31"/>
    <n v="4.0999999999999996"/>
    <d v="2026-01-18T00:00:00"/>
    <x v="0"/>
  </r>
  <r>
    <s v="ORD00041"/>
    <n v="23.239789615728998"/>
    <n v="77.422230374565402"/>
    <s v="MP Nagar"/>
    <s v="Zomato"/>
    <n v="585.84"/>
    <s v="Continental"/>
    <d v="2026-01-05T13:25:47"/>
    <n v="28"/>
    <n v="4"/>
    <d v="2026-01-05T00:00:00"/>
    <x v="0"/>
  </r>
  <r>
    <s v="ORD00042"/>
    <n v="23.220580946155302"/>
    <n v="77.379083227490796"/>
    <s v="TT Nagar"/>
    <s v="Swiggy"/>
    <n v="178.97"/>
    <s v="South Indian"/>
    <d v="2026-01-10T19:25:47"/>
    <n v="37"/>
    <n v="4"/>
    <d v="2026-01-10T00:00:00"/>
    <x v="0"/>
  </r>
  <r>
    <s v="ORD00043"/>
    <n v="23.222415555740501"/>
    <n v="77.471746715634396"/>
    <s v="Gulmohar Colony"/>
    <s v="Swiggy"/>
    <n v="151.78"/>
    <s v="North Indian"/>
    <d v="2026-01-13T01:25:47"/>
    <n v="25"/>
    <n v="3.8"/>
    <d v="2026-01-13T00:00:00"/>
    <x v="0"/>
  </r>
  <r>
    <s v="ORD00044"/>
    <n v="23.177540306935999"/>
    <n v="77.403992739854402"/>
    <s v="Danish Kunj"/>
    <s v="Swiggy"/>
    <n v="210.37"/>
    <s v="North Indian"/>
    <d v="2026-01-08T17:25:47"/>
    <n v="41"/>
    <n v="4.4000000000000004"/>
    <d v="2026-01-08T00:00:00"/>
    <x v="0"/>
  </r>
  <r>
    <s v="ORD00045"/>
    <n v="23.198503292387301"/>
    <n v="77.463428702321906"/>
    <s v="Hoshangabad Road"/>
    <s v="Swiggy"/>
    <n v="107.61"/>
    <s v="North Indian"/>
    <d v="2026-01-20T01:25:47"/>
    <n v="28"/>
    <n v="4.0999999999999996"/>
    <d v="2026-01-20T00:00:00"/>
    <x v="0"/>
  </r>
  <r>
    <s v="ORD00046"/>
    <n v="23.207021213331199"/>
    <n v="77.452826938707503"/>
    <s v="Shahpura"/>
    <s v="Zomato"/>
    <n v="250.24"/>
    <s v="Chinese"/>
    <d v="2026-01-12T17:25:47"/>
    <n v="45"/>
    <n v="4.5999999999999996"/>
    <d v="2026-01-12T00:00:00"/>
    <x v="0"/>
  </r>
  <r>
    <s v="ORD00047"/>
    <n v="23.2448357041322"/>
    <n v="77.400713269003404"/>
    <s v="Chunabhatti"/>
    <s v="Swiggy"/>
    <n v="64.19"/>
    <s v="Biryani"/>
    <d v="2026-01-05T13:25:47"/>
    <n v="42"/>
    <n v="4.8"/>
    <d v="2026-01-05T00:00:00"/>
    <x v="0"/>
  </r>
  <r>
    <s v="ORD00048"/>
    <n v="23.2342166793612"/>
    <n v="77.4103949237672"/>
    <s v="MP Nagar"/>
    <s v="Swiggy"/>
    <n v="658.4"/>
    <s v="North Indian"/>
    <d v="2026-01-26T02:25:47"/>
    <n v="25"/>
    <n v="3.5"/>
    <d v="2026-01-26T00:00:00"/>
    <x v="0"/>
  </r>
  <r>
    <s v="ORD00049"/>
    <n v="23.262639655344"/>
    <n v="77.427892236852003"/>
    <s v="New Market"/>
    <s v="Swiggy"/>
    <n v="174.64"/>
    <s v="North Indian"/>
    <d v="2026-01-09T05:25:47"/>
    <n v="43"/>
    <n v="3.9"/>
    <d v="2026-01-09T00:00:00"/>
    <x v="0"/>
  </r>
  <r>
    <s v="ORD00050"/>
    <n v="23.2376827994587"/>
    <n v="77.426787589942805"/>
    <s v="MP Nagar"/>
    <s v="Zomato"/>
    <n v="384.09"/>
    <s v="South Indian"/>
    <d v="2026-01-05T18:25:47"/>
    <n v="46"/>
    <n v="4.5999999999999996"/>
    <d v="2026-01-05T00:00:00"/>
    <x v="0"/>
  </r>
  <r>
    <s v="ORD00051"/>
    <n v="23.211093931108302"/>
    <n v="77.450714062329695"/>
    <s v="Arera Colony"/>
    <s v="Swiggy"/>
    <n v="110.87"/>
    <s v="North Indian"/>
    <d v="2026-01-27T01:25:47"/>
    <n v="30"/>
    <n v="4.3"/>
    <d v="2026-01-27T00:00:00"/>
    <x v="0"/>
  </r>
  <r>
    <s v="ORD00052"/>
    <n v="23.254388411679901"/>
    <n v="77.411951344503606"/>
    <s v="Jahangirabad"/>
    <s v="Zomato"/>
    <n v="234.19"/>
    <s v="Chinese"/>
    <d v="2026-01-05T18:25:47"/>
    <n v="47"/>
    <n v="4.2"/>
    <d v="2026-01-05T00:00:00"/>
    <x v="0"/>
  </r>
  <r>
    <s v="ORD00053"/>
    <n v="23.2228426379049"/>
    <n v="77.4091573838203"/>
    <s v="TT Nagar"/>
    <s v="Zomato"/>
    <n v="316.18"/>
    <s v="Chinese"/>
    <d v="2026-01-20T20:25:47"/>
    <n v="35"/>
    <n v="4.3"/>
    <d v="2026-01-20T00:00:00"/>
    <x v="0"/>
  </r>
  <r>
    <s v="ORD00054"/>
    <n v="23.244138442015199"/>
    <n v="77.421200939978704"/>
    <s v="Koh-e-Fiza"/>
    <s v="Zomato"/>
    <n v="738.43"/>
    <s v="North Indian"/>
    <d v="2026-01-19T15:25:47"/>
    <n v="48"/>
    <n v="4"/>
    <d v="2026-01-19T00:00:00"/>
    <x v="0"/>
  </r>
  <r>
    <s v="ORD00055"/>
    <n v="23.162642236369599"/>
    <n v="77.439020515052604"/>
    <s v="Raisen Road"/>
    <s v="Zomato"/>
    <n v="124.38"/>
    <s v="North Indian"/>
    <d v="2026-02-01T16:25:47"/>
    <n v="25"/>
    <n v="4.2"/>
    <d v="2026-02-01T00:00:00"/>
    <x v="1"/>
  </r>
  <r>
    <s v="ORD00056"/>
    <n v="23.202557017341899"/>
    <n v="77.449152082869702"/>
    <s v="Shahpura"/>
    <s v="Swiggy"/>
    <n v="76.7"/>
    <s v="Pizza"/>
    <d v="2026-01-30T02:25:47"/>
    <n v="40"/>
    <n v="3.6"/>
    <d v="2026-01-30T00:00:00"/>
    <x v="0"/>
  </r>
  <r>
    <s v="ORD00057"/>
    <n v="23.220513333600302"/>
    <n v="77.436460061680293"/>
    <s v="Arera Colony"/>
    <s v="Zomato"/>
    <n v="254.83"/>
    <s v="South Indian"/>
    <d v="2026-02-02T05:25:47"/>
    <n v="26"/>
    <n v="4.5"/>
    <d v="2026-02-02T00:00:00"/>
    <x v="1"/>
  </r>
  <r>
    <s v="ORD00058"/>
    <n v="23.2603524715967"/>
    <n v="77.419411216738993"/>
    <s v="New Market"/>
    <s v="Swiggy"/>
    <n v="104.57"/>
    <s v="Pizza"/>
    <d v="2026-01-19T02:25:47"/>
    <n v="30"/>
    <n v="4.2"/>
    <d v="2026-01-19T00:00:00"/>
    <x v="0"/>
  </r>
  <r>
    <s v="ORD00059"/>
    <n v="23.226649194037702"/>
    <n v="77.412721970323204"/>
    <s v="MP Nagar"/>
    <s v="Swiggy"/>
    <n v="283.77999999999997"/>
    <s v="Chinese"/>
    <d v="2026-01-13T21:25:47"/>
    <n v="49"/>
    <n v="4.4000000000000004"/>
    <d v="2026-01-13T00:00:00"/>
    <x v="0"/>
  </r>
  <r>
    <s v="ORD00060"/>
    <n v="23.171899930660299"/>
    <n v="77.411908207044107"/>
    <s v="Bawadiya Kalan"/>
    <s v="Swiggy"/>
    <n v="222.64"/>
    <s v="Fast Food"/>
    <d v="2026-01-19T01:25:47"/>
    <n v="34"/>
    <n v="3.9"/>
    <d v="2026-01-19T00:00:00"/>
    <x v="0"/>
  </r>
  <r>
    <s v="ORD00061"/>
    <n v="23.216309420380199"/>
    <n v="77.474175333123696"/>
    <s v="Shahpura"/>
    <s v="Zomato"/>
    <n v="132.62"/>
    <s v="Pizza"/>
    <d v="2026-01-27T20:25:47"/>
    <n v="54"/>
    <n v="3.9"/>
    <d v="2026-01-27T00:00:00"/>
    <x v="0"/>
  </r>
  <r>
    <s v="ORD00062"/>
    <n v="23.2226292636675"/>
    <n v="77.404077923826705"/>
    <s v="MP Nagar"/>
    <s v="Swiggy"/>
    <n v="436.5"/>
    <s v="Burger"/>
    <d v="2026-01-08T05:25:47"/>
    <n v="39"/>
    <n v="4.5999999999999996"/>
    <d v="2026-01-08T00:00:00"/>
    <x v="0"/>
  </r>
  <r>
    <s v="ORD00063"/>
    <n v="23.2196073375009"/>
    <n v="77.422579558041605"/>
    <s v="Arera Colony"/>
    <s v="Zomato"/>
    <n v="603.29999999999995"/>
    <s v="Beverages"/>
    <d v="2026-01-29T01:25:47"/>
    <n v="28"/>
    <n v="4.0999999999999996"/>
    <d v="2026-01-29T00:00:00"/>
    <x v="0"/>
  </r>
  <r>
    <s v="ORD00064"/>
    <n v="23.226013894646101"/>
    <n v="77.475231045784398"/>
    <s v="Ayodhya Nagar"/>
    <s v="Zomato"/>
    <n v="162.65"/>
    <s v="Desserts"/>
    <d v="2026-01-30T01:25:47"/>
    <n v="37"/>
    <n v="4.2"/>
    <d v="2026-01-30T00:00:00"/>
    <x v="0"/>
  </r>
  <r>
    <s v="ORD00065"/>
    <n v="23.253016693077701"/>
    <n v="77.409523555646103"/>
    <s v="New Market"/>
    <s v="Zomato"/>
    <n v="155.13"/>
    <s v="North Indian"/>
    <d v="2026-01-26T21:25:47"/>
    <n v="33"/>
    <n v="4.3"/>
    <d v="2026-01-26T00:00:00"/>
    <x v="0"/>
  </r>
  <r>
    <s v="ORD00066"/>
    <n v="23.280987251470599"/>
    <n v="77.394738054493203"/>
    <s v="Berasia Road"/>
    <s v="Swiggy"/>
    <n v="76.31"/>
    <s v="Desserts"/>
    <d v="2026-01-21T02:25:47"/>
    <n v="35"/>
    <n v="4.7"/>
    <d v="2026-01-21T00:00:00"/>
    <x v="0"/>
  </r>
  <r>
    <s v="ORD00067"/>
    <n v="23.233392718299701"/>
    <n v="77.422854582116798"/>
    <s v="MP Nagar"/>
    <s v="Swiggy"/>
    <n v="394.07"/>
    <s v="Pizza"/>
    <d v="2026-01-25T11:25:47"/>
    <n v="29"/>
    <n v="4.5999999999999996"/>
    <d v="2026-01-25T00:00:00"/>
    <x v="0"/>
  </r>
  <r>
    <s v="ORD00068"/>
    <n v="23.244470809013201"/>
    <n v="77.371235147586603"/>
    <s v="Chunabhatti"/>
    <s v="Swiggy"/>
    <n v="264.37"/>
    <s v="Biryani"/>
    <d v="2026-01-16T22:25:47"/>
    <n v="43"/>
    <n v="4.3"/>
    <d v="2026-01-16T00:00:00"/>
    <x v="0"/>
  </r>
  <r>
    <s v="ORD00069"/>
    <n v="23.231584396338199"/>
    <n v="77.452963833941496"/>
    <s v="Gulmohar Colony"/>
    <s v="Zomato"/>
    <n v="443.52"/>
    <s v="North Indian"/>
    <d v="2026-01-21T03:25:47"/>
    <n v="30"/>
    <n v="3.9"/>
    <d v="2026-01-21T00:00:00"/>
    <x v="0"/>
  </r>
  <r>
    <s v="ORD00070"/>
    <n v="23.225164963567099"/>
    <n v="77.390744968839599"/>
    <s v="TT Nagar"/>
    <s v="Zomato"/>
    <n v="345.7"/>
    <s v="Biryani"/>
    <d v="2026-01-18T23:25:47"/>
    <n v="30"/>
    <n v="4.5"/>
    <d v="2026-01-18T00:00:00"/>
    <x v="0"/>
  </r>
  <r>
    <s v="ORD00071"/>
    <n v="23.220425127738601"/>
    <n v="77.400902759052201"/>
    <s v="TT Nagar"/>
    <s v="Swiggy"/>
    <n v="179.58"/>
    <s v="North Indian"/>
    <d v="2026-01-07T21:25:47"/>
    <n v="28"/>
    <n v="4.0999999999999996"/>
    <d v="2026-01-07T00:00:00"/>
    <x v="0"/>
  </r>
  <r>
    <s v="ORD00072"/>
    <n v="23.315533109476601"/>
    <n v="77.454295537096996"/>
    <s v="Govindpura"/>
    <s v="Swiggy"/>
    <n v="187.9"/>
    <s v="Fast Food"/>
    <d v="2026-02-01T16:25:47"/>
    <n v="43"/>
    <n v="4.2"/>
    <d v="2026-02-01T00:00:00"/>
    <x v="1"/>
  </r>
  <r>
    <s v="ORD00073"/>
    <n v="23.233855792388901"/>
    <n v="77.400665374762895"/>
    <s v="TT Nagar"/>
    <s v="Swiggy"/>
    <n v="108.69"/>
    <s v="North Indian"/>
    <d v="2026-02-03T03:25:47"/>
    <n v="37"/>
    <n v="3.7"/>
    <d v="2026-02-03T00:00:00"/>
    <x v="1"/>
  </r>
  <r>
    <s v="ORD00074"/>
    <n v="23.241302242708301"/>
    <n v="77.419542792293299"/>
    <s v="New Market"/>
    <s v="Swiggy"/>
    <n v="110.26"/>
    <s v="Burger"/>
    <d v="2026-01-15T03:25:47"/>
    <n v="32"/>
    <n v="4.3"/>
    <d v="2026-01-15T00:00:00"/>
    <x v="0"/>
  </r>
  <r>
    <s v="ORD00075"/>
    <n v="23.173861026834999"/>
    <n v="77.417432246771199"/>
    <s v="Bawadiya Kalan"/>
    <s v="Swiggy"/>
    <n v="207.97"/>
    <s v="Continental"/>
    <d v="2026-01-23T01:25:47"/>
    <n v="38"/>
    <n v="3.7"/>
    <d v="2026-01-23T00:00:00"/>
    <x v="0"/>
  </r>
  <r>
    <s v="ORD00076"/>
    <n v="23.2084485861409"/>
    <n v="77.462320444851699"/>
    <s v="Ashoka Garden"/>
    <s v="Zomato"/>
    <n v="89.64"/>
    <s v="Chinese"/>
    <d v="2026-01-22T22:25:47"/>
    <n v="44"/>
    <n v="4.5"/>
    <d v="2026-01-22T00:00:00"/>
    <x v="0"/>
  </r>
  <r>
    <s v="ORD00077"/>
    <n v="23.307219866413"/>
    <n v="77.421319681701704"/>
    <s v="Govindpura"/>
    <s v="Zomato"/>
    <n v="383.32"/>
    <s v="North Indian"/>
    <d v="2026-01-30T03:25:47"/>
    <n v="36"/>
    <n v="4.7"/>
    <d v="2026-01-30T00:00:00"/>
    <x v="0"/>
  </r>
  <r>
    <s v="ORD00078"/>
    <n v="23.226152206263599"/>
    <n v="77.414545836585205"/>
    <s v="MP Nagar"/>
    <s v="Zomato"/>
    <n v="329.58"/>
    <s v="Fast Food"/>
    <d v="2026-01-25T03:25:47"/>
    <n v="52"/>
    <n v="3.8"/>
    <d v="2026-01-25T00:00:00"/>
    <x v="0"/>
  </r>
  <r>
    <s v="ORD00079"/>
    <n v="23.2264037126902"/>
    <n v="77.482335585963"/>
    <s v="Ayodhya Nagar"/>
    <s v="Zomato"/>
    <n v="208.45"/>
    <s v="North Indian"/>
    <d v="2026-01-23T19:25:47"/>
    <n v="47"/>
    <n v="4.0999999999999996"/>
    <d v="2026-01-23T00:00:00"/>
    <x v="0"/>
  </r>
  <r>
    <s v="ORD00080"/>
    <n v="23.180166047847599"/>
    <n v="77.415315782881507"/>
    <s v="Bawadiya Kalan"/>
    <s v="Zomato"/>
    <n v="20.55"/>
    <s v="North Indian"/>
    <d v="2026-01-20T10:25:47"/>
    <n v="38"/>
    <n v="4.4000000000000004"/>
    <d v="2026-01-20T00:00:00"/>
    <x v="0"/>
  </r>
  <r>
    <s v="ORD00081"/>
    <n v="23.214422572144102"/>
    <n v="77.5"/>
    <s v="Ayodhya Nagar"/>
    <s v="Zomato"/>
    <n v="258.69"/>
    <s v="Chinese"/>
    <d v="2026-02-02T21:25:47"/>
    <n v="34"/>
    <n v="4.7"/>
    <d v="2026-02-02T00:00:00"/>
    <x v="1"/>
  </r>
  <r>
    <s v="ORD00082"/>
    <n v="23.224661429853001"/>
    <n v="77.488677626769601"/>
    <s v="Ayodhya Nagar"/>
    <s v="Swiggy"/>
    <n v="17.579999999999998"/>
    <s v="North Indian"/>
    <d v="2026-01-06T16:25:47"/>
    <n v="39"/>
    <n v="4.2"/>
    <d v="2026-01-06T00:00:00"/>
    <x v="0"/>
  </r>
  <r>
    <s v="ORD00083"/>
    <n v="23.209333262211601"/>
    <n v="77.489127745454894"/>
    <s v="Piplani"/>
    <s v="Swiggy"/>
    <n v="276.95"/>
    <s v="Fast Food"/>
    <d v="2026-01-06T17:25:47"/>
    <n v="45"/>
    <n v="4"/>
    <d v="2026-01-06T00:00:00"/>
    <x v="0"/>
  </r>
  <r>
    <s v="ORD00084"/>
    <n v="23.246422044060299"/>
    <n v="77.440447551651104"/>
    <s v="Koh-e-Fiza"/>
    <s v="Zomato"/>
    <n v="112.84"/>
    <s v="Fast Food"/>
    <d v="2026-01-04T16:25:47"/>
    <n v="52"/>
    <n v="4.4000000000000004"/>
    <d v="2026-01-04T00:00:00"/>
    <x v="0"/>
  </r>
  <r>
    <s v="ORD00085"/>
    <n v="23.183610724787901"/>
    <n v="77.494713260582898"/>
    <s v="Piplani"/>
    <s v="Zomato"/>
    <n v="156.69999999999999"/>
    <s v="Chinese"/>
    <d v="2026-01-05T18:25:47"/>
    <n v="45"/>
    <n v="3.9"/>
    <d v="2026-01-05T00:00:00"/>
    <x v="0"/>
  </r>
  <r>
    <s v="ORD00086"/>
    <n v="23.197025495560499"/>
    <n v="77.3978406473055"/>
    <s v="Danish Kunj"/>
    <s v="Swiggy"/>
    <n v="279.61"/>
    <s v="North Indian"/>
    <d v="2026-01-13T21:25:47"/>
    <n v="42"/>
    <n v="3.5"/>
    <d v="2026-01-13T00:00:00"/>
    <x v="0"/>
  </r>
  <r>
    <s v="ORD00087"/>
    <n v="23.2328419163074"/>
    <n v="77.435778058275304"/>
    <s v="Arera Colony"/>
    <s v="Swiggy"/>
    <n v="102.02"/>
    <s v="Fast Food"/>
    <d v="2026-01-10T16:25:47"/>
    <n v="29"/>
    <n v="3.5"/>
    <d v="2026-01-10T00:00:00"/>
    <x v="0"/>
  </r>
  <r>
    <s v="ORD00088"/>
    <n v="23.1938208422408"/>
    <n v="77.487166762040701"/>
    <s v="Piplani"/>
    <s v="Zomato"/>
    <n v="96.91"/>
    <s v="Biryani"/>
    <d v="2026-01-09T12:25:47"/>
    <n v="45"/>
    <n v="3.5"/>
    <d v="2026-01-09T00:00:00"/>
    <x v="0"/>
  </r>
  <r>
    <s v="ORD00089"/>
    <n v="23.245664267561299"/>
    <n v="77.436663957082004"/>
    <s v="MP Nagar"/>
    <s v="Swiggy"/>
    <n v="206.23"/>
    <s v="Chinese"/>
    <d v="2026-01-28T20:25:47"/>
    <n v="26"/>
    <n v="3.7"/>
    <d v="2026-01-28T00:00:00"/>
    <x v="0"/>
  </r>
  <r>
    <s v="ORD00090"/>
    <n v="23.233544527223099"/>
    <n v="77.399294134115806"/>
    <s v="TT Nagar"/>
    <s v="Swiggy"/>
    <n v="124.19"/>
    <s v="Burger"/>
    <d v="2026-01-29T12:25:47"/>
    <n v="51"/>
    <n v="3.9"/>
    <d v="2026-01-29T00:00:00"/>
    <x v="0"/>
  </r>
  <r>
    <s v="ORD00091"/>
    <n v="23.232250517254101"/>
    <n v="77.463163570891993"/>
    <s v="Gulmohar Colony"/>
    <s v="Zomato"/>
    <n v="297.33999999999997"/>
    <s v="Pizza"/>
    <d v="2026-01-25T15:25:47"/>
    <n v="41"/>
    <n v="4.0999999999999996"/>
    <d v="2026-01-25T00:00:00"/>
    <x v="0"/>
  </r>
  <r>
    <s v="ORD00092"/>
    <n v="23.295143671946299"/>
    <n v="77.438094186610201"/>
    <s v="Govindpura"/>
    <s v="Zomato"/>
    <n v="89.74"/>
    <s v="Biryani"/>
    <d v="2026-01-24T18:25:47"/>
    <n v="32"/>
    <n v="4.0999999999999996"/>
    <d v="2026-01-24T00:00:00"/>
    <x v="0"/>
  </r>
  <r>
    <s v="ORD00093"/>
    <n v="23.236697900960898"/>
    <n v="77.428360760874895"/>
    <s v="MP Nagar"/>
    <s v="Zomato"/>
    <n v="208.94"/>
    <s v="Beverages"/>
    <d v="2026-01-16T04:25:47"/>
    <n v="41"/>
    <n v="4.7"/>
    <d v="2026-01-16T00:00:00"/>
    <x v="0"/>
  </r>
  <r>
    <s v="ORD00094"/>
    <n v="23.1836288126241"/>
    <n v="77.4503216080074"/>
    <s v="Hoshangabad Road"/>
    <s v="Swiggy"/>
    <n v="65.3"/>
    <s v="Biryani"/>
    <d v="2026-01-28T01:25:47"/>
    <n v="40"/>
    <n v="4.5999999999999996"/>
    <d v="2026-01-28T00:00:00"/>
    <x v="0"/>
  </r>
  <r>
    <s v="ORD00095"/>
    <n v="23.220487585106401"/>
    <n v="77.423636760741203"/>
    <s v="MP Nagar"/>
    <s v="Swiggy"/>
    <n v="289.91000000000003"/>
    <s v="Fast Food"/>
    <d v="2026-01-29T11:25:47"/>
    <n v="46"/>
    <n v="4.7"/>
    <d v="2026-01-29T00:00:00"/>
    <x v="0"/>
  </r>
  <r>
    <s v="ORD00096"/>
    <n v="23.255624746511799"/>
    <n v="77.403951547676698"/>
    <s v="New Market"/>
    <s v="Zomato"/>
    <n v="520.54999999999995"/>
    <s v="Biryani"/>
    <d v="2026-01-19T14:25:47"/>
    <n v="44"/>
    <n v="4.5999999999999996"/>
    <d v="2026-01-19T00:00:00"/>
    <x v="0"/>
  </r>
  <r>
    <s v="ORD00097"/>
    <n v="23.233158720620999"/>
    <n v="77.442608266748096"/>
    <s v="Koh-e-Fiza"/>
    <s v="Swiggy"/>
    <n v="8.6999999999999993"/>
    <s v="Fast Food"/>
    <d v="2026-01-31T19:25:47"/>
    <n v="48"/>
    <n v="4.2"/>
    <d v="2026-01-31T00:00:00"/>
    <x v="0"/>
  </r>
  <r>
    <s v="ORD00098"/>
    <n v="23.1892854216626"/>
    <n v="77.427154756315701"/>
    <s v="Bawadiya Kalan"/>
    <s v="Swiggy"/>
    <n v="52.28"/>
    <s v="South Indian"/>
    <d v="2026-01-19T19:25:47"/>
    <n v="26"/>
    <n v="3.5"/>
    <d v="2026-01-19T00:00:00"/>
    <x v="0"/>
  </r>
  <r>
    <s v="ORD00099"/>
    <n v="23.164607196721601"/>
    <n v="77.439276137704994"/>
    <s v="Raisen Road"/>
    <s v="Zomato"/>
    <n v="189.84"/>
    <s v="Chinese"/>
    <d v="2026-01-06T12:25:47"/>
    <n v="49"/>
    <n v="4.5"/>
    <d v="2026-01-06T00:00:00"/>
    <x v="0"/>
  </r>
  <r>
    <s v="ORD00100"/>
    <n v="23.184458208006902"/>
    <n v="77.461536577165802"/>
    <s v="Hoshangabad Road"/>
    <s v="Zomato"/>
    <n v="150.25"/>
    <s v="Pizza"/>
    <d v="2026-02-02T06:25:47"/>
    <n v="42"/>
    <n v="3.8"/>
    <d v="2026-02-02T00:00:00"/>
    <x v="1"/>
  </r>
  <r>
    <s v="ORD00101"/>
    <n v="23.244430573591099"/>
    <n v="77.402940833346804"/>
    <s v="New Market"/>
    <s v="Swiggy"/>
    <n v="145.97999999999999"/>
    <s v="Continental"/>
    <d v="2026-01-27T14:25:47"/>
    <n v="38"/>
    <n v="4.3"/>
    <d v="2026-01-27T00:00:00"/>
    <x v="0"/>
  </r>
  <r>
    <s v="ORD00102"/>
    <n v="23.202014858656302"/>
    <n v="77.484406486721895"/>
    <s v="Piplani"/>
    <s v="Swiggy"/>
    <n v="132.61000000000001"/>
    <s v="North Indian"/>
    <d v="2026-02-02T00:25:47"/>
    <n v="26"/>
    <n v="4"/>
    <d v="2026-02-02T00:00:00"/>
    <x v="1"/>
  </r>
  <r>
    <s v="ORD00103"/>
    <n v="23.264022182823801"/>
    <n v="77.422153455700396"/>
    <s v="New Market"/>
    <s v="Swiggy"/>
    <n v="645.9"/>
    <s v="North Indian"/>
    <d v="2026-01-27T03:25:47"/>
    <n v="27"/>
    <n v="3.8"/>
    <d v="2026-01-27T00:00:00"/>
    <x v="0"/>
  </r>
  <r>
    <s v="ORD00104"/>
    <n v="23.228134029650001"/>
    <n v="77.442959010920205"/>
    <s v="MP Nagar"/>
    <s v="Zomato"/>
    <n v="513.36"/>
    <s v="Chinese"/>
    <d v="2026-01-18T02:25:47"/>
    <n v="53"/>
    <n v="4.7"/>
    <d v="2026-01-18T00:00:00"/>
    <x v="0"/>
  </r>
  <r>
    <s v="ORD00105"/>
    <n v="23.191186923125699"/>
    <n v="77.404875654319895"/>
    <s v="Danish Kunj"/>
    <s v="Swiggy"/>
    <n v="88.13"/>
    <s v="Fast Food"/>
    <d v="2026-01-12T03:25:47"/>
    <n v="40"/>
    <n v="4.0999999999999996"/>
    <d v="2026-01-12T00:00:00"/>
    <x v="0"/>
  </r>
  <r>
    <s v="ORD00106"/>
    <n v="23.253072687682"/>
    <n v="77.418158088246699"/>
    <s v="New Market"/>
    <s v="Zomato"/>
    <n v="96.84"/>
    <s v="South Indian"/>
    <d v="2026-01-09T05:25:47"/>
    <n v="43"/>
    <n v="4.5999999999999996"/>
    <d v="2026-01-09T00:00:00"/>
    <x v="0"/>
  </r>
  <r>
    <s v="ORD00107"/>
    <n v="23.249855131916998"/>
    <n v="77.453373658605798"/>
    <s v="Koh-e-Fiza"/>
    <s v="Zomato"/>
    <n v="153.06"/>
    <s v="North Indian"/>
    <d v="2026-01-17T01:25:47"/>
    <n v="37"/>
    <n v="4.5999999999999996"/>
    <d v="2026-01-17T00:00:00"/>
    <x v="0"/>
  </r>
  <r>
    <s v="ORD00108"/>
    <n v="23.228774234833299"/>
    <n v="77.405868166598196"/>
    <s v="TT Nagar"/>
    <s v="Swiggy"/>
    <n v="647.03"/>
    <s v="South Indian"/>
    <d v="2026-01-09T16:25:47"/>
    <n v="47"/>
    <n v="3.5"/>
    <d v="2026-01-09T00:00:00"/>
    <x v="0"/>
  </r>
  <r>
    <s v="ORD00109"/>
    <n v="23.204037023441298"/>
    <n v="77.470980229159096"/>
    <s v="Ashoka Garden"/>
    <s v="Swiggy"/>
    <n v="203.82"/>
    <s v="Fast Food"/>
    <d v="2026-01-22T02:25:47"/>
    <n v="41"/>
    <n v="4.2"/>
    <d v="2026-01-22T00:00:00"/>
    <x v="0"/>
  </r>
  <r>
    <s v="ORD00110"/>
    <n v="23.232727318009399"/>
    <n v="77.422330421346103"/>
    <s v="MP Nagar"/>
    <s v="Zomato"/>
    <n v="309.18"/>
    <s v="Chinese"/>
    <d v="2026-01-23T01:25:47"/>
    <n v="52"/>
    <n v="3.7"/>
    <d v="2026-01-23T00:00:00"/>
    <x v="0"/>
  </r>
  <r>
    <s v="ORD00111"/>
    <n v="23.219955626137398"/>
    <n v="77.401734344443199"/>
    <s v="TT Nagar"/>
    <s v="Zomato"/>
    <n v="177.23"/>
    <s v="Chinese"/>
    <d v="2026-01-07T12:25:47"/>
    <n v="50"/>
    <n v="3.6"/>
    <d v="2026-01-07T00:00:00"/>
    <x v="0"/>
  </r>
  <r>
    <s v="ORD00112"/>
    <n v="23.203597114154899"/>
    <n v="77.488363215709398"/>
    <s v="Ashoka Garden"/>
    <s v="Zomato"/>
    <n v="129.19999999999999"/>
    <s v="Chinese"/>
    <d v="2026-01-24T01:25:47"/>
    <n v="39"/>
    <n v="4.5999999999999996"/>
    <d v="2026-01-24T00:00:00"/>
    <x v="0"/>
  </r>
  <r>
    <s v="ORD00113"/>
    <n v="23.221026395289499"/>
    <n v="77.430015763754298"/>
    <s v="Arera Colony"/>
    <s v="Zomato"/>
    <n v="416.76"/>
    <s v="North Indian"/>
    <d v="2026-01-06T19:25:47"/>
    <n v="38"/>
    <n v="3.8"/>
    <d v="2026-01-06T00:00:00"/>
    <x v="0"/>
  </r>
  <r>
    <s v="ORD00114"/>
    <n v="23.240598471194001"/>
    <n v="77.409325820524202"/>
    <s v="MP Nagar"/>
    <s v="Zomato"/>
    <n v="166.65"/>
    <s v="North Indian"/>
    <d v="2026-01-30T03:25:47"/>
    <n v="49"/>
    <n v="4.4000000000000004"/>
    <d v="2026-01-30T00:00:00"/>
    <x v="0"/>
  </r>
  <r>
    <s v="ORD00115"/>
    <n v="23.235724369662901"/>
    <n v="77.452348690356104"/>
    <s v="Gulmohar Colony"/>
    <s v="Swiggy"/>
    <n v="393.92"/>
    <s v="Biryani"/>
    <d v="2026-01-31T16:25:47"/>
    <n v="27"/>
    <n v="4.5"/>
    <d v="2026-01-31T00:00:00"/>
    <x v="0"/>
  </r>
  <r>
    <s v="ORD00116"/>
    <n v="23.2213803206423"/>
    <n v="77.429106994036303"/>
    <s v="Arera Colony"/>
    <s v="Zomato"/>
    <n v="73.16"/>
    <s v="South Indian"/>
    <d v="2026-02-02T14:25:47"/>
    <n v="30"/>
    <n v="3.8"/>
    <d v="2026-02-02T00:00:00"/>
    <x v="1"/>
  </r>
  <r>
    <s v="ORD00117"/>
    <n v="23.2220883616443"/>
    <n v="77.433336674254804"/>
    <s v="MP Nagar"/>
    <s v="Zomato"/>
    <n v="214.42"/>
    <s v="Chinese"/>
    <d v="2026-01-06T02:25:47"/>
    <n v="38"/>
    <n v="4.8"/>
    <d v="2026-01-06T00:00:00"/>
    <x v="0"/>
  </r>
  <r>
    <s v="ORD00118"/>
    <n v="23.224196887628899"/>
    <n v="77.407521240070906"/>
    <s v="TT Nagar"/>
    <s v="Zomato"/>
    <n v="402.85"/>
    <s v="North Indian"/>
    <d v="2026-02-01T02:25:47"/>
    <n v="41"/>
    <n v="3.6"/>
    <d v="2026-02-01T00:00:00"/>
    <x v="1"/>
  </r>
  <r>
    <s v="ORD00119"/>
    <n v="23.215487703125198"/>
    <n v="77.462534539856094"/>
    <s v="Gulmohar Colony"/>
    <s v="Swiggy"/>
    <n v="110.29"/>
    <s v="North Indian"/>
    <d v="2026-02-01T01:25:47"/>
    <n v="44"/>
    <n v="4"/>
    <d v="2026-02-01T00:00:00"/>
    <x v="1"/>
  </r>
  <r>
    <s v="ORD00120"/>
    <n v="23.2447012818653"/>
    <n v="77.445954422957598"/>
    <s v="Koh-e-Fiza"/>
    <s v="Zomato"/>
    <n v="310.82"/>
    <s v="Biryani"/>
    <d v="2026-01-13T15:25:47"/>
    <n v="30"/>
    <n v="4.3"/>
    <d v="2026-01-13T00:00:00"/>
    <x v="0"/>
  </r>
  <r>
    <s v="ORD00121"/>
    <n v="23.2366300101943"/>
    <n v="77.425789021351605"/>
    <s v="Jahangirabad"/>
    <s v="Swiggy"/>
    <n v="131.78"/>
    <s v="North Indian"/>
    <d v="2026-01-16T03:25:47"/>
    <n v="44"/>
    <n v="4.2"/>
    <d v="2026-01-16T00:00:00"/>
    <x v="0"/>
  </r>
  <r>
    <s v="ORD00122"/>
    <n v="23.3176120798542"/>
    <n v="77.428093416078497"/>
    <s v="Govindpura"/>
    <s v="Zomato"/>
    <n v="436.7"/>
    <s v="Fast Food"/>
    <d v="2026-01-12T15:25:47"/>
    <n v="36"/>
    <n v="3.7"/>
    <d v="2026-01-12T00:00:00"/>
    <x v="0"/>
  </r>
  <r>
    <s v="ORD00123"/>
    <n v="23.150647390025"/>
    <n v="77.4346656140996"/>
    <s v="Raisen Road"/>
    <s v="Zomato"/>
    <n v="55.98"/>
    <s v="South Indian"/>
    <d v="2026-01-26T19:25:47"/>
    <n v="52"/>
    <n v="3.8"/>
    <d v="2026-01-26T00:00:00"/>
    <x v="0"/>
  </r>
  <r>
    <s v="ORD00124"/>
    <n v="23.2484875596226"/>
    <n v="77.386840987700594"/>
    <s v="Chunabhatti"/>
    <s v="Zomato"/>
    <n v="37.32"/>
    <s v="Fast Food"/>
    <d v="2026-02-03T04:25:47"/>
    <n v="52"/>
    <n v="4"/>
    <d v="2026-02-03T00:00:00"/>
    <x v="1"/>
  </r>
  <r>
    <s v="ORD00125"/>
    <n v="23.269705545108799"/>
    <n v="77.461613896820197"/>
    <s v="Indrapuri"/>
    <s v="Swiggy"/>
    <n v="486.99"/>
    <s v="Continental"/>
    <d v="2026-01-24T18:25:47"/>
    <n v="50"/>
    <n v="4.7"/>
    <d v="2026-01-24T00:00:00"/>
    <x v="0"/>
  </r>
  <r>
    <s v="ORD00126"/>
    <n v="23.236214422061401"/>
    <n v="77.435912322797805"/>
    <s v="MP Nagar"/>
    <s v="Swiggy"/>
    <n v="668.35"/>
    <s v="Fast Food"/>
    <d v="2026-01-18T17:25:47"/>
    <n v="34"/>
    <n v="3.8"/>
    <d v="2026-01-18T00:00:00"/>
    <x v="0"/>
  </r>
  <r>
    <s v="ORD00127"/>
    <n v="23.2847904010208"/>
    <n v="77.443268080167996"/>
    <s v="Indrapuri"/>
    <s v="Zomato"/>
    <n v="574.25"/>
    <s v="Fast Food"/>
    <d v="2026-01-16T19:25:47"/>
    <n v="31"/>
    <n v="3.7"/>
    <d v="2026-01-16T00:00:00"/>
    <x v="0"/>
  </r>
  <r>
    <s v="ORD00128"/>
    <n v="23.1957337877638"/>
    <n v="77.448542548194197"/>
    <s v="Shahpura"/>
    <s v="Zomato"/>
    <n v="490.09"/>
    <s v="North Indian"/>
    <d v="2026-01-11T22:25:47"/>
    <n v="34"/>
    <n v="3.6"/>
    <d v="2026-01-11T00:00:00"/>
    <x v="0"/>
  </r>
  <r>
    <s v="ORD00129"/>
    <n v="23.215938739818501"/>
    <n v="77.426133391137896"/>
    <s v="MP Nagar"/>
    <s v="Zomato"/>
    <n v="409.25"/>
    <s v="Chinese"/>
    <d v="2026-02-02T15:25:47"/>
    <n v="52"/>
    <n v="3.5"/>
    <d v="2026-02-02T00:00:00"/>
    <x v="1"/>
  </r>
  <r>
    <s v="ORD00130"/>
    <n v="23.2253212143921"/>
    <n v="77.395226919590201"/>
    <s v="TT Nagar"/>
    <s v="Zomato"/>
    <n v="863.19"/>
    <s v="Fast Food"/>
    <d v="2026-01-21T01:25:47"/>
    <n v="51"/>
    <n v="3.6"/>
    <d v="2026-01-21T00:00:00"/>
    <x v="0"/>
  </r>
  <r>
    <s v="ORD00131"/>
    <n v="23.215987080946199"/>
    <n v="77.4248996523892"/>
    <s v="Arera Colony"/>
    <s v="Swiggy"/>
    <n v="154.63"/>
    <s v="North Indian"/>
    <d v="2026-01-23T11:25:47"/>
    <n v="43"/>
    <n v="3.6"/>
    <d v="2026-01-23T00:00:00"/>
    <x v="0"/>
  </r>
  <r>
    <s v="ORD00132"/>
    <n v="23.228406091678"/>
    <n v="77.431430621397595"/>
    <s v="MP Nagar"/>
    <s v="Zomato"/>
    <n v="346.37"/>
    <s v="North Indian"/>
    <d v="2026-01-27T20:25:47"/>
    <n v="54"/>
    <n v="3.9"/>
    <d v="2026-01-27T00:00:00"/>
    <x v="0"/>
  </r>
  <r>
    <s v="ORD00133"/>
    <n v="23.2293021912405"/>
    <n v="77.389372675494599"/>
    <s v="TT Nagar"/>
    <s v="Swiggy"/>
    <n v="163.16"/>
    <s v="Chinese"/>
    <d v="2026-01-21T16:25:47"/>
    <n v="25"/>
    <n v="4.5999999999999996"/>
    <d v="2026-01-21T00:00:00"/>
    <x v="0"/>
  </r>
  <r>
    <s v="ORD00134"/>
    <n v="23.184149307927999"/>
    <n v="77.401952898915397"/>
    <s v="Danish Kunj"/>
    <s v="Swiggy"/>
    <n v="727.7"/>
    <s v="North Indian"/>
    <d v="2026-01-21T02:25:47"/>
    <n v="49"/>
    <n v="4.4000000000000004"/>
    <d v="2026-01-21T00:00:00"/>
    <x v="0"/>
  </r>
  <r>
    <s v="ORD00135"/>
    <n v="23.244009841776201"/>
    <n v="77.379755960698105"/>
    <s v="Chunabhatti"/>
    <s v="Swiggy"/>
    <n v="83.47"/>
    <s v="Chinese"/>
    <d v="2026-01-25T00:25:47"/>
    <n v="25"/>
    <n v="4"/>
    <d v="2026-01-25T00:00:00"/>
    <x v="0"/>
  </r>
  <r>
    <s v="ORD00136"/>
    <n v="23.155379940871999"/>
    <n v="77.441624800152795"/>
    <s v="Raisen Road"/>
    <s v="Swiggy"/>
    <n v="498.05"/>
    <s v="Burger"/>
    <d v="2026-01-12T14:25:47"/>
    <n v="43"/>
    <n v="4.5999999999999996"/>
    <d v="2026-01-12T00:00:00"/>
    <x v="0"/>
  </r>
  <r>
    <s v="ORD00137"/>
    <n v="23.2220194919731"/>
    <n v="77.408805654506494"/>
    <s v="TT Nagar"/>
    <s v="Zomato"/>
    <n v="66.56"/>
    <s v="Fast Food"/>
    <d v="2026-01-14T18:25:47"/>
    <n v="39"/>
    <n v="4.4000000000000004"/>
    <d v="2026-01-14T00:00:00"/>
    <x v="0"/>
  </r>
  <r>
    <s v="ORD00138"/>
    <n v="23.218215477167899"/>
    <n v="77.446478183457401"/>
    <s v="Shahpura"/>
    <s v="Zomato"/>
    <n v="174.74"/>
    <s v="North Indian"/>
    <d v="2026-01-20T19:25:47"/>
    <n v="38"/>
    <n v="4.3"/>
    <d v="2026-01-20T00:00:00"/>
    <x v="0"/>
  </r>
  <r>
    <s v="ORD00139"/>
    <n v="23.1967541238959"/>
    <n v="77.446301348931897"/>
    <s v="Hoshangabad Road"/>
    <s v="Swiggy"/>
    <n v="248.63"/>
    <s v="South Indian"/>
    <d v="2026-01-20T02:25:47"/>
    <n v="35"/>
    <n v="4.5"/>
    <d v="2026-01-20T00:00:00"/>
    <x v="0"/>
  </r>
  <r>
    <s v="ORD00140"/>
    <n v="23.192748848133601"/>
    <n v="77.470178514495998"/>
    <s v="Ashoka Garden"/>
    <s v="Zomato"/>
    <n v="325.92"/>
    <s v="North Indian"/>
    <d v="2026-01-14T18:25:47"/>
    <n v="38"/>
    <n v="4.0999999999999996"/>
    <d v="2026-01-14T00:00:00"/>
    <x v="0"/>
  </r>
  <r>
    <s v="ORD00141"/>
    <n v="23.2076912711427"/>
    <n v="77.421571285462207"/>
    <s v="Arera Colony"/>
    <s v="Swiggy"/>
    <n v="316.94"/>
    <s v="Beverages"/>
    <d v="2026-01-18T20:25:47"/>
    <n v="50"/>
    <n v="3.7"/>
    <d v="2026-01-18T00:00:00"/>
    <x v="0"/>
  </r>
  <r>
    <s v="ORD00142"/>
    <n v="23.2288647051294"/>
    <n v="77.416346403117402"/>
    <s v="MP Nagar"/>
    <s v="Zomato"/>
    <n v="399.23"/>
    <s v="North Indian"/>
    <d v="2026-01-16T16:25:47"/>
    <n v="48"/>
    <n v="4.8"/>
    <d v="2026-01-16T00:00:00"/>
    <x v="0"/>
  </r>
  <r>
    <s v="ORD00143"/>
    <n v="23.280691313072499"/>
    <n v="77.419813123439795"/>
    <s v="Berasia Road"/>
    <s v="Zomato"/>
    <n v="880.74"/>
    <s v="Fast Food"/>
    <d v="2026-01-27T20:25:47"/>
    <n v="48"/>
    <n v="4"/>
    <d v="2026-01-27T00:00:00"/>
    <x v="0"/>
  </r>
  <r>
    <s v="ORD00144"/>
    <n v="23.205504452270201"/>
    <n v="77.469997414211903"/>
    <s v="Ashoka Garden"/>
    <s v="Zomato"/>
    <n v="415.42"/>
    <s v="Pizza"/>
    <d v="2026-01-29T17:25:47"/>
    <n v="31"/>
    <n v="4.4000000000000004"/>
    <d v="2026-01-29T00:00:00"/>
    <x v="0"/>
  </r>
  <r>
    <s v="ORD00145"/>
    <n v="23.253217223573898"/>
    <n v="77.429761193022102"/>
    <s v="New Market"/>
    <s v="Zomato"/>
    <n v="237.57"/>
    <s v="North Indian"/>
    <d v="2026-01-21T15:25:47"/>
    <n v="29"/>
    <n v="4.3"/>
    <d v="2026-01-21T00:00:00"/>
    <x v="0"/>
  </r>
  <r>
    <s v="ORD00146"/>
    <n v="23.2576461672436"/>
    <n v="77.406604416319695"/>
    <s v="Jahangirabad"/>
    <s v="Zomato"/>
    <n v="261.87"/>
    <s v="Chinese"/>
    <d v="2026-01-17T23:25:47"/>
    <n v="31"/>
    <n v="4.4000000000000004"/>
    <d v="2026-01-17T00:00:00"/>
    <x v="0"/>
  </r>
  <r>
    <s v="ORD00147"/>
    <n v="23.202321606512601"/>
    <n v="77.444471294066304"/>
    <s v="Hoshangabad Road"/>
    <s v="Zomato"/>
    <n v="309.56"/>
    <s v="Burger"/>
    <d v="2026-01-20T07:25:47"/>
    <n v="37"/>
    <n v="3.6"/>
    <d v="2026-01-20T00:00:00"/>
    <x v="0"/>
  </r>
  <r>
    <s v="ORD00148"/>
    <n v="23.269532544151001"/>
    <n v="77.403793765737305"/>
    <s v="New Market"/>
    <s v="Zomato"/>
    <n v="137.63"/>
    <s v="Fast Food"/>
    <d v="2026-01-12T23:25:47"/>
    <n v="36"/>
    <n v="3.8"/>
    <d v="2026-01-12T00:00:00"/>
    <x v="0"/>
  </r>
  <r>
    <s v="ORD00149"/>
    <n v="23.218247041857701"/>
    <n v="77.472268231692794"/>
    <s v="Gulmohar Colony"/>
    <s v="Zomato"/>
    <n v="67.430000000000007"/>
    <s v="Chinese"/>
    <d v="2026-01-25T16:25:47"/>
    <n v="46"/>
    <n v="4.2"/>
    <d v="2026-01-25T00:00:00"/>
    <x v="0"/>
  </r>
  <r>
    <s v="ORD00150"/>
    <n v="23.193210047939498"/>
    <n v="77.394834611255305"/>
    <s v="Danish Kunj"/>
    <s v="Zomato"/>
    <n v="481.92"/>
    <s v="Chinese"/>
    <d v="2026-01-28T15:25:47"/>
    <n v="32"/>
    <n v="4.5"/>
    <d v="2026-01-28T00:00:00"/>
    <x v="0"/>
  </r>
  <r>
    <s v="ORD00151"/>
    <n v="23.193199248310101"/>
    <n v="77.481328727189407"/>
    <s v="Piplani"/>
    <s v="Swiggy"/>
    <n v="59.91"/>
    <s v="North Indian"/>
    <d v="2026-01-11T08:25:47"/>
    <n v="54"/>
    <n v="4.2"/>
    <d v="2026-01-11T00:00:00"/>
    <x v="0"/>
  </r>
  <r>
    <s v="ORD00152"/>
    <n v="23.250436392931899"/>
    <n v="77.416427068286296"/>
    <s v="Jahangirabad"/>
    <s v="Zomato"/>
    <n v="169.55"/>
    <s v="Chinese"/>
    <d v="2026-01-04T23:25:47"/>
    <n v="26"/>
    <n v="4.7"/>
    <d v="2026-01-04T00:00:00"/>
    <x v="0"/>
  </r>
  <r>
    <s v="ORD00153"/>
    <n v="23.212337415311399"/>
    <n v="77.458815210405206"/>
    <s v="Gulmohar Colony"/>
    <s v="Swiggy"/>
    <n v="48.06"/>
    <s v="Biryani"/>
    <d v="2026-01-27T04:25:47"/>
    <n v="39"/>
    <n v="4.8"/>
    <d v="2026-01-27T00:00:00"/>
    <x v="0"/>
  </r>
  <r>
    <s v="ORD00154"/>
    <n v="23.202854634868299"/>
    <n v="77.471408882774398"/>
    <s v="Ashoka Garden"/>
    <s v="Zomato"/>
    <n v="133.81"/>
    <s v="Pizza"/>
    <d v="2026-01-07T00:25:47"/>
    <n v="39"/>
    <n v="4"/>
    <d v="2026-01-07T00:00:00"/>
    <x v="0"/>
  </r>
  <r>
    <s v="ORD00155"/>
    <n v="23.236171739379699"/>
    <n v="77.415807392669095"/>
    <s v="MP Nagar"/>
    <s v="Swiggy"/>
    <n v="643.1"/>
    <s v="South Indian"/>
    <d v="2026-01-23T21:25:47"/>
    <n v="25"/>
    <n v="4.7"/>
    <d v="2026-01-23T00:00:00"/>
    <x v="0"/>
  </r>
  <r>
    <s v="ORD00156"/>
    <n v="23.2900216603921"/>
    <n v="77.413362482450793"/>
    <s v="Berasia Road"/>
    <s v="Swiggy"/>
    <n v="280.43"/>
    <s v="South Indian"/>
    <d v="2026-02-01T18:25:47"/>
    <n v="28"/>
    <n v="3.7"/>
    <d v="2026-02-01T00:00:00"/>
    <x v="1"/>
  </r>
  <r>
    <s v="ORD00157"/>
    <n v="23.196882501746099"/>
    <n v="77.406262061362398"/>
    <s v="Danish Kunj"/>
    <s v="Zomato"/>
    <n v="217.17"/>
    <s v="North Indian"/>
    <d v="2026-01-31T18:25:47"/>
    <n v="30"/>
    <n v="3.5"/>
    <d v="2026-01-31T00:00:00"/>
    <x v="0"/>
  </r>
  <r>
    <s v="ORD00158"/>
    <n v="23.246648537078599"/>
    <n v="77.422651490738701"/>
    <s v="New Market"/>
    <s v="Zomato"/>
    <n v="237.79"/>
    <s v="Fast Food"/>
    <d v="2026-01-22T21:25:47"/>
    <n v="39"/>
    <n v="4.8"/>
    <d v="2026-01-22T00:00:00"/>
    <x v="0"/>
  </r>
  <r>
    <s v="ORD00159"/>
    <n v="23.220857727214302"/>
    <n v="77.419192778691595"/>
    <s v="MP Nagar"/>
    <s v="Swiggy"/>
    <n v="209.87"/>
    <s v="North Indian"/>
    <d v="2026-01-20T00:25:47"/>
    <n v="29"/>
    <n v="4.3"/>
    <d v="2026-01-20T00:00:00"/>
    <x v="0"/>
  </r>
  <r>
    <s v="ORD00160"/>
    <n v="23.219596215880699"/>
    <n v="77.448709456550304"/>
    <s v="Arera Colony"/>
    <s v="Swiggy"/>
    <n v="786.43"/>
    <s v="South Indian"/>
    <d v="2026-01-11T01:25:47"/>
    <n v="46"/>
    <n v="4.5999999999999996"/>
    <d v="2026-01-11T00:00:00"/>
    <x v="0"/>
  </r>
  <r>
    <s v="ORD00161"/>
    <n v="23.215924915649499"/>
    <n v="77.393187916794105"/>
    <s v="TT Nagar"/>
    <s v="Swiggy"/>
    <n v="332.84"/>
    <s v="Pizza"/>
    <d v="2026-01-26T02:25:47"/>
    <n v="37"/>
    <n v="4.8"/>
    <d v="2026-01-26T00:00:00"/>
    <x v="0"/>
  </r>
  <r>
    <s v="ORD00162"/>
    <n v="23.169351224717399"/>
    <n v="77.418777521206593"/>
    <s v="Bawadiya Kalan"/>
    <s v="Swiggy"/>
    <n v="339.1"/>
    <s v="Chinese"/>
    <d v="2026-01-06T17:25:47"/>
    <n v="45"/>
    <n v="4.0999999999999996"/>
    <d v="2026-01-06T00:00:00"/>
    <x v="0"/>
  </r>
  <r>
    <s v="ORD00163"/>
    <n v="23.242045741774501"/>
    <n v="77.417196757289901"/>
    <s v="MP Nagar"/>
    <s v="Swiggy"/>
    <n v="209.06"/>
    <s v="North Indian"/>
    <d v="2026-01-12T02:25:47"/>
    <n v="41"/>
    <n v="4.4000000000000004"/>
    <d v="2026-01-12T00:00:00"/>
    <x v="0"/>
  </r>
  <r>
    <s v="ORD00164"/>
    <n v="23.197109234251101"/>
    <n v="77.404801414372201"/>
    <s v="Danish Kunj"/>
    <s v="Swiggy"/>
    <n v="182.57"/>
    <s v="Chinese"/>
    <d v="2026-02-01T02:25:47"/>
    <n v="46"/>
    <n v="4.3"/>
    <d v="2026-02-01T00:00:00"/>
    <x v="1"/>
  </r>
  <r>
    <s v="ORD00165"/>
    <n v="23.249156033192499"/>
    <n v="77.412872657037198"/>
    <s v="Jahangirabad"/>
    <s v="Swiggy"/>
    <n v="128.81"/>
    <s v="Biryani"/>
    <d v="2026-01-22T14:25:47"/>
    <n v="25"/>
    <n v="3.6"/>
    <d v="2026-01-22T00:00:00"/>
    <x v="0"/>
  </r>
  <r>
    <s v="ORD00166"/>
    <n v="23.259293460833401"/>
    <n v="77.406180058134296"/>
    <s v="New Market"/>
    <s v="Swiggy"/>
    <n v="602.37"/>
    <s v="Biryani"/>
    <d v="2026-01-18T05:25:47"/>
    <n v="43"/>
    <n v="3.7"/>
    <d v="2026-01-18T00:00:00"/>
    <x v="0"/>
  </r>
  <r>
    <s v="ORD00167"/>
    <n v="23.269385633237299"/>
    <n v="77.418351626485304"/>
    <s v="New Market"/>
    <s v="Zomato"/>
    <n v="391.57"/>
    <s v="North Indian"/>
    <d v="2026-01-13T08:25:47"/>
    <n v="41"/>
    <n v="3.8"/>
    <d v="2026-01-13T00:00:00"/>
    <x v="0"/>
  </r>
  <r>
    <s v="ORD00168"/>
    <n v="23.226089271090501"/>
    <n v="77.438097594836705"/>
    <s v="Arera Colony"/>
    <s v="Zomato"/>
    <n v="251.33"/>
    <s v="Fast Food"/>
    <d v="2026-01-14T02:25:47"/>
    <n v="45"/>
    <n v="4.7"/>
    <d v="2026-01-14T00:00:00"/>
    <x v="0"/>
  </r>
  <r>
    <s v="ORD00169"/>
    <n v="23.218110967951901"/>
    <n v="77.4818141872464"/>
    <s v="Ayodhya Nagar"/>
    <s v="Swiggy"/>
    <n v="126.34"/>
    <s v="South Indian"/>
    <d v="2026-01-13T18:25:47"/>
    <n v="49"/>
    <n v="3.7"/>
    <d v="2026-01-13T00:00:00"/>
    <x v="0"/>
  </r>
  <r>
    <s v="ORD00170"/>
    <n v="23.2053496186121"/>
    <n v="77.432084560271605"/>
    <s v="Arera Colony"/>
    <s v="Swiggy"/>
    <n v="380.24"/>
    <s v="Pizza"/>
    <d v="2026-01-23T03:25:47"/>
    <n v="47"/>
    <n v="4.5999999999999996"/>
    <d v="2026-01-23T00:00:00"/>
    <x v="0"/>
  </r>
  <r>
    <s v="ORD00171"/>
    <n v="23.2326315724459"/>
    <n v="77.435909424189404"/>
    <s v="Arera Colony"/>
    <s v="Swiggy"/>
    <n v="486.7"/>
    <s v="North Indian"/>
    <d v="2026-02-02T19:25:47"/>
    <n v="46"/>
    <n v="4.5"/>
    <d v="2026-02-02T00:00:00"/>
    <x v="1"/>
  </r>
  <r>
    <s v="ORD00172"/>
    <n v="23.2214755922679"/>
    <n v="77.444239129236095"/>
    <s v="Arera Colony"/>
    <s v="Swiggy"/>
    <n v="327.64999999999998"/>
    <s v="North Indian"/>
    <d v="2026-01-05T14:25:47"/>
    <n v="43"/>
    <n v="3.7"/>
    <d v="2026-01-05T00:00:00"/>
    <x v="0"/>
  </r>
  <r>
    <s v="ORD00173"/>
    <n v="23.256225014609299"/>
    <n v="77.434634426058395"/>
    <s v="Koh-e-Fiza"/>
    <s v="Zomato"/>
    <n v="658.67"/>
    <s v="Fast Food"/>
    <d v="2026-01-04T20:25:47"/>
    <n v="29"/>
    <n v="3.7"/>
    <d v="2026-01-04T00:00:00"/>
    <x v="0"/>
  </r>
  <r>
    <s v="ORD00174"/>
    <n v="23.1938883908552"/>
    <n v="77.447227813941694"/>
    <s v="Hoshangabad Road"/>
    <s v="Zomato"/>
    <n v="110.33"/>
    <s v="Pizza"/>
    <d v="2026-01-14T00:25:47"/>
    <n v="51"/>
    <n v="3.7"/>
    <d v="2026-01-14T00:00:00"/>
    <x v="0"/>
  </r>
  <r>
    <s v="ORD00175"/>
    <n v="23.211123864517901"/>
    <n v="77.470538485159906"/>
    <s v="Shahpura"/>
    <s v="Swiggy"/>
    <n v="398.91"/>
    <s v="Biryani"/>
    <d v="2026-01-26T02:25:47"/>
    <n v="47"/>
    <n v="4.0999999999999996"/>
    <d v="2026-01-26T00:00:00"/>
    <x v="0"/>
  </r>
  <r>
    <s v="ORD00176"/>
    <n v="23.233082421384299"/>
    <n v="77.476599271844293"/>
    <s v="Ayodhya Nagar"/>
    <s v="Swiggy"/>
    <n v="90.33"/>
    <s v="Chinese"/>
    <d v="2026-01-08T01:25:47"/>
    <n v="45"/>
    <n v="3.5"/>
    <d v="2026-01-08T00:00:00"/>
    <x v="0"/>
  </r>
  <r>
    <s v="ORD00177"/>
    <n v="23.229370447978098"/>
    <n v="77.414653743498704"/>
    <s v="MP Nagar"/>
    <s v="Zomato"/>
    <n v="167.01"/>
    <s v="Fast Food"/>
    <d v="2026-01-20T22:25:47"/>
    <n v="28"/>
    <n v="3.6"/>
    <d v="2026-01-20T00:00:00"/>
    <x v="0"/>
  </r>
  <r>
    <s v="ORD00178"/>
    <n v="23.2803764104255"/>
    <n v="77.421748955934603"/>
    <s v="Berasia Road"/>
    <s v="Zomato"/>
    <n v="534.74"/>
    <s v="North Indian"/>
    <d v="2026-02-01T02:25:47"/>
    <n v="37"/>
    <n v="4.5"/>
    <d v="2026-02-01T00:00:00"/>
    <x v="1"/>
  </r>
  <r>
    <s v="ORD00179"/>
    <n v="23.2866261815116"/>
    <n v="77.441649920461103"/>
    <s v="Indrapuri"/>
    <s v="Zomato"/>
    <n v="109.52"/>
    <s v="North Indian"/>
    <d v="2026-01-22T19:25:47"/>
    <n v="51"/>
    <n v="4.5"/>
    <d v="2026-01-22T00:00:00"/>
    <x v="0"/>
  </r>
  <r>
    <s v="ORD00180"/>
    <n v="23.2094677070634"/>
    <n v="77.3905429892299"/>
    <s v="TT Nagar"/>
    <s v="Swiggy"/>
    <n v="490.97"/>
    <s v="North Indian"/>
    <d v="2026-01-04T19:25:47"/>
    <n v="30"/>
    <n v="4.8"/>
    <d v="2026-01-04T00:00:00"/>
    <x v="0"/>
  </r>
  <r>
    <s v="ORD00181"/>
    <n v="23.226830242475899"/>
    <n v="77.386786467674895"/>
    <s v="TT Nagar"/>
    <s v="Zomato"/>
    <n v="265.04000000000002"/>
    <s v="Desserts"/>
    <d v="2026-01-13T18:25:47"/>
    <n v="34"/>
    <n v="4.5999999999999996"/>
    <d v="2026-01-13T00:00:00"/>
    <x v="0"/>
  </r>
  <r>
    <s v="ORD00182"/>
    <n v="23.218552485075499"/>
    <n v="77.418569461031794"/>
    <s v="MP Nagar"/>
    <s v="Zomato"/>
    <n v="20.69"/>
    <s v="North Indian"/>
    <d v="2026-01-24T02:25:47"/>
    <n v="28"/>
    <n v="3.6"/>
    <d v="2026-01-24T00:00:00"/>
    <x v="0"/>
  </r>
  <r>
    <s v="ORD00183"/>
    <n v="23.196399244351198"/>
    <n v="77.486767692877706"/>
    <s v="Piplani"/>
    <s v="Zomato"/>
    <n v="94.92"/>
    <s v="Fast Food"/>
    <d v="2026-01-08T01:25:47"/>
    <n v="28"/>
    <n v="3.5"/>
    <d v="2026-01-08T00:00:00"/>
    <x v="0"/>
  </r>
  <r>
    <s v="ORD00184"/>
    <n v="23.2180143351985"/>
    <n v="77.422767506018005"/>
    <s v="Arera Colony"/>
    <s v="Zomato"/>
    <n v="112.17"/>
    <s v="South Indian"/>
    <d v="2026-01-17T17:25:47"/>
    <n v="37"/>
    <n v="3.8"/>
    <d v="2026-01-17T00:00:00"/>
    <x v="0"/>
  </r>
  <r>
    <s v="ORD00185"/>
    <n v="23.2411244594641"/>
    <n v="77.440366442388793"/>
    <s v="MP Nagar"/>
    <s v="Zomato"/>
    <n v="451.67"/>
    <s v="Fast Food"/>
    <d v="2026-01-24T20:25:47"/>
    <n v="44"/>
    <n v="3.7"/>
    <d v="2026-01-24T00:00:00"/>
    <x v="0"/>
  </r>
  <r>
    <s v="ORD00186"/>
    <n v="23.156649379543001"/>
    <n v="77.448178329962303"/>
    <s v="Raisen Road"/>
    <s v="Swiggy"/>
    <n v="142.29"/>
    <s v="Chinese"/>
    <d v="2026-01-27T17:25:47"/>
    <n v="27"/>
    <n v="4.4000000000000004"/>
    <d v="2026-01-27T00:00:00"/>
    <x v="0"/>
  </r>
  <r>
    <s v="ORD00187"/>
    <n v="23.222542480103399"/>
    <n v="77.415512258578005"/>
    <s v="MP Nagar"/>
    <s v="Zomato"/>
    <n v="142.52000000000001"/>
    <s v="Fast Food"/>
    <d v="2026-01-24T23:25:47"/>
    <n v="41"/>
    <n v="4.8"/>
    <d v="2026-01-24T00:00:00"/>
    <x v="0"/>
  </r>
  <r>
    <s v="ORD00188"/>
    <n v="23.226217980503801"/>
    <n v="77.432196542917595"/>
    <s v="MP Nagar"/>
    <s v="Zomato"/>
    <n v="18.489999999999998"/>
    <s v="South Indian"/>
    <d v="2026-01-11T01:25:47"/>
    <n v="25"/>
    <n v="4.0999999999999996"/>
    <d v="2026-01-11T00:00:00"/>
    <x v="0"/>
  </r>
  <r>
    <s v="ORD00189"/>
    <n v="23.223705659246299"/>
    <n v="77.429301523045794"/>
    <s v="MP Nagar"/>
    <s v="Zomato"/>
    <n v="417.95"/>
    <s v="South Indian"/>
    <d v="2026-01-13T19:25:47"/>
    <n v="52"/>
    <n v="4"/>
    <d v="2026-01-13T00:00:00"/>
    <x v="0"/>
  </r>
  <r>
    <s v="ORD00190"/>
    <n v="23.298659963757601"/>
    <n v="77.445491177324399"/>
    <s v="Indrapuri"/>
    <s v="Zomato"/>
    <n v="527.59"/>
    <s v="Biryani"/>
    <d v="2026-01-11T03:25:47"/>
    <n v="39"/>
    <n v="3.8"/>
    <d v="2026-01-11T00:00:00"/>
    <x v="0"/>
  </r>
  <r>
    <s v="ORD00191"/>
    <n v="23.156565509848601"/>
    <n v="77.426394473530394"/>
    <s v="Raisen Road"/>
    <s v="Swiggy"/>
    <n v="88.59"/>
    <s v="Chinese"/>
    <d v="2026-01-30T01:25:47"/>
    <n v="34"/>
    <n v="4.0999999999999996"/>
    <d v="2026-01-30T00:00:00"/>
    <x v="0"/>
  </r>
  <r>
    <s v="ORD00192"/>
    <n v="23.260818952348298"/>
    <n v="77.420907110045803"/>
    <s v="New Market"/>
    <s v="Zomato"/>
    <n v="365.5"/>
    <s v="North Indian"/>
    <d v="2026-01-21T13:25:47"/>
    <n v="32"/>
    <n v="3.9"/>
    <d v="2026-01-21T00:00:00"/>
    <x v="0"/>
  </r>
  <r>
    <s v="ORD00193"/>
    <n v="23.193886382209701"/>
    <n v="77.427540384525699"/>
    <s v="Bawadiya Kalan"/>
    <s v="Zomato"/>
    <n v="231.74"/>
    <s v="Fast Food"/>
    <d v="2026-01-26T23:25:47"/>
    <n v="26"/>
    <n v="3.9"/>
    <d v="2026-01-26T00:00:00"/>
    <x v="0"/>
  </r>
  <r>
    <s v="ORD00194"/>
    <n v="23.209854855034202"/>
    <n v="77.470075625295806"/>
    <s v="Ashoka Garden"/>
    <s v="Swiggy"/>
    <n v="347.32"/>
    <s v="Chinese"/>
    <d v="2026-01-11T20:25:47"/>
    <n v="52"/>
    <n v="4.5999999999999996"/>
    <d v="2026-01-11T00:00:00"/>
    <x v="0"/>
  </r>
  <r>
    <s v="ORD00195"/>
    <n v="23.208725277730402"/>
    <n v="77.439539081151693"/>
    <s v="Arera Colony"/>
    <s v="Swiggy"/>
    <n v="570.9"/>
    <s v="Burger"/>
    <d v="2026-01-04T19:25:47"/>
    <n v="51"/>
    <n v="3.7"/>
    <d v="2026-01-04T00:00:00"/>
    <x v="0"/>
  </r>
  <r>
    <s v="ORD00196"/>
    <n v="23.271358736249699"/>
    <n v="77.422099088412494"/>
    <s v="New Market"/>
    <s v="Zomato"/>
    <n v="1175.31"/>
    <s v="Beverages"/>
    <d v="2026-01-29T02:25:47"/>
    <n v="52"/>
    <n v="4.5999999999999996"/>
    <d v="2026-01-29T00:00:00"/>
    <x v="0"/>
  </r>
  <r>
    <s v="ORD00197"/>
    <n v="23.216663009270299"/>
    <n v="77.475006281405996"/>
    <s v="Ashoka Garden"/>
    <s v="Swiggy"/>
    <n v="69.25"/>
    <s v="Pizza"/>
    <d v="2026-01-16T05:25:47"/>
    <n v="36"/>
    <n v="3.9"/>
    <d v="2026-01-16T00:00:00"/>
    <x v="0"/>
  </r>
  <r>
    <s v="ORD00198"/>
    <n v="23.241365428776401"/>
    <n v="77.430824960211993"/>
    <s v="MP Nagar"/>
    <s v="Zomato"/>
    <n v="398.06"/>
    <s v="Biryani"/>
    <d v="2026-02-03T01:25:47"/>
    <n v="42"/>
    <n v="4.5"/>
    <d v="2026-02-03T00:00:00"/>
    <x v="1"/>
  </r>
  <r>
    <s v="ORD00199"/>
    <n v="23.236752408448201"/>
    <n v="77.428850823460607"/>
    <s v="Jahangirabad"/>
    <s v="Swiggy"/>
    <n v="142.91999999999999"/>
    <s v="North Indian"/>
    <d v="2026-01-09T02:25:47"/>
    <n v="39"/>
    <n v="3.7"/>
    <d v="2026-01-09T00:00:00"/>
    <x v="0"/>
  </r>
  <r>
    <s v="ORD00200"/>
    <n v="23.204578477165398"/>
    <n v="77.476893550411802"/>
    <s v="Ashoka Garden"/>
    <s v="Zomato"/>
    <n v="164.83"/>
    <s v="North Indian"/>
    <d v="2026-01-26T13:25:47"/>
    <n v="39"/>
    <n v="3.8"/>
    <d v="2026-01-26T00:00:00"/>
    <x v="0"/>
  </r>
  <r>
    <s v="ORD00201"/>
    <n v="23.2681294608855"/>
    <n v="77.402066009225393"/>
    <s v="New Market"/>
    <s v="Zomato"/>
    <n v="312.39999999999998"/>
    <s v="North Indian"/>
    <d v="2026-01-18T03:25:47"/>
    <n v="51"/>
    <n v="3.6"/>
    <d v="2026-01-18T00:00:00"/>
    <x v="0"/>
  </r>
  <r>
    <s v="ORD00202"/>
    <n v="23.194872480765401"/>
    <n v="77.457756645354294"/>
    <s v="Hoshangabad Road"/>
    <s v="Zomato"/>
    <n v="211.16"/>
    <s v="South Indian"/>
    <d v="2026-01-11T14:25:47"/>
    <n v="41"/>
    <n v="3.6"/>
    <d v="2026-01-11T00:00:00"/>
    <x v="0"/>
  </r>
  <r>
    <s v="ORD00203"/>
    <n v="23.222625112769599"/>
    <n v="77.401173475746106"/>
    <s v="TT Nagar"/>
    <s v="Swiggy"/>
    <n v="352.43"/>
    <s v="Continental"/>
    <d v="2026-01-20T01:25:47"/>
    <n v="38"/>
    <n v="4.4000000000000004"/>
    <d v="2026-01-20T00:00:00"/>
    <x v="0"/>
  </r>
  <r>
    <s v="ORD00204"/>
    <n v="23.222678008438098"/>
    <n v="77.4261122924391"/>
    <s v="Arera Colony"/>
    <s v="Zomato"/>
    <n v="462.42"/>
    <s v="North Indian"/>
    <d v="2026-01-18T19:25:47"/>
    <n v="41"/>
    <n v="3.8"/>
    <d v="2026-01-18T00:00:00"/>
    <x v="0"/>
  </r>
  <r>
    <s v="ORD00205"/>
    <n v="23.244818399583799"/>
    <n v="77.410229860451906"/>
    <s v="New Market"/>
    <s v="Zomato"/>
    <n v="404.42"/>
    <s v="Pizza"/>
    <d v="2026-01-14T13:25:47"/>
    <n v="26"/>
    <n v="4.4000000000000004"/>
    <d v="2026-01-14T00:00:00"/>
    <x v="0"/>
  </r>
  <r>
    <s v="ORD00206"/>
    <n v="23.321121788956098"/>
    <n v="77.428064406251593"/>
    <s v="Govindpura"/>
    <s v="Zomato"/>
    <n v="143.19999999999999"/>
    <s v="Biryani"/>
    <d v="2026-01-20T17:25:47"/>
    <n v="45"/>
    <n v="4.2"/>
    <d v="2026-01-20T00:00:00"/>
    <x v="0"/>
  </r>
  <r>
    <s v="ORD00207"/>
    <n v="23.2626802430092"/>
    <n v="77.421908070143601"/>
    <s v="New Market"/>
    <s v="Zomato"/>
    <n v="90.81"/>
    <s v="North Indian"/>
    <d v="2026-01-05T01:25:47"/>
    <n v="46"/>
    <n v="4.3"/>
    <d v="2026-01-05T00:00:00"/>
    <x v="0"/>
  </r>
  <r>
    <s v="ORD00208"/>
    <n v="23.248020498277"/>
    <n v="77.432019716234905"/>
    <s v="Jahangirabad"/>
    <s v="Zomato"/>
    <n v="362.58"/>
    <s v="Biryani"/>
    <d v="2026-01-08T00:25:47"/>
    <n v="27"/>
    <n v="4.3"/>
    <d v="2026-01-08T00:00:00"/>
    <x v="0"/>
  </r>
  <r>
    <s v="ORD00209"/>
    <n v="23.200732631787201"/>
    <n v="77.407089149237194"/>
    <s v="Danish Kunj"/>
    <s v="Zomato"/>
    <n v="225.94"/>
    <s v="North Indian"/>
    <d v="2026-01-04T17:25:47"/>
    <n v="34"/>
    <n v="4.8"/>
    <d v="2026-01-04T00:00:00"/>
    <x v="0"/>
  </r>
  <r>
    <s v="ORD00210"/>
    <n v="23.2406435825675"/>
    <n v="77.4273494602906"/>
    <s v="Koh-e-Fiza"/>
    <s v="Zomato"/>
    <n v="195.21"/>
    <s v="South Indian"/>
    <d v="2026-01-06T19:25:47"/>
    <n v="41"/>
    <n v="3.5"/>
    <d v="2026-01-06T00:00:00"/>
    <x v="0"/>
  </r>
  <r>
    <s v="ORD00211"/>
    <n v="23.241375836664499"/>
    <n v="77.4194797592519"/>
    <s v="MP Nagar"/>
    <s v="Zomato"/>
    <n v="164.52"/>
    <s v="South Indian"/>
    <d v="2026-01-20T16:25:47"/>
    <n v="51"/>
    <n v="4.2"/>
    <d v="2026-01-20T00:00:00"/>
    <x v="0"/>
  </r>
  <r>
    <s v="ORD00212"/>
    <n v="23.1657297043654"/>
    <n v="77.454109525486004"/>
    <s v="Raisen Road"/>
    <s v="Swiggy"/>
    <n v="184.5"/>
    <s v="Chinese"/>
    <d v="2026-01-22T19:25:47"/>
    <n v="43"/>
    <n v="4"/>
    <d v="2026-01-22T00:00:00"/>
    <x v="0"/>
  </r>
  <r>
    <s v="ORD00213"/>
    <n v="23.201776172496"/>
    <n v="77.497850589956599"/>
    <s v="Piplani"/>
    <s v="Swiggy"/>
    <n v="410.57"/>
    <s v="Pizza"/>
    <d v="2026-01-19T17:25:47"/>
    <n v="42"/>
    <n v="3.6"/>
    <d v="2026-01-19T00:00:00"/>
    <x v="0"/>
  </r>
  <r>
    <s v="ORD00214"/>
    <n v="23.213181387768302"/>
    <n v="77.441685476789303"/>
    <s v="Shahpura"/>
    <s v="Zomato"/>
    <n v="120.53"/>
    <s v="Chinese"/>
    <d v="2026-01-22T22:25:47"/>
    <n v="43"/>
    <n v="4"/>
    <d v="2026-01-22T00:00:00"/>
    <x v="0"/>
  </r>
  <r>
    <s v="ORD00215"/>
    <n v="23.1987112411509"/>
    <n v="77.411456771083706"/>
    <s v="Danish Kunj"/>
    <s v="Swiggy"/>
    <n v="73.14"/>
    <s v="North Indian"/>
    <d v="2026-01-06T03:25:47"/>
    <n v="27"/>
    <n v="4.4000000000000004"/>
    <d v="2026-01-06T00:00:00"/>
    <x v="0"/>
  </r>
  <r>
    <s v="ORD00216"/>
    <n v="23.2327544247871"/>
    <n v="77.414950190341401"/>
    <s v="MP Nagar"/>
    <s v="Zomato"/>
    <n v="291.02"/>
    <s v="North Indian"/>
    <d v="2026-01-21T00:25:47"/>
    <n v="39"/>
    <n v="3.6"/>
    <d v="2026-01-21T00:00:00"/>
    <x v="0"/>
  </r>
  <r>
    <s v="ORD00217"/>
    <n v="23.2170248781912"/>
    <n v="77.429961194885806"/>
    <s v="MP Nagar"/>
    <s v="Zomato"/>
    <n v="549.41999999999996"/>
    <s v="North Indian"/>
    <d v="2026-01-27T02:25:47"/>
    <n v="33"/>
    <n v="3.9"/>
    <d v="2026-01-27T00:00:00"/>
    <x v="0"/>
  </r>
  <r>
    <s v="ORD00218"/>
    <n v="23.176216834217801"/>
    <n v="77.430039722400494"/>
    <s v="Bawadiya Kalan"/>
    <s v="Swiggy"/>
    <n v="182.71"/>
    <s v="North Indian"/>
    <d v="2026-01-06T19:25:47"/>
    <n v="35"/>
    <n v="4.3"/>
    <d v="2026-01-06T00:00:00"/>
    <x v="0"/>
  </r>
  <r>
    <s v="ORD00219"/>
    <n v="23.221585171943001"/>
    <n v="77.465136533817898"/>
    <s v="Shahpura"/>
    <s v="Zomato"/>
    <n v="310.14999999999998"/>
    <s v="Biryani"/>
    <d v="2026-01-04T20:25:47"/>
    <n v="39"/>
    <n v="3.7"/>
    <d v="2026-01-04T00:00:00"/>
    <x v="0"/>
  </r>
  <r>
    <s v="ORD00220"/>
    <n v="23.2516629225413"/>
    <n v="77.423082469968904"/>
    <s v="New Market"/>
    <s v="Swiggy"/>
    <n v="636.86"/>
    <s v="North Indian"/>
    <d v="2026-01-14T18:25:47"/>
    <n v="29"/>
    <n v="4.2"/>
    <d v="2026-01-14T00:00:00"/>
    <x v="0"/>
  </r>
  <r>
    <s v="ORD00221"/>
    <n v="23.2143170952526"/>
    <n v="77.488485426552302"/>
    <s v="Ashoka Garden"/>
    <s v="Swiggy"/>
    <n v="88.15"/>
    <s v="North Indian"/>
    <d v="2026-01-07T15:25:47"/>
    <n v="35"/>
    <n v="4"/>
    <d v="2026-01-07T00:00:00"/>
    <x v="0"/>
  </r>
  <r>
    <s v="ORD00222"/>
    <n v="23.233481406844401"/>
    <n v="77.409669748625703"/>
    <s v="MP Nagar"/>
    <s v="Zomato"/>
    <n v="200.75"/>
    <s v="South Indian"/>
    <d v="2026-01-09T02:25:47"/>
    <n v="30"/>
    <n v="4.3"/>
    <d v="2026-01-09T00:00:00"/>
    <x v="0"/>
  </r>
  <r>
    <s v="ORD00223"/>
    <n v="23.201341582847899"/>
    <n v="77.4757817354064"/>
    <s v="Ashoka Garden"/>
    <s v="Swiggy"/>
    <n v="240.6"/>
    <s v="North Indian"/>
    <d v="2026-01-17T04:25:47"/>
    <n v="45"/>
    <n v="4.5999999999999996"/>
    <d v="2026-01-17T00:00:00"/>
    <x v="0"/>
  </r>
  <r>
    <s v="ORD00224"/>
    <n v="23.192077956873899"/>
    <n v="77.440392783947402"/>
    <s v="Hoshangabad Road"/>
    <s v="Zomato"/>
    <n v="107.84"/>
    <s v="North Indian"/>
    <d v="2026-01-22T15:25:47"/>
    <n v="35"/>
    <n v="4.2"/>
    <d v="2026-01-22T00:00:00"/>
    <x v="0"/>
  </r>
  <r>
    <s v="ORD00225"/>
    <n v="23.235818055793999"/>
    <n v="77.440513974912804"/>
    <s v="Koh-e-Fiza"/>
    <s v="Swiggy"/>
    <n v="327.66000000000003"/>
    <s v="Chinese"/>
    <d v="2026-01-06T15:25:47"/>
    <n v="46"/>
    <n v="4.2"/>
    <d v="2026-01-06T00:00:00"/>
    <x v="0"/>
  </r>
  <r>
    <s v="ORD00226"/>
    <n v="23.2436673599214"/>
    <n v="77.415316684162406"/>
    <s v="Jahangirabad"/>
    <s v="Swiggy"/>
    <n v="64.62"/>
    <s v="North Indian"/>
    <d v="2026-02-01T02:25:47"/>
    <n v="51"/>
    <n v="4.7"/>
    <d v="2026-02-01T00:00:00"/>
    <x v="1"/>
  </r>
  <r>
    <s v="ORD00227"/>
    <n v="23.233086290599498"/>
    <n v="77.398583865227707"/>
    <s v="TT Nagar"/>
    <s v="Zomato"/>
    <n v="269.11"/>
    <s v="North Indian"/>
    <d v="2026-01-25T01:25:47"/>
    <n v="30"/>
    <n v="3.7"/>
    <d v="2026-01-25T00:00:00"/>
    <x v="0"/>
  </r>
  <r>
    <s v="ORD00228"/>
    <n v="23.1857416194966"/>
    <n v="77.448792225426601"/>
    <s v="Hoshangabad Road"/>
    <s v="Zomato"/>
    <n v="309.68"/>
    <s v="North Indian"/>
    <d v="2026-01-09T22:25:47"/>
    <n v="48"/>
    <n v="4.0999999999999996"/>
    <d v="2026-01-09T00:00:00"/>
    <x v="0"/>
  </r>
  <r>
    <s v="ORD00229"/>
    <n v="23.2471253857499"/>
    <n v="77.424295209931898"/>
    <s v="Jahangirabad"/>
    <s v="Swiggy"/>
    <n v="479.84"/>
    <s v="Fast Food"/>
    <d v="2026-01-21T02:25:47"/>
    <n v="37"/>
    <n v="4.0999999999999996"/>
    <d v="2026-01-21T00:00:00"/>
    <x v="0"/>
  </r>
  <r>
    <s v="ORD00230"/>
    <n v="23.279504817395299"/>
    <n v="77.434522827034399"/>
    <s v="Indrapuri"/>
    <s v="Swiggy"/>
    <n v="394.01"/>
    <s v="South Indian"/>
    <d v="2026-01-11T12:25:47"/>
    <n v="38"/>
    <n v="3.8"/>
    <d v="2026-01-11T00:00:00"/>
    <x v="0"/>
  </r>
  <r>
    <s v="ORD00231"/>
    <n v="23.242317944319399"/>
    <n v="77.401480564850701"/>
    <s v="TT Nagar"/>
    <s v="Swiggy"/>
    <n v="108.31"/>
    <s v="North Indian"/>
    <d v="2026-01-24T18:25:47"/>
    <n v="43"/>
    <n v="3.8"/>
    <d v="2026-01-24T00:00:00"/>
    <x v="0"/>
  </r>
  <r>
    <s v="ORD00232"/>
    <n v="23.276728323985601"/>
    <n v="77.444610173309798"/>
    <s v="Indrapuri"/>
    <s v="Zomato"/>
    <n v="151.47999999999999"/>
    <s v="Biryani"/>
    <d v="2026-01-09T01:25:47"/>
    <n v="33"/>
    <n v="4.5"/>
    <d v="2026-01-09T00:00:00"/>
    <x v="0"/>
  </r>
  <r>
    <s v="ORD00233"/>
    <n v="23.196063563947401"/>
    <n v="77.473894536631803"/>
    <s v="Ashoka Garden"/>
    <s v="Zomato"/>
    <n v="344.19"/>
    <s v="Fast Food"/>
    <d v="2026-01-13T01:25:47"/>
    <n v="26"/>
    <n v="3.5"/>
    <d v="2026-01-13T00:00:00"/>
    <x v="0"/>
  </r>
  <r>
    <s v="ORD00234"/>
    <n v="23.2450532978323"/>
    <n v="77.415724905421797"/>
    <s v="New Market"/>
    <s v="Swiggy"/>
    <n v="442.34"/>
    <s v="North Indian"/>
    <d v="2026-01-20T20:25:47"/>
    <n v="26"/>
    <n v="4.4000000000000004"/>
    <d v="2026-01-20T00:00:00"/>
    <x v="0"/>
  </r>
  <r>
    <s v="ORD00235"/>
    <n v="23.242311966551298"/>
    <n v="77.386187637574295"/>
    <s v="Chunabhatti"/>
    <s v="Swiggy"/>
    <n v="362.25"/>
    <s v="South Indian"/>
    <d v="2026-01-07T02:25:47"/>
    <n v="25"/>
    <n v="4.2"/>
    <d v="2026-01-07T00:00:00"/>
    <x v="0"/>
  </r>
  <r>
    <s v="ORD00236"/>
    <n v="23.231149390889801"/>
    <n v="77.435949908388693"/>
    <s v="MP Nagar"/>
    <s v="Swiggy"/>
    <n v="180.33"/>
    <s v="Pizza"/>
    <d v="2026-01-21T01:25:47"/>
    <n v="46"/>
    <n v="3.6"/>
    <d v="2026-01-21T00:00:00"/>
    <x v="0"/>
  </r>
  <r>
    <s v="ORD00237"/>
    <n v="23.245356980773099"/>
    <n v="77.381111630402302"/>
    <s v="Chunabhatti"/>
    <s v="Zomato"/>
    <n v="81.99"/>
    <s v="Biryani"/>
    <d v="2026-01-23T17:25:47"/>
    <n v="36"/>
    <n v="4.0999999999999996"/>
    <d v="2026-01-23T00:00:00"/>
    <x v="0"/>
  </r>
  <r>
    <s v="ORD00238"/>
    <n v="23.216941806576401"/>
    <n v="77.433081909496494"/>
    <s v="Arera Colony"/>
    <s v="Zomato"/>
    <n v="112.88"/>
    <s v="North Indian"/>
    <d v="2026-01-14T17:25:47"/>
    <n v="53"/>
    <n v="3.6"/>
    <d v="2026-01-14T00:00:00"/>
    <x v="0"/>
  </r>
  <r>
    <s v="ORD00239"/>
    <n v="23.2129768422678"/>
    <n v="77.431641525470795"/>
    <s v="Arera Colony"/>
    <s v="Zomato"/>
    <n v="301.24"/>
    <s v="Fast Food"/>
    <d v="2026-01-21T19:25:47"/>
    <n v="42"/>
    <n v="4.7"/>
    <d v="2026-01-21T00:00:00"/>
    <x v="0"/>
  </r>
  <r>
    <s v="ORD00240"/>
    <n v="23.180476279372701"/>
    <n v="77.447089913030595"/>
    <s v="Hoshangabad Road"/>
    <s v="Zomato"/>
    <n v="396.36"/>
    <s v="Fast Food"/>
    <d v="2026-01-16T00:25:47"/>
    <n v="52"/>
    <n v="4.3"/>
    <d v="2026-01-16T00:00:00"/>
    <x v="0"/>
  </r>
  <r>
    <s v="ORD00241"/>
    <n v="23.232123179876702"/>
    <n v="77.407689045774404"/>
    <s v="TT Nagar"/>
    <s v="Zomato"/>
    <n v="319.23"/>
    <s v="South Indian"/>
    <d v="2026-01-04T17:25:47"/>
    <n v="43"/>
    <n v="4.3"/>
    <d v="2026-01-04T00:00:00"/>
    <x v="0"/>
  </r>
  <r>
    <s v="ORD00242"/>
    <n v="23.261162006248199"/>
    <n v="77.415863400140097"/>
    <s v="New Market"/>
    <s v="Zomato"/>
    <n v="229.27"/>
    <s v="Fast Food"/>
    <d v="2026-02-01T02:25:47"/>
    <n v="27"/>
    <n v="4"/>
    <d v="2026-02-01T00:00:00"/>
    <x v="1"/>
  </r>
  <r>
    <s v="ORD00243"/>
    <n v="23.2562740127278"/>
    <n v="77.424219740275703"/>
    <s v="New Market"/>
    <s v="Swiggy"/>
    <n v="483.62"/>
    <s v="Fast Food"/>
    <d v="2026-01-16T19:25:47"/>
    <n v="28"/>
    <n v="4.4000000000000004"/>
    <d v="2026-01-16T00:00:00"/>
    <x v="0"/>
  </r>
  <r>
    <s v="ORD00244"/>
    <n v="23.246297096973102"/>
    <n v="77.412963950914701"/>
    <s v="Jahangirabad"/>
    <s v="Swiggy"/>
    <n v="152.13"/>
    <s v="North Indian"/>
    <d v="2026-01-10T14:25:47"/>
    <n v="52"/>
    <n v="4.4000000000000004"/>
    <d v="2026-01-10T00:00:00"/>
    <x v="0"/>
  </r>
  <r>
    <s v="ORD00245"/>
    <n v="23.230071052193999"/>
    <n v="77.428925499448596"/>
    <s v="MP Nagar"/>
    <s v="Swiggy"/>
    <n v="318.44"/>
    <s v="Fast Food"/>
    <d v="2026-01-07T00:25:47"/>
    <n v="37"/>
    <n v="4"/>
    <d v="2026-01-07T00:00:00"/>
    <x v="0"/>
  </r>
  <r>
    <s v="ORD00246"/>
    <n v="23.256239088799301"/>
    <n v="77.436855712974406"/>
    <s v="Koh-e-Fiza"/>
    <s v="Swiggy"/>
    <n v="6.74"/>
    <s v="Biryani"/>
    <d v="2026-01-18T18:25:47"/>
    <n v="49"/>
    <n v="4.8"/>
    <d v="2026-01-18T00:00:00"/>
    <x v="0"/>
  </r>
  <r>
    <s v="ORD00247"/>
    <n v="23.2172534974775"/>
    <n v="77.487814573557301"/>
    <s v="Ayodhya Nagar"/>
    <s v="Zomato"/>
    <n v="107.85"/>
    <s v="Chinese"/>
    <d v="2026-01-31T17:25:47"/>
    <n v="29"/>
    <n v="3.8"/>
    <d v="2026-01-31T00:00:00"/>
    <x v="0"/>
  </r>
  <r>
    <s v="ORD00248"/>
    <n v="23.260986031039302"/>
    <n v="77.420446827593096"/>
    <s v="New Market"/>
    <s v="Swiggy"/>
    <n v="133.63"/>
    <s v="Fast Food"/>
    <d v="2026-01-29T16:25:47"/>
    <n v="45"/>
    <n v="4.3"/>
    <d v="2026-01-29T00:00:00"/>
    <x v="0"/>
  </r>
  <r>
    <s v="ORD00249"/>
    <n v="23.283586733314898"/>
    <n v="77.447551625583202"/>
    <s v="Indrapuri"/>
    <s v="Zomato"/>
    <n v="255.35"/>
    <s v="South Indian"/>
    <d v="2026-01-28T17:25:47"/>
    <n v="52"/>
    <n v="4.0999999999999996"/>
    <d v="2026-01-28T00:00:00"/>
    <x v="0"/>
  </r>
  <r>
    <s v="ORD00250"/>
    <n v="23.261099453360501"/>
    <n v="77.416896726664405"/>
    <s v="New Market"/>
    <s v="Zomato"/>
    <n v="263.23"/>
    <s v="Fast Food"/>
    <d v="2026-02-01T02:25:47"/>
    <n v="49"/>
    <n v="4.3"/>
    <d v="2026-02-01T00:00:00"/>
    <x v="1"/>
  </r>
  <r>
    <s v="ORD00251"/>
    <n v="23.170008336344502"/>
    <n v="77.420872038227401"/>
    <s v="Bawadiya Kalan"/>
    <s v="Swiggy"/>
    <n v="307.91000000000003"/>
    <s v="Desserts"/>
    <d v="2026-01-24T20:25:47"/>
    <n v="30"/>
    <n v="3.9"/>
    <d v="2026-01-24T00:00:00"/>
    <x v="0"/>
  </r>
  <r>
    <s v="ORD00252"/>
    <n v="23.270646263904499"/>
    <n v="77.411540520006497"/>
    <s v="Berasia Road"/>
    <s v="Swiggy"/>
    <n v="302.01"/>
    <s v="North Indian"/>
    <d v="2026-01-22T00:25:47"/>
    <n v="48"/>
    <n v="3.7"/>
    <d v="2026-01-22T00:00:00"/>
    <x v="0"/>
  </r>
  <r>
    <s v="ORD00253"/>
    <n v="23.176038711783001"/>
    <n v="77.403677924631097"/>
    <s v="Danish Kunj"/>
    <s v="Swiggy"/>
    <n v="332.84"/>
    <s v="South Indian"/>
    <d v="2026-02-02T04:25:47"/>
    <n v="38"/>
    <n v="4.0999999999999996"/>
    <d v="2026-02-02T00:00:00"/>
    <x v="1"/>
  </r>
  <r>
    <s v="ORD00254"/>
    <n v="23.261377222207201"/>
    <n v="77.410994006691496"/>
    <s v="New Market"/>
    <s v="Swiggy"/>
    <n v="80.2"/>
    <s v="Continental"/>
    <d v="2026-01-16T03:25:47"/>
    <n v="42"/>
    <n v="4.5999999999999996"/>
    <d v="2026-01-16T00:00:00"/>
    <x v="0"/>
  </r>
  <r>
    <s v="ORD00255"/>
    <n v="23.219915005184902"/>
    <n v="77.427797381328602"/>
    <s v="MP Nagar"/>
    <s v="Zomato"/>
    <n v="130.88999999999999"/>
    <s v="Chinese"/>
    <d v="2026-01-29T03:25:47"/>
    <n v="40"/>
    <n v="4.8"/>
    <d v="2026-01-29T00:00:00"/>
    <x v="0"/>
  </r>
  <r>
    <s v="ORD00256"/>
    <n v="23.2349356706934"/>
    <n v="77.397120881451897"/>
    <s v="TT Nagar"/>
    <s v="Swiggy"/>
    <n v="74.53"/>
    <s v="North Indian"/>
    <d v="2026-01-07T17:25:47"/>
    <n v="48"/>
    <n v="4.5"/>
    <d v="2026-01-07T00:00:00"/>
    <x v="0"/>
  </r>
  <r>
    <s v="ORD00257"/>
    <n v="23.211301649621699"/>
    <n v="77.474996759994795"/>
    <s v="Ashoka Garden"/>
    <s v="Swiggy"/>
    <n v="383.21"/>
    <s v="Chinese"/>
    <d v="2026-01-07T18:25:47"/>
    <n v="26"/>
    <n v="4.2"/>
    <d v="2026-01-07T00:00:00"/>
    <x v="0"/>
  </r>
  <r>
    <s v="ORD00258"/>
    <n v="23.168744838346999"/>
    <n v="77.4121422683059"/>
    <s v="Bawadiya Kalan"/>
    <s v="Swiggy"/>
    <n v="109.54"/>
    <s v="Chinese"/>
    <d v="2026-02-01T19:25:47"/>
    <n v="48"/>
    <n v="4.8"/>
    <d v="2026-02-01T00:00:00"/>
    <x v="1"/>
  </r>
  <r>
    <s v="ORD00259"/>
    <n v="23.216867022316801"/>
    <n v="77.390492752332506"/>
    <s v="Danish Kunj"/>
    <s v="Zomato"/>
    <n v="250.88"/>
    <s v="Fast Food"/>
    <d v="2026-01-10T18:25:47"/>
    <n v="38"/>
    <n v="4.3"/>
    <d v="2026-01-10T00:00:00"/>
    <x v="0"/>
  </r>
  <r>
    <s v="ORD00260"/>
    <n v="23.283403243505401"/>
    <n v="77.455557504370901"/>
    <s v="Indrapuri"/>
    <s v="Zomato"/>
    <n v="26.1"/>
    <s v="Burger"/>
    <d v="2026-01-22T00:25:47"/>
    <n v="44"/>
    <n v="3.5"/>
    <d v="2026-01-22T00:00:00"/>
    <x v="0"/>
  </r>
  <r>
    <s v="ORD00261"/>
    <n v="23.195768220809502"/>
    <n v="77.478168704956303"/>
    <s v="Ashoka Garden"/>
    <s v="Swiggy"/>
    <n v="53.33"/>
    <s v="South Indian"/>
    <d v="2026-01-04T15:25:47"/>
    <n v="50"/>
    <n v="4.5999999999999996"/>
    <d v="2026-01-04T00:00:00"/>
    <x v="0"/>
  </r>
  <r>
    <s v="ORD00262"/>
    <n v="23.248567089878801"/>
    <n v="77.431133410411405"/>
    <s v="MP Nagar"/>
    <s v="Zomato"/>
    <n v="237.5"/>
    <s v="South Indian"/>
    <d v="2026-01-30T03:25:47"/>
    <n v="39"/>
    <n v="4.2"/>
    <d v="2026-01-30T00:00:00"/>
    <x v="0"/>
  </r>
  <r>
    <s v="ORD00263"/>
    <n v="23.2258198931073"/>
    <n v="77.415859883393097"/>
    <s v="MP Nagar"/>
    <s v="Zomato"/>
    <n v="270.18"/>
    <s v="Pizza"/>
    <d v="2026-01-20T02:25:47"/>
    <n v="32"/>
    <n v="3.6"/>
    <d v="2026-01-20T00:00:00"/>
    <x v="0"/>
  </r>
  <r>
    <s v="ORD00264"/>
    <n v="23.230077130323998"/>
    <n v="77.392576336069894"/>
    <s v="TT Nagar"/>
    <s v="Swiggy"/>
    <n v="539.30999999999995"/>
    <s v="Chinese"/>
    <d v="2026-01-07T15:25:47"/>
    <n v="47"/>
    <n v="4.7"/>
    <d v="2026-01-07T00:00:00"/>
    <x v="0"/>
  </r>
  <r>
    <s v="ORD00265"/>
    <n v="23.222253830037101"/>
    <n v="77.478375269065907"/>
    <s v="Shahpura"/>
    <s v="Zomato"/>
    <n v="119.12"/>
    <s v="North Indian"/>
    <d v="2026-02-01T19:25:47"/>
    <n v="43"/>
    <n v="3.6"/>
    <d v="2026-02-01T00:00:00"/>
    <x v="1"/>
  </r>
  <r>
    <s v="ORD00266"/>
    <n v="23.224514435909398"/>
    <n v="77.432955923303794"/>
    <s v="MP Nagar"/>
    <s v="Swiggy"/>
    <n v="120.27"/>
    <s v="Chinese"/>
    <d v="2026-01-08T01:25:47"/>
    <n v="54"/>
    <n v="4.5999999999999996"/>
    <d v="2026-01-08T00:00:00"/>
    <x v="0"/>
  </r>
  <r>
    <s v="ORD00267"/>
    <n v="23.210667159567599"/>
    <n v="77.427390587177698"/>
    <s v="Arera Colony"/>
    <s v="Swiggy"/>
    <n v="683.68"/>
    <s v="North Indian"/>
    <d v="2026-01-20T03:25:47"/>
    <n v="34"/>
    <n v="4.4000000000000004"/>
    <d v="2026-01-20T00:00:00"/>
    <x v="0"/>
  </r>
  <r>
    <s v="ORD00268"/>
    <n v="23.2189391795924"/>
    <n v="77.427447185767093"/>
    <s v="MP Nagar"/>
    <s v="Zomato"/>
    <n v="676.6"/>
    <s v="Desserts"/>
    <d v="2026-01-14T23:25:47"/>
    <n v="39"/>
    <n v="4.4000000000000004"/>
    <d v="2026-01-14T00:00:00"/>
    <x v="0"/>
  </r>
  <r>
    <s v="ORD00269"/>
    <n v="23.224666623405302"/>
    <n v="77.390150584934801"/>
    <s v="TT Nagar"/>
    <s v="Swiggy"/>
    <n v="77.77"/>
    <s v="North Indian"/>
    <d v="2026-01-28T15:25:47"/>
    <n v="30"/>
    <n v="4.7"/>
    <d v="2026-01-28T00:00:00"/>
    <x v="0"/>
  </r>
  <r>
    <s v="ORD00270"/>
    <n v="23.2229519508907"/>
    <n v="77.403127394016394"/>
    <s v="TT Nagar"/>
    <s v="Zomato"/>
    <n v="324.62"/>
    <s v="North Indian"/>
    <d v="2026-01-20T09:25:47"/>
    <n v="44"/>
    <n v="4.8"/>
    <d v="2026-01-20T00:00:00"/>
    <x v="0"/>
  </r>
  <r>
    <s v="ORD00271"/>
    <n v="23.2106656563755"/>
    <n v="77.479700480977598"/>
    <s v="Ashoka Garden"/>
    <s v="Zomato"/>
    <n v="211.08"/>
    <s v="Chinese"/>
    <d v="2026-01-18T19:25:47"/>
    <n v="28"/>
    <n v="4"/>
    <d v="2026-01-18T00:00:00"/>
    <x v="0"/>
  </r>
  <r>
    <s v="ORD00272"/>
    <n v="23.244179195405099"/>
    <n v="77.4004570100265"/>
    <s v="New Market"/>
    <s v="Swiggy"/>
    <n v="189.27"/>
    <s v="South Indian"/>
    <d v="2026-01-30T20:25:47"/>
    <n v="45"/>
    <n v="4.2"/>
    <d v="2026-01-30T00:00:00"/>
    <x v="0"/>
  </r>
  <r>
    <s v="ORD00273"/>
    <n v="23.2224964516212"/>
    <n v="77.399952192545101"/>
    <s v="TT Nagar"/>
    <s v="Zomato"/>
    <n v="160.25"/>
    <s v="Pizza"/>
    <d v="2026-02-02T21:25:47"/>
    <n v="43"/>
    <n v="4.2"/>
    <d v="2026-02-02T00:00:00"/>
    <x v="1"/>
  </r>
  <r>
    <s v="ORD00274"/>
    <n v="23.252997793887602"/>
    <n v="77.416008956211201"/>
    <s v="New Market"/>
    <s v="Swiggy"/>
    <n v="218.75"/>
    <s v="Fast Food"/>
    <d v="2026-01-22T02:25:47"/>
    <n v="52"/>
    <n v="3.7"/>
    <d v="2026-01-22T00:00:00"/>
    <x v="0"/>
  </r>
  <r>
    <s v="ORD00275"/>
    <n v="23.2500849957238"/>
    <n v="77.409122839281594"/>
    <s v="New Market"/>
    <s v="Zomato"/>
    <n v="148.62"/>
    <s v="Biryani"/>
    <d v="2026-01-15T23:25:47"/>
    <n v="54"/>
    <n v="3.6"/>
    <d v="2026-01-15T00:00:00"/>
    <x v="0"/>
  </r>
  <r>
    <s v="ORD00276"/>
    <n v="23.256669821679299"/>
    <n v="77.434517320134304"/>
    <s v="Koh-e-Fiza"/>
    <s v="Swiggy"/>
    <n v="244.41"/>
    <s v="Fast Food"/>
    <d v="2026-02-02T18:25:47"/>
    <n v="39"/>
    <n v="3.7"/>
    <d v="2026-02-02T00:00:00"/>
    <x v="1"/>
  </r>
  <r>
    <s v="ORD00277"/>
    <n v="23.182686980032202"/>
    <n v="77.429585247177101"/>
    <s v="Bawadiya Kalan"/>
    <s v="Zomato"/>
    <n v="288.08999999999997"/>
    <s v="South Indian"/>
    <d v="2026-01-23T17:25:47"/>
    <n v="41"/>
    <n v="3.6"/>
    <d v="2026-01-23T00:00:00"/>
    <x v="0"/>
  </r>
  <r>
    <s v="ORD00278"/>
    <n v="23.215210781187398"/>
    <n v="77.465950999710003"/>
    <s v="Gulmohar Colony"/>
    <s v="Zomato"/>
    <n v="314.98"/>
    <s v="Chinese"/>
    <d v="2026-01-22T01:25:47"/>
    <n v="51"/>
    <n v="4.3"/>
    <d v="2026-01-22T00:00:00"/>
    <x v="0"/>
  </r>
  <r>
    <s v="ORD00279"/>
    <n v="23.232641999694199"/>
    <n v="77.489818390477893"/>
    <s v="Ayodhya Nagar"/>
    <s v="Swiggy"/>
    <n v="112.22"/>
    <s v="Desserts"/>
    <d v="2026-01-28T00:25:47"/>
    <n v="51"/>
    <n v="4.0999999999999996"/>
    <d v="2026-01-28T00:00:00"/>
    <x v="0"/>
  </r>
  <r>
    <s v="ORD00280"/>
    <n v="23.2258145669771"/>
    <n v="77.390712365493599"/>
    <s v="TT Nagar"/>
    <s v="Zomato"/>
    <n v="221.67"/>
    <s v="Chinese"/>
    <d v="2026-01-05T17:25:47"/>
    <n v="34"/>
    <n v="4.0999999999999996"/>
    <d v="2026-01-05T00:00:00"/>
    <x v="0"/>
  </r>
  <r>
    <s v="ORD00281"/>
    <n v="23.245123638182299"/>
    <n v="77.409090398324906"/>
    <s v="Chunabhatti"/>
    <s v="Swiggy"/>
    <n v="301.73"/>
    <s v="Fast Food"/>
    <d v="2026-01-30T22:25:47"/>
    <n v="26"/>
    <n v="4"/>
    <d v="2026-01-30T00:00:00"/>
    <x v="0"/>
  </r>
  <r>
    <s v="ORD00282"/>
    <n v="23.262624713731199"/>
    <n v="77.401540320600404"/>
    <s v="New Market"/>
    <s v="Zomato"/>
    <n v="690.94"/>
    <s v="Chinese"/>
    <d v="2026-01-10T17:25:47"/>
    <n v="37"/>
    <n v="4.3"/>
    <d v="2026-01-10T00:00:00"/>
    <x v="0"/>
  </r>
  <r>
    <s v="ORD00283"/>
    <n v="23.229570378955199"/>
    <n v="77.388858640583905"/>
    <s v="TT Nagar"/>
    <s v="Zomato"/>
    <n v="282.11"/>
    <s v="South Indian"/>
    <d v="2026-01-13T06:25:47"/>
    <n v="39"/>
    <n v="4.5999999999999996"/>
    <d v="2026-01-13T00:00:00"/>
    <x v="0"/>
  </r>
  <r>
    <s v="ORD00284"/>
    <n v="23.223743784569301"/>
    <n v="77.481010813608506"/>
    <s v="Ayodhya Nagar"/>
    <s v="Swiggy"/>
    <n v="46.45"/>
    <s v="North Indian"/>
    <d v="2026-01-12T17:25:47"/>
    <n v="47"/>
    <n v="3.6"/>
    <d v="2026-01-12T00:00:00"/>
    <x v="0"/>
  </r>
  <r>
    <s v="ORD00285"/>
    <n v="23.195006983148499"/>
    <n v="77.483662806193394"/>
    <s v="Piplani"/>
    <s v="Zomato"/>
    <n v="220.27"/>
    <s v="Fast Food"/>
    <d v="2026-01-17T17:25:47"/>
    <n v="35"/>
    <n v="4.3"/>
    <d v="2026-01-17T00:00:00"/>
    <x v="0"/>
  </r>
  <r>
    <s v="ORD00286"/>
    <n v="23.203173920087099"/>
    <n v="77.465045436515695"/>
    <s v="Shahpura"/>
    <s v="Zomato"/>
    <n v="170.42"/>
    <s v="Chinese"/>
    <d v="2026-01-22T20:25:47"/>
    <n v="30"/>
    <n v="4.5"/>
    <d v="2026-01-22T00:00:00"/>
    <x v="0"/>
  </r>
  <r>
    <s v="ORD00287"/>
    <n v="23.218293711166499"/>
    <n v="77.398103502683497"/>
    <s v="TT Nagar"/>
    <s v="Zomato"/>
    <n v="144.16999999999999"/>
    <s v="Burger"/>
    <d v="2026-01-13T19:25:47"/>
    <n v="29"/>
    <n v="4.4000000000000004"/>
    <d v="2026-01-13T00:00:00"/>
    <x v="0"/>
  </r>
  <r>
    <s v="ORD00288"/>
    <n v="23.187494140903201"/>
    <n v="77.436031064947997"/>
    <s v="Bawadiya Kalan"/>
    <s v="Swiggy"/>
    <n v="116.96"/>
    <s v="South Indian"/>
    <d v="2026-01-14T23:25:47"/>
    <n v="35"/>
    <n v="4.7"/>
    <d v="2026-01-14T00:00:00"/>
    <x v="0"/>
  </r>
  <r>
    <s v="ORD00289"/>
    <n v="23.255503542912699"/>
    <n v="77.419476703095796"/>
    <s v="New Market"/>
    <s v="Zomato"/>
    <n v="46.9"/>
    <s v="North Indian"/>
    <d v="2026-01-14T22:25:47"/>
    <n v="52"/>
    <n v="3.6"/>
    <d v="2026-01-14T00:00:00"/>
    <x v="0"/>
  </r>
  <r>
    <s v="ORD00290"/>
    <n v="23.237409142390199"/>
    <n v="77.411793793620205"/>
    <s v="TT Nagar"/>
    <s v="Zomato"/>
    <n v="95.35"/>
    <s v="Biryani"/>
    <d v="2026-01-05T03:25:47"/>
    <n v="52"/>
    <n v="4.4000000000000004"/>
    <d v="2026-01-05T00:00:00"/>
    <x v="0"/>
  </r>
  <r>
    <s v="ORD00291"/>
    <n v="23.163464903977701"/>
    <n v="77.446645477284207"/>
    <s v="Raisen Road"/>
    <s v="Zomato"/>
    <n v="178.27"/>
    <s v="Chinese"/>
    <d v="2026-01-07T02:25:47"/>
    <n v="53"/>
    <n v="4"/>
    <d v="2026-01-07T00:00:00"/>
    <x v="0"/>
  </r>
  <r>
    <s v="ORD00292"/>
    <n v="23.2084380439703"/>
    <n v="77.466855434783199"/>
    <s v="Ashoka Garden"/>
    <s v="Zomato"/>
    <n v="487.75"/>
    <s v="South Indian"/>
    <d v="2026-01-27T04:25:47"/>
    <n v="31"/>
    <n v="3.8"/>
    <d v="2026-01-27T00:00:00"/>
    <x v="0"/>
  </r>
  <r>
    <s v="ORD00293"/>
    <n v="23.240602417842901"/>
    <n v="77.446864948123107"/>
    <s v="Koh-e-Fiza"/>
    <s v="Swiggy"/>
    <n v="237.84"/>
    <s v="South Indian"/>
    <d v="2026-01-13T02:25:47"/>
    <n v="46"/>
    <n v="3.9"/>
    <d v="2026-01-13T00:00:00"/>
    <x v="0"/>
  </r>
  <r>
    <s v="ORD00294"/>
    <n v="23.190217241242799"/>
    <n v="77.461657872058495"/>
    <s v="Hoshangabad Road"/>
    <s v="Zomato"/>
    <n v="135.16999999999999"/>
    <s v="North Indian"/>
    <d v="2026-01-23T16:25:47"/>
    <n v="26"/>
    <n v="4.2"/>
    <d v="2026-01-23T00:00:00"/>
    <x v="0"/>
  </r>
  <r>
    <s v="ORD00295"/>
    <n v="23.181894225443799"/>
    <n v="77.404191945345502"/>
    <s v="Bawadiya Kalan"/>
    <s v="Zomato"/>
    <n v="178.07"/>
    <s v="North Indian"/>
    <d v="2026-02-02T08:25:47"/>
    <n v="28"/>
    <n v="3.7"/>
    <d v="2026-02-02T00:00:00"/>
    <x v="1"/>
  </r>
  <r>
    <s v="ORD00296"/>
    <n v="23.236099728929901"/>
    <n v="77.416913650033294"/>
    <s v="MP Nagar"/>
    <s v="Zomato"/>
    <n v="175.41"/>
    <s v="Desserts"/>
    <d v="2026-01-18T18:25:47"/>
    <n v="32"/>
    <n v="4.8"/>
    <d v="2026-01-18T00:00:00"/>
    <x v="0"/>
  </r>
  <r>
    <s v="ORD00297"/>
    <n v="23.193191022820798"/>
    <n v="77.451832526057501"/>
    <s v="Hoshangabad Road"/>
    <s v="Swiggy"/>
    <n v="232.22"/>
    <s v="Pizza"/>
    <d v="2026-01-07T01:25:47"/>
    <n v="26"/>
    <n v="3.5"/>
    <d v="2026-01-07T00:00:00"/>
    <x v="0"/>
  </r>
  <r>
    <s v="ORD00298"/>
    <n v="23.178522651024899"/>
    <n v="77.401862388845501"/>
    <s v="Danish Kunj"/>
    <s v="Zomato"/>
    <n v="701.29"/>
    <s v="North Indian"/>
    <d v="2026-02-01T18:25:47"/>
    <n v="29"/>
    <n v="4.5"/>
    <d v="2026-02-01T00:00:00"/>
    <x v="1"/>
  </r>
  <r>
    <s v="ORD00299"/>
    <n v="23.243198525260301"/>
    <n v="77.399574802607603"/>
    <s v="Chunabhatti"/>
    <s v="Zomato"/>
    <n v="716.05"/>
    <s v="Chinese"/>
    <d v="2026-01-14T12:25:47"/>
    <n v="49"/>
    <n v="4.5"/>
    <d v="2026-01-14T00:00:00"/>
    <x v="0"/>
  </r>
  <r>
    <s v="ORD00300"/>
    <n v="23.232067812220802"/>
    <n v="77.396001331975597"/>
    <s v="TT Nagar"/>
    <s v="Zomato"/>
    <n v="681.29"/>
    <s v="Biryani"/>
    <d v="2026-01-26T02:25:47"/>
    <n v="38"/>
    <n v="4.2"/>
    <d v="2026-01-26T00:00:00"/>
    <x v="0"/>
  </r>
  <r>
    <s v="ORD00301"/>
    <n v="23.1988799873413"/>
    <n v="77.451962270315093"/>
    <s v="Ashoka Garden"/>
    <s v="Zomato"/>
    <n v="195.55"/>
    <s v="Beverages"/>
    <d v="2026-01-14T13:25:47"/>
    <n v="52"/>
    <n v="4.2"/>
    <d v="2026-01-14T00:00:00"/>
    <x v="0"/>
  </r>
  <r>
    <s v="ORD00302"/>
    <n v="23.289725569150502"/>
    <n v="77.451892320215805"/>
    <s v="Indrapuri"/>
    <s v="Swiggy"/>
    <n v="76.069999999999993"/>
    <s v="Chinese"/>
    <d v="2026-01-25T19:25:47"/>
    <n v="51"/>
    <n v="4.4000000000000004"/>
    <d v="2026-01-25T00:00:00"/>
    <x v="0"/>
  </r>
  <r>
    <s v="ORD00303"/>
    <n v="23.203390258668598"/>
    <n v="77.455279506646306"/>
    <s v="Shahpura"/>
    <s v="Zomato"/>
    <n v="201.5"/>
    <s v="Pizza"/>
    <d v="2026-01-15T03:25:47"/>
    <n v="33"/>
    <n v="3.5"/>
    <d v="2026-01-15T00:00:00"/>
    <x v="0"/>
  </r>
  <r>
    <s v="ORD00304"/>
    <n v="23.181048271891701"/>
    <n v="77.431004074127998"/>
    <s v="Bawadiya Kalan"/>
    <s v="Zomato"/>
    <n v="503.57"/>
    <s v="Fast Food"/>
    <d v="2026-01-28T22:25:47"/>
    <n v="44"/>
    <n v="3.7"/>
    <d v="2026-01-28T00:00:00"/>
    <x v="0"/>
  </r>
  <r>
    <s v="ORD00305"/>
    <n v="23.260900857596599"/>
    <n v="77.400126959760996"/>
    <s v="Chunabhatti"/>
    <s v="Zomato"/>
    <n v="332.69"/>
    <s v="North Indian"/>
    <d v="2026-01-11T00:25:47"/>
    <n v="40"/>
    <n v="4.5"/>
    <d v="2026-01-11T00:00:00"/>
    <x v="0"/>
  </r>
  <r>
    <s v="ORD00306"/>
    <n v="23.315173020726899"/>
    <n v="77.431384730070903"/>
    <s v="Govindpura"/>
    <s v="Swiggy"/>
    <n v="85.93"/>
    <s v="Chinese"/>
    <d v="2026-01-08T20:25:47"/>
    <n v="32"/>
    <n v="3.9"/>
    <d v="2026-01-08T00:00:00"/>
    <x v="0"/>
  </r>
  <r>
    <s v="ORD00307"/>
    <n v="23.2190983220598"/>
    <n v="77.421135935211197"/>
    <s v="MP Nagar"/>
    <s v="Swiggy"/>
    <n v="69.260000000000005"/>
    <s v="Fast Food"/>
    <d v="2026-01-16T01:25:47"/>
    <n v="42"/>
    <n v="4"/>
    <d v="2026-01-16T00:00:00"/>
    <x v="0"/>
  </r>
  <r>
    <s v="ORD00308"/>
    <n v="23.211066701493099"/>
    <n v="77.476974262237405"/>
    <s v="Ashoka Garden"/>
    <s v="Zomato"/>
    <n v="277.99"/>
    <s v="Chinese"/>
    <d v="2026-02-03T00:25:47"/>
    <n v="52"/>
    <n v="4.0999999999999996"/>
    <d v="2026-02-03T00:00:00"/>
    <x v="1"/>
  </r>
  <r>
    <s v="ORD00309"/>
    <n v="23.220026009759799"/>
    <n v="77.438715160424294"/>
    <s v="Arera Colony"/>
    <s v="Swiggy"/>
    <n v="376.14"/>
    <s v="Biryani"/>
    <d v="2026-01-14T00:25:47"/>
    <n v="30"/>
    <n v="4.5"/>
    <d v="2026-01-14T00:00:00"/>
    <x v="0"/>
  </r>
  <r>
    <s v="ORD00310"/>
    <n v="23.173768329876498"/>
    <n v="77.422540112491006"/>
    <s v="Bawadiya Kalan"/>
    <s v="Zomato"/>
    <n v="289.29000000000002"/>
    <s v="Fast Food"/>
    <d v="2026-01-11T09:25:47"/>
    <n v="30"/>
    <n v="4.0999999999999996"/>
    <d v="2026-01-11T00:00:00"/>
    <x v="0"/>
  </r>
  <r>
    <s v="ORD00311"/>
    <n v="23.220181577829099"/>
    <n v="77.437913012051894"/>
    <s v="MP Nagar"/>
    <s v="Swiggy"/>
    <n v="289.98"/>
    <s v="North Indian"/>
    <d v="2026-01-11T05:25:47"/>
    <n v="46"/>
    <n v="4.4000000000000004"/>
    <d v="2026-01-11T00:00:00"/>
    <x v="0"/>
  </r>
  <r>
    <s v="ORD00312"/>
    <n v="23.2084956783916"/>
    <n v="77.392789573944597"/>
    <s v="Danish Kunj"/>
    <s v="Zomato"/>
    <n v="202.05"/>
    <s v="Fast Food"/>
    <d v="2026-01-19T19:25:47"/>
    <n v="52"/>
    <n v="4.4000000000000004"/>
    <d v="2026-01-19T00:00:00"/>
    <x v="0"/>
  </r>
  <r>
    <s v="ORD00313"/>
    <n v="23.231624025724699"/>
    <n v="77.434779225982695"/>
    <s v="MP Nagar"/>
    <s v="Swiggy"/>
    <n v="420.92"/>
    <s v="Fast Food"/>
    <d v="2026-01-27T02:25:47"/>
    <n v="45"/>
    <n v="4"/>
    <d v="2026-01-27T00:00:00"/>
    <x v="0"/>
  </r>
  <r>
    <s v="ORD00314"/>
    <n v="23.210448555193999"/>
    <n v="77.454078513217297"/>
    <s v="Shahpura"/>
    <s v="Swiggy"/>
    <n v="61.41"/>
    <s v="Burger"/>
    <d v="2026-01-22T19:25:47"/>
    <n v="38"/>
    <n v="4"/>
    <d v="2026-01-22T00:00:00"/>
    <x v="0"/>
  </r>
  <r>
    <s v="ORD00315"/>
    <n v="23.244474462532501"/>
    <n v="77.414800743302706"/>
    <s v="Jahangirabad"/>
    <s v="Swiggy"/>
    <n v="834.35"/>
    <s v="Biryani"/>
    <d v="2026-01-25T04:25:47"/>
    <n v="49"/>
    <n v="4.2"/>
    <d v="2026-01-25T00:00:00"/>
    <x v="0"/>
  </r>
  <r>
    <s v="ORD00316"/>
    <n v="23.1853991339459"/>
    <n v="77.410669950639303"/>
    <s v="Danish Kunj"/>
    <s v="Swiggy"/>
    <n v="208.56"/>
    <s v="Fast Food"/>
    <d v="2026-01-25T18:25:47"/>
    <n v="33"/>
    <n v="3.6"/>
    <d v="2026-01-25T00:00:00"/>
    <x v="0"/>
  </r>
  <r>
    <s v="ORD00317"/>
    <n v="23.205385816382901"/>
    <n v="77.471602295280604"/>
    <s v="Gulmohar Colony"/>
    <s v="Swiggy"/>
    <n v="366.59"/>
    <s v="Fast Food"/>
    <d v="2026-01-04T16:25:47"/>
    <n v="53"/>
    <n v="4.7"/>
    <d v="2026-01-04T00:00:00"/>
    <x v="0"/>
  </r>
  <r>
    <s v="ORD00318"/>
    <n v="23.258466801938599"/>
    <n v="77.402455886340903"/>
    <s v="New Market"/>
    <s v="Swiggy"/>
    <n v="105.41"/>
    <s v="North Indian"/>
    <d v="2026-01-12T02:25:47"/>
    <n v="29"/>
    <n v="4.5999999999999996"/>
    <d v="2026-01-12T00:00:00"/>
    <x v="0"/>
  </r>
  <r>
    <s v="ORD00319"/>
    <n v="23.2733955757232"/>
    <n v="77.420271694729806"/>
    <s v="Jahangirabad"/>
    <s v="Zomato"/>
    <n v="168.19"/>
    <s v="Chinese"/>
    <d v="2026-01-15T18:25:47"/>
    <n v="54"/>
    <n v="4.7"/>
    <d v="2026-01-15T00:00:00"/>
    <x v="0"/>
  </r>
  <r>
    <s v="ORD00320"/>
    <n v="23.255380645215201"/>
    <n v="77.410277007176205"/>
    <s v="Jahangirabad"/>
    <s v="Swiggy"/>
    <n v="187.82"/>
    <s v="Chinese"/>
    <d v="2026-01-14T16:25:47"/>
    <n v="33"/>
    <n v="4.8"/>
    <d v="2026-01-14T00:00:00"/>
    <x v="0"/>
  </r>
  <r>
    <s v="ORD00321"/>
    <n v="23.261595029429198"/>
    <n v="77.414625321904296"/>
    <s v="New Market"/>
    <s v="Swiggy"/>
    <n v="450.18"/>
    <s v="North Indian"/>
    <d v="2026-01-26T23:25:47"/>
    <n v="52"/>
    <n v="3.6"/>
    <d v="2026-01-26T00:00:00"/>
    <x v="0"/>
  </r>
  <r>
    <s v="ORD00322"/>
    <n v="23.2849445360714"/>
    <n v="77.448067600866594"/>
    <s v="Indrapuri"/>
    <s v="Swiggy"/>
    <n v="146.46"/>
    <s v="South Indian"/>
    <d v="2026-02-02T18:25:47"/>
    <n v="42"/>
    <n v="3.8"/>
    <d v="2026-02-02T00:00:00"/>
    <x v="1"/>
  </r>
  <r>
    <s v="ORD00323"/>
    <n v="23.270838182450198"/>
    <n v="77.410550561980003"/>
    <s v="New Market"/>
    <s v="Zomato"/>
    <n v="208.54"/>
    <s v="North Indian"/>
    <d v="2026-01-07T05:25:47"/>
    <n v="47"/>
    <n v="4.5"/>
    <d v="2026-01-07T00:00:00"/>
    <x v="0"/>
  </r>
  <r>
    <s v="ORD00324"/>
    <n v="23.236280521549499"/>
    <n v="77.432510508921396"/>
    <s v="Koh-e-Fiza"/>
    <s v="Zomato"/>
    <n v="84.76"/>
    <s v="Burger"/>
    <d v="2026-02-01T02:25:47"/>
    <n v="42"/>
    <n v="3.9"/>
    <d v="2026-02-01T00:00:00"/>
    <x v="1"/>
  </r>
  <r>
    <s v="ORD00325"/>
    <n v="23.15"/>
    <n v="77.437699166227304"/>
    <s v="Raisen Road"/>
    <s v="Zomato"/>
    <n v="519.99"/>
    <s v="Chinese"/>
    <d v="2026-01-31T23:25:47"/>
    <n v="36"/>
    <n v="3.9"/>
    <d v="2026-01-31T00:00:00"/>
    <x v="0"/>
  </r>
  <r>
    <s v="ORD00326"/>
    <n v="23.277972863509099"/>
    <n v="77.408255202005606"/>
    <s v="Berasia Road"/>
    <s v="Zomato"/>
    <n v="93.55"/>
    <s v="South Indian"/>
    <d v="2026-01-14T02:25:47"/>
    <n v="37"/>
    <n v="4"/>
    <d v="2026-01-14T00:00:00"/>
    <x v="0"/>
  </r>
  <r>
    <s v="ORD00327"/>
    <n v="23.2169916891974"/>
    <n v="77.457287411468798"/>
    <s v="Gulmohar Colony"/>
    <s v="Zomato"/>
    <n v="824.77"/>
    <s v="Fast Food"/>
    <d v="2026-01-13T04:25:47"/>
    <n v="52"/>
    <n v="4"/>
    <d v="2026-01-13T00:00:00"/>
    <x v="0"/>
  </r>
  <r>
    <s v="ORD00328"/>
    <n v="23.188569027305299"/>
    <n v="77.464804272094895"/>
    <s v="Ashoka Garden"/>
    <s v="Zomato"/>
    <n v="252.25"/>
    <s v="South Indian"/>
    <d v="2026-01-07T19:25:47"/>
    <n v="38"/>
    <n v="4.3"/>
    <d v="2026-01-07T00:00:00"/>
    <x v="0"/>
  </r>
  <r>
    <s v="ORD00329"/>
    <n v="23.243457408960801"/>
    <n v="77.407326594411401"/>
    <s v="MP Nagar"/>
    <s v="Swiggy"/>
    <n v="490.02"/>
    <s v="Chinese"/>
    <d v="2026-01-30T15:25:47"/>
    <n v="52"/>
    <n v="4.0999999999999996"/>
    <d v="2026-01-30T00:00:00"/>
    <x v="0"/>
  </r>
  <r>
    <s v="ORD00330"/>
    <n v="23.1906076241542"/>
    <n v="77.455529675481699"/>
    <s v="Hoshangabad Road"/>
    <s v="Swiggy"/>
    <n v="174.72"/>
    <s v="Chinese"/>
    <d v="2026-01-10T04:25:47"/>
    <n v="51"/>
    <n v="3.9"/>
    <d v="2026-01-10T00:00:00"/>
    <x v="0"/>
  </r>
  <r>
    <s v="ORD00331"/>
    <n v="23.2164316017119"/>
    <n v="77.382981383207806"/>
    <s v="TT Nagar"/>
    <s v="Zomato"/>
    <n v="427.8"/>
    <s v="Pizza"/>
    <d v="2026-01-24T00:25:47"/>
    <n v="31"/>
    <n v="4.3"/>
    <d v="2026-01-24T00:00:00"/>
    <x v="0"/>
  </r>
  <r>
    <s v="ORD00332"/>
    <n v="23.235194600503501"/>
    <n v="77.411091528109793"/>
    <s v="TT Nagar"/>
    <s v="Swiggy"/>
    <n v="212.89"/>
    <s v="North Indian"/>
    <d v="2026-01-20T23:25:47"/>
    <n v="50"/>
    <n v="3.8"/>
    <d v="2026-01-20T00:00:00"/>
    <x v="0"/>
  </r>
  <r>
    <s v="ORD00333"/>
    <n v="23.179428918591501"/>
    <n v="77.403336737964906"/>
    <s v="Danish Kunj"/>
    <s v="Swiggy"/>
    <n v="315.52"/>
    <s v="South Indian"/>
    <d v="2026-01-30T17:25:47"/>
    <n v="49"/>
    <n v="4.4000000000000004"/>
    <d v="2026-01-30T00:00:00"/>
    <x v="0"/>
  </r>
  <r>
    <s v="ORD00334"/>
    <n v="23.249539811958201"/>
    <n v="77.431794324730404"/>
    <s v="Jahangirabad"/>
    <s v="Swiggy"/>
    <n v="473.53"/>
    <s v="North Indian"/>
    <d v="2026-02-03T05:25:47"/>
    <n v="45"/>
    <n v="3.6"/>
    <d v="2026-02-03T00:00:00"/>
    <x v="1"/>
  </r>
  <r>
    <s v="ORD00335"/>
    <n v="23.245977312375899"/>
    <n v="77.424510600036498"/>
    <s v="Jahangirabad"/>
    <s v="Zomato"/>
    <n v="76.37"/>
    <s v="North Indian"/>
    <d v="2026-01-23T20:25:47"/>
    <n v="25"/>
    <n v="4.5999999999999996"/>
    <d v="2026-01-23T00:00:00"/>
    <x v="0"/>
  </r>
  <r>
    <s v="ORD00336"/>
    <n v="23.189380879393099"/>
    <n v="77.491146597522601"/>
    <s v="Piplani"/>
    <s v="Swiggy"/>
    <n v="274.97000000000003"/>
    <s v="North Indian"/>
    <d v="2026-01-18T19:25:47"/>
    <n v="43"/>
    <n v="4.5"/>
    <d v="2026-01-18T00:00:00"/>
    <x v="0"/>
  </r>
  <r>
    <s v="ORD00337"/>
    <n v="23.236583716197099"/>
    <n v="77.418252349794201"/>
    <s v="MP Nagar"/>
    <s v="Swiggy"/>
    <n v="457.89"/>
    <s v="Chinese"/>
    <d v="2026-02-02T02:25:47"/>
    <n v="30"/>
    <n v="3.5"/>
    <d v="2026-02-02T00:00:00"/>
    <x v="1"/>
  </r>
  <r>
    <s v="ORD00338"/>
    <n v="23.2144708395282"/>
    <n v="77.473302756039004"/>
    <s v="Ashoka Garden"/>
    <s v="Zomato"/>
    <n v="77.3"/>
    <s v="Fast Food"/>
    <d v="2026-01-06T19:25:47"/>
    <n v="51"/>
    <n v="4.3"/>
    <d v="2026-01-06T00:00:00"/>
    <x v="0"/>
  </r>
  <r>
    <s v="ORD00339"/>
    <n v="23.2308745613526"/>
    <n v="77.395853236739896"/>
    <s v="Chunabhatti"/>
    <s v="Zomato"/>
    <n v="139.04"/>
    <s v="Burger"/>
    <d v="2026-01-26T22:25:47"/>
    <n v="28"/>
    <n v="4.8"/>
    <d v="2026-01-26T00:00:00"/>
    <x v="0"/>
  </r>
  <r>
    <s v="ORD00340"/>
    <n v="23.2678300692655"/>
    <n v="77.420907021238094"/>
    <s v="New Market"/>
    <s v="Swiggy"/>
    <n v="138.44"/>
    <s v="Pizza"/>
    <d v="2026-01-26T19:25:47"/>
    <n v="34"/>
    <n v="3.9"/>
    <d v="2026-01-26T00:00:00"/>
    <x v="0"/>
  </r>
  <r>
    <s v="ORD00341"/>
    <n v="23.1987019247569"/>
    <n v="77.477323838361599"/>
    <s v="Ashoka Garden"/>
    <s v="Zomato"/>
    <n v="209.78"/>
    <s v="Chinese"/>
    <d v="2026-01-15T15:25:47"/>
    <n v="47"/>
    <n v="4.8"/>
    <d v="2026-01-15T00:00:00"/>
    <x v="0"/>
  </r>
  <r>
    <s v="ORD00342"/>
    <n v="23.1757077325172"/>
    <n v="77.448979044878598"/>
    <s v="Hoshangabad Road"/>
    <s v="Swiggy"/>
    <n v="66.989999999999995"/>
    <s v="Chinese"/>
    <d v="2026-02-02T12:25:47"/>
    <n v="27"/>
    <n v="4.5"/>
    <d v="2026-02-02T00:00:00"/>
    <x v="1"/>
  </r>
  <r>
    <s v="ORD00343"/>
    <n v="23.266730468498402"/>
    <n v="77.4050086678334"/>
    <s v="New Market"/>
    <s v="Zomato"/>
    <n v="773.09"/>
    <s v="Chinese"/>
    <d v="2026-01-06T02:25:47"/>
    <n v="40"/>
    <n v="4.4000000000000004"/>
    <d v="2026-01-06T00:00:00"/>
    <x v="0"/>
  </r>
  <r>
    <s v="ORD00344"/>
    <n v="23.211581798603898"/>
    <n v="77.426457958310394"/>
    <s v="Arera Colony"/>
    <s v="Swiggy"/>
    <n v="186.23"/>
    <s v="North Indian"/>
    <d v="2026-01-29T22:25:47"/>
    <n v="53"/>
    <n v="4.0999999999999996"/>
    <d v="2026-01-29T00:00:00"/>
    <x v="0"/>
  </r>
  <r>
    <s v="ORD00345"/>
    <n v="23.218886793635399"/>
    <n v="77.419453479689295"/>
    <s v="Arera Colony"/>
    <s v="Zomato"/>
    <n v="907.31"/>
    <s v="North Indian"/>
    <d v="2026-01-24T22:25:47"/>
    <n v="36"/>
    <n v="4.5"/>
    <d v="2026-01-24T00:00:00"/>
    <x v="0"/>
  </r>
  <r>
    <s v="ORD00346"/>
    <n v="23.264175349218299"/>
    <n v="77.425379114573204"/>
    <s v="Jahangirabad"/>
    <s v="Swiggy"/>
    <n v="379.83"/>
    <s v="North Indian"/>
    <d v="2026-01-06T19:25:47"/>
    <n v="29"/>
    <n v="3.7"/>
    <d v="2026-01-06T00:00:00"/>
    <x v="0"/>
  </r>
  <r>
    <s v="ORD00347"/>
    <n v="23.276475865445899"/>
    <n v="77.457731152441994"/>
    <s v="Indrapuri"/>
    <s v="Swiggy"/>
    <n v="312.20999999999998"/>
    <s v="Pizza"/>
    <d v="2026-01-31T23:25:47"/>
    <n v="37"/>
    <n v="4.2"/>
    <d v="2026-01-31T00:00:00"/>
    <x v="0"/>
  </r>
  <r>
    <s v="ORD00348"/>
    <n v="23.215072203032801"/>
    <n v="77.434005244442602"/>
    <s v="Arera Colony"/>
    <s v="Zomato"/>
    <n v="266.67"/>
    <s v="Continental"/>
    <d v="2026-01-18T15:25:47"/>
    <n v="25"/>
    <n v="3.8"/>
    <d v="2026-01-18T00:00:00"/>
    <x v="0"/>
  </r>
  <r>
    <s v="ORD00349"/>
    <n v="23.257359205276"/>
    <n v="77.347561528431001"/>
    <s v="Bairagarh"/>
    <s v="Swiggy"/>
    <n v="121.01"/>
    <s v="North Indian"/>
    <d v="2026-01-20T13:25:47"/>
    <n v="41"/>
    <n v="3.9"/>
    <d v="2026-01-20T00:00:00"/>
    <x v="0"/>
  </r>
  <r>
    <s v="ORD00350"/>
    <n v="23.232153779018802"/>
    <n v="77.417289036397406"/>
    <s v="MP Nagar"/>
    <s v="Swiggy"/>
    <n v="210"/>
    <s v="Biryani"/>
    <d v="2026-01-18T03:25:47"/>
    <n v="37"/>
    <n v="4.0999999999999996"/>
    <d v="2026-01-18T00:00:00"/>
    <x v="0"/>
  </r>
  <r>
    <s v="ORD00351"/>
    <n v="23.2134742892991"/>
    <n v="77.431923391119398"/>
    <s v="Arera Colony"/>
    <s v="Swiggy"/>
    <n v="364.02"/>
    <s v="North Indian"/>
    <d v="2026-01-28T22:25:47"/>
    <n v="51"/>
    <n v="4.4000000000000004"/>
    <d v="2026-01-28T00:00:00"/>
    <x v="0"/>
  </r>
  <r>
    <s v="ORD00352"/>
    <n v="23.295987722720501"/>
    <n v="77.449592684523694"/>
    <s v="Indrapuri"/>
    <s v="Zomato"/>
    <n v="555.66"/>
    <s v="Fast Food"/>
    <d v="2026-01-16T16:25:47"/>
    <n v="27"/>
    <n v="4"/>
    <d v="2026-01-16T00:00:00"/>
    <x v="0"/>
  </r>
  <r>
    <s v="ORD00353"/>
    <n v="23.216157618517801"/>
    <n v="77.474872592519603"/>
    <s v="Gulmohar Colony"/>
    <s v="Zomato"/>
    <n v="181.31"/>
    <s v="Beverages"/>
    <d v="2026-01-11T18:25:47"/>
    <n v="27"/>
    <n v="4"/>
    <d v="2026-01-11T00:00:00"/>
    <x v="0"/>
  </r>
  <r>
    <s v="ORD00354"/>
    <n v="23.198158770493698"/>
    <n v="77.459192778955099"/>
    <s v="Hoshangabad Road"/>
    <s v="Zomato"/>
    <n v="159.27000000000001"/>
    <s v="North Indian"/>
    <d v="2026-01-19T16:25:47"/>
    <n v="50"/>
    <n v="3.7"/>
    <d v="2026-01-19T00:00:00"/>
    <x v="0"/>
  </r>
  <r>
    <s v="ORD00355"/>
    <n v="23.159337435267801"/>
    <n v="77.426784237526505"/>
    <s v="Raisen Road"/>
    <s v="Zomato"/>
    <n v="245.75"/>
    <s v="Pizza"/>
    <d v="2026-01-28T04:25:47"/>
    <n v="31"/>
    <n v="4.7"/>
    <d v="2026-01-28T00:00:00"/>
    <x v="0"/>
  </r>
  <r>
    <s v="ORD00356"/>
    <n v="23.206563277551801"/>
    <n v="77.497035662416295"/>
    <s v="Piplani"/>
    <s v="Zomato"/>
    <n v="79.239999999999995"/>
    <s v="Fast Food"/>
    <d v="2026-01-06T13:25:47"/>
    <n v="54"/>
    <n v="4.2"/>
    <d v="2026-01-06T00:00:00"/>
    <x v="0"/>
  </r>
  <r>
    <s v="ORD00357"/>
    <n v="23.185273267478099"/>
    <n v="77.456463442371302"/>
    <s v="Ashoka Garden"/>
    <s v="Zomato"/>
    <n v="87.92"/>
    <s v="South Indian"/>
    <d v="2026-01-26T20:25:47"/>
    <n v="33"/>
    <n v="3.9"/>
    <d v="2026-01-26T00:00:00"/>
    <x v="0"/>
  </r>
  <r>
    <s v="ORD00358"/>
    <n v="23.259294746374199"/>
    <n v="77.338215135284202"/>
    <s v="Bairagarh"/>
    <s v="Swiggy"/>
    <n v="68.02"/>
    <s v="North Indian"/>
    <d v="2026-01-07T02:25:47"/>
    <n v="46"/>
    <n v="4.5999999999999996"/>
    <d v="2026-01-07T00:00:00"/>
    <x v="0"/>
  </r>
  <r>
    <s v="ORD00359"/>
    <n v="23.198445366919799"/>
    <n v="77.446417068974398"/>
    <s v="Hoshangabad Road"/>
    <s v="Swiggy"/>
    <n v="97.87"/>
    <s v="Fast Food"/>
    <d v="2026-01-26T17:25:47"/>
    <n v="47"/>
    <n v="4.0999999999999996"/>
    <d v="2026-01-26T00:00:00"/>
    <x v="0"/>
  </r>
  <r>
    <s v="ORD00360"/>
    <n v="23.181192179698101"/>
    <n v="77.443908565593702"/>
    <s v="Hoshangabad Road"/>
    <s v="Zomato"/>
    <n v="322.95999999999998"/>
    <s v="North Indian"/>
    <d v="2026-01-13T23:25:47"/>
    <n v="37"/>
    <n v="4.2"/>
    <d v="2026-01-13T00:00:00"/>
    <x v="0"/>
  </r>
  <r>
    <s v="ORD00361"/>
    <n v="23.173941469283701"/>
    <n v="77.454132844766804"/>
    <s v="Hoshangabad Road"/>
    <s v="Zomato"/>
    <n v="425.55"/>
    <s v="Fast Food"/>
    <d v="2026-01-17T18:25:47"/>
    <n v="44"/>
    <n v="3.9"/>
    <d v="2026-01-17T00:00:00"/>
    <x v="0"/>
  </r>
  <r>
    <s v="ORD00362"/>
    <n v="23.264989899003002"/>
    <n v="77.408514437841902"/>
    <s v="New Market"/>
    <s v="Zomato"/>
    <n v="361.95"/>
    <s v="Chinese"/>
    <d v="2026-01-26T04:25:47"/>
    <n v="46"/>
    <n v="3.8"/>
    <d v="2026-01-26T00:00:00"/>
    <x v="0"/>
  </r>
  <r>
    <s v="ORD00363"/>
    <n v="23.186035764962"/>
    <n v="77.443369004020596"/>
    <s v="Hoshangabad Road"/>
    <s v="Swiggy"/>
    <n v="475.35"/>
    <s v="Beverages"/>
    <d v="2026-01-18T10:25:47"/>
    <n v="26"/>
    <n v="3.6"/>
    <d v="2026-01-18T00:00:00"/>
    <x v="0"/>
  </r>
  <r>
    <s v="ORD00364"/>
    <n v="23.228114156151499"/>
    <n v="77.4688882132385"/>
    <s v="Gulmohar Colony"/>
    <s v="Zomato"/>
    <n v="205.8"/>
    <s v="North Indian"/>
    <d v="2026-01-18T20:25:47"/>
    <n v="41"/>
    <n v="3.8"/>
    <d v="2026-01-18T00:00:00"/>
    <x v="0"/>
  </r>
  <r>
    <s v="ORD00365"/>
    <n v="23.195521892884798"/>
    <n v="77.456316311836602"/>
    <s v="Ashoka Garden"/>
    <s v="Zomato"/>
    <n v="145.94"/>
    <s v="Fast Food"/>
    <d v="2026-01-15T17:25:47"/>
    <n v="44"/>
    <n v="4.0999999999999996"/>
    <d v="2026-01-15T00:00:00"/>
    <x v="0"/>
  </r>
  <r>
    <s v="ORD00366"/>
    <n v="23.1805916494332"/>
    <n v="77.435849793476294"/>
    <s v="Hoshangabad Road"/>
    <s v="Zomato"/>
    <n v="131.43"/>
    <s v="South Indian"/>
    <d v="2026-01-17T21:25:47"/>
    <n v="49"/>
    <n v="3.8"/>
    <d v="2026-01-17T00:00:00"/>
    <x v="0"/>
  </r>
  <r>
    <s v="ORD00367"/>
    <n v="23.201239957733399"/>
    <n v="77.472484743250604"/>
    <s v="Shahpura"/>
    <s v="Swiggy"/>
    <n v="104.56"/>
    <s v="Pizza"/>
    <d v="2026-01-09T02:25:47"/>
    <n v="35"/>
    <n v="4.3"/>
    <d v="2026-01-09T00:00:00"/>
    <x v="0"/>
  </r>
  <r>
    <s v="ORD00368"/>
    <n v="23.207582263848501"/>
    <n v="77.424380518101103"/>
    <s v="Arera Colony"/>
    <s v="Swiggy"/>
    <n v="182.62"/>
    <s v="North Indian"/>
    <d v="2026-01-23T00:25:47"/>
    <n v="29"/>
    <n v="3.7"/>
    <d v="2026-01-23T00:00:00"/>
    <x v="0"/>
  </r>
  <r>
    <s v="ORD00369"/>
    <n v="23.2272402527853"/>
    <n v="77.409011432018104"/>
    <s v="TT Nagar"/>
    <s v="Zomato"/>
    <n v="83.51"/>
    <s v="South Indian"/>
    <d v="2026-02-02T05:25:47"/>
    <n v="28"/>
    <n v="4.8"/>
    <d v="2026-02-02T00:00:00"/>
    <x v="1"/>
  </r>
  <r>
    <s v="ORD00370"/>
    <n v="23.1860436309608"/>
    <n v="77.433536961613697"/>
    <s v="Bawadiya Kalan"/>
    <s v="Swiggy"/>
    <n v="165.61"/>
    <s v="Fast Food"/>
    <d v="2026-02-01T23:25:47"/>
    <n v="48"/>
    <n v="4.2"/>
    <d v="2026-02-01T00:00:00"/>
    <x v="1"/>
  </r>
  <r>
    <s v="ORD00371"/>
    <n v="23.214182212329899"/>
    <n v="77.479624360567996"/>
    <s v="Ashoka Garden"/>
    <s v="Swiggy"/>
    <n v="361.72"/>
    <s v="Chinese"/>
    <d v="2026-01-26T14:25:47"/>
    <n v="41"/>
    <n v="4.7"/>
    <d v="2026-01-26T00:00:00"/>
    <x v="0"/>
  </r>
  <r>
    <s v="ORD00372"/>
    <n v="23.274581468954"/>
    <n v="77.440184038892298"/>
    <s v="Indrapuri"/>
    <s v="Swiggy"/>
    <n v="109.17"/>
    <s v="North Indian"/>
    <d v="2026-01-14T02:25:47"/>
    <n v="35"/>
    <n v="4.5999999999999996"/>
    <d v="2026-01-14T00:00:00"/>
    <x v="0"/>
  </r>
  <r>
    <s v="ORD00373"/>
    <n v="23.2445527577596"/>
    <n v="77.445812987008395"/>
    <s v="Koh-e-Fiza"/>
    <s v="Zomato"/>
    <n v="616.85"/>
    <s v="Chinese"/>
    <d v="2026-01-06T01:25:47"/>
    <n v="52"/>
    <n v="4.5"/>
    <d v="2026-01-06T00:00:00"/>
    <x v="0"/>
  </r>
  <r>
    <s v="ORD00374"/>
    <n v="23.2242988740831"/>
    <n v="77.430159961194605"/>
    <s v="MP Nagar"/>
    <s v="Swiggy"/>
    <n v="458.93"/>
    <s v="North Indian"/>
    <d v="2026-01-17T00:25:47"/>
    <n v="42"/>
    <n v="3.6"/>
    <d v="2026-01-17T00:00:00"/>
    <x v="0"/>
  </r>
  <r>
    <s v="ORD00375"/>
    <n v="23.214320148172401"/>
    <n v="77.395510650906502"/>
    <s v="TT Nagar"/>
    <s v="Zomato"/>
    <n v="22.27"/>
    <s v="Fast Food"/>
    <d v="2026-01-05T19:25:47"/>
    <n v="49"/>
    <n v="3.8"/>
    <d v="2026-01-05T00:00:00"/>
    <x v="0"/>
  </r>
  <r>
    <s v="ORD00376"/>
    <n v="23.251333180650501"/>
    <n v="77.427891352697102"/>
    <s v="New Market"/>
    <s v="Zomato"/>
    <n v="557.44000000000005"/>
    <s v="Pizza"/>
    <d v="2026-02-01T01:25:47"/>
    <n v="29"/>
    <n v="4.2"/>
    <d v="2026-02-01T00:00:00"/>
    <x v="1"/>
  </r>
  <r>
    <s v="ORD00377"/>
    <n v="23.219676290363399"/>
    <n v="77.459415332355405"/>
    <s v="Gulmohar Colony"/>
    <s v="Zomato"/>
    <n v="238.19"/>
    <s v="Pizza"/>
    <d v="2026-01-18T02:25:47"/>
    <n v="46"/>
    <n v="3.7"/>
    <d v="2026-01-18T00:00:00"/>
    <x v="0"/>
  </r>
  <r>
    <s v="ORD00378"/>
    <n v="23.226231971139601"/>
    <n v="77.382936788388804"/>
    <s v="TT Nagar"/>
    <s v="Swiggy"/>
    <n v="438.3"/>
    <s v="Fast Food"/>
    <d v="2026-01-20T05:25:47"/>
    <n v="47"/>
    <n v="3.5"/>
    <d v="2026-01-20T00:00:00"/>
    <x v="0"/>
  </r>
  <r>
    <s v="ORD00379"/>
    <n v="23.211621888266901"/>
    <n v="77.435621171257395"/>
    <s v="Arera Colony"/>
    <s v="Zomato"/>
    <n v="92.26"/>
    <s v="Fast Food"/>
    <d v="2026-01-11T14:25:47"/>
    <n v="41"/>
    <n v="4.4000000000000004"/>
    <d v="2026-01-11T00:00:00"/>
    <x v="0"/>
  </r>
  <r>
    <s v="ORD00380"/>
    <n v="23.208573415382499"/>
    <n v="77.462575936807795"/>
    <s v="Gulmohar Colony"/>
    <s v="Zomato"/>
    <n v="236"/>
    <s v="Chinese"/>
    <d v="2026-01-16T03:25:47"/>
    <n v="38"/>
    <n v="3.7"/>
    <d v="2026-01-16T00:00:00"/>
    <x v="0"/>
  </r>
  <r>
    <s v="ORD00381"/>
    <n v="23.2525698071954"/>
    <n v="77.423443542408805"/>
    <s v="New Market"/>
    <s v="Zomato"/>
    <n v="614.11"/>
    <s v="Fast Food"/>
    <d v="2026-01-22T15:25:47"/>
    <n v="29"/>
    <n v="4"/>
    <d v="2026-01-22T00:00:00"/>
    <x v="0"/>
  </r>
  <r>
    <s v="ORD00382"/>
    <n v="23.234512735931901"/>
    <n v="77.421836906235797"/>
    <s v="MP Nagar"/>
    <s v="Swiggy"/>
    <n v="158.85"/>
    <s v="Chinese"/>
    <d v="2026-01-26T13:25:47"/>
    <n v="46"/>
    <n v="4.5999999999999996"/>
    <d v="2026-01-26T00:00:00"/>
    <x v="0"/>
  </r>
  <r>
    <s v="ORD00383"/>
    <n v="23.292415723088698"/>
    <n v="77.448304187848805"/>
    <s v="Indrapuri"/>
    <s v="Zomato"/>
    <n v="440.73"/>
    <s v="Fast Food"/>
    <d v="2026-01-29T19:25:47"/>
    <n v="25"/>
    <n v="4.3"/>
    <d v="2026-01-29T00:00:00"/>
    <x v="0"/>
  </r>
  <r>
    <s v="ORD00384"/>
    <n v="23.232420161998999"/>
    <n v="77.437956394330897"/>
    <s v="MP Nagar"/>
    <s v="Swiggy"/>
    <n v="441.76"/>
    <s v="Continental"/>
    <d v="2026-01-16T17:25:47"/>
    <n v="51"/>
    <n v="4.3"/>
    <d v="2026-01-16T00:00:00"/>
    <x v="0"/>
  </r>
  <r>
    <s v="ORD00385"/>
    <n v="23.249388376396201"/>
    <n v="77.415981924054506"/>
    <s v="MP Nagar"/>
    <s v="Zomato"/>
    <n v="615.94000000000005"/>
    <s v="Chinese"/>
    <d v="2026-01-25T17:25:47"/>
    <n v="37"/>
    <n v="4.2"/>
    <d v="2026-01-25T00:00:00"/>
    <x v="0"/>
  </r>
  <r>
    <s v="ORD00386"/>
    <n v="23.281374765939301"/>
    <n v="77.422043927023694"/>
    <s v="New Market"/>
    <s v="Zomato"/>
    <n v="41.29"/>
    <s v="Fast Food"/>
    <d v="2026-01-17T11:25:47"/>
    <n v="41"/>
    <n v="4.3"/>
    <d v="2026-01-17T00:00:00"/>
    <x v="0"/>
  </r>
  <r>
    <s v="ORD00387"/>
    <n v="23.197029205828699"/>
    <n v="77.488360603015494"/>
    <s v="Piplani"/>
    <s v="Zomato"/>
    <n v="548.83000000000004"/>
    <s v="Continental"/>
    <d v="2026-01-26T03:25:47"/>
    <n v="36"/>
    <n v="4.4000000000000004"/>
    <d v="2026-01-26T00:00:00"/>
    <x v="0"/>
  </r>
  <r>
    <s v="ORD00388"/>
    <n v="23.221248631310502"/>
    <n v="77.463658549785407"/>
    <s v="Gulmohar Colony"/>
    <s v="Swiggy"/>
    <n v="373.42"/>
    <s v="Chinese"/>
    <d v="2026-01-18T01:25:47"/>
    <n v="52"/>
    <n v="4.7"/>
    <d v="2026-01-18T00:00:00"/>
    <x v="0"/>
  </r>
  <r>
    <s v="ORD00389"/>
    <n v="23.2341919036317"/>
    <n v="77.425844200737004"/>
    <s v="MP Nagar"/>
    <s v="Swiggy"/>
    <n v="111.77"/>
    <s v="North Indian"/>
    <d v="2026-01-18T18:25:47"/>
    <n v="38"/>
    <n v="3.7"/>
    <d v="2026-01-18T00:00:00"/>
    <x v="0"/>
  </r>
  <r>
    <s v="ORD00390"/>
    <n v="23.239673340774299"/>
    <n v="77.405401245223104"/>
    <s v="Jahangirabad"/>
    <s v="Swiggy"/>
    <n v="105.91"/>
    <s v="South Indian"/>
    <d v="2026-01-18T19:25:47"/>
    <n v="49"/>
    <n v="4.7"/>
    <d v="2026-01-18T00:00:00"/>
    <x v="0"/>
  </r>
  <r>
    <s v="ORD00391"/>
    <n v="23.266646747864002"/>
    <n v="77.438456662020599"/>
    <s v="Jahangirabad"/>
    <s v="Swiggy"/>
    <n v="136.29"/>
    <s v="North Indian"/>
    <d v="2026-02-01T14:25:47"/>
    <n v="52"/>
    <n v="3.7"/>
    <d v="2026-02-01T00:00:00"/>
    <x v="1"/>
  </r>
  <r>
    <s v="ORD00392"/>
    <n v="23.241720448542399"/>
    <n v="77.407324388754702"/>
    <s v="TT Nagar"/>
    <s v="Zomato"/>
    <n v="112.6"/>
    <s v="Fast Food"/>
    <d v="2026-01-12T14:25:47"/>
    <n v="38"/>
    <n v="3.7"/>
    <d v="2026-01-12T00:00:00"/>
    <x v="0"/>
  </r>
  <r>
    <s v="ORD00393"/>
    <n v="23.224476505911401"/>
    <n v="77.425356353977605"/>
    <s v="MP Nagar"/>
    <s v="Swiggy"/>
    <n v="539.91"/>
    <s v="Desserts"/>
    <d v="2026-01-30T19:25:47"/>
    <n v="50"/>
    <n v="4.0999999999999996"/>
    <d v="2026-01-30T00:00:00"/>
    <x v="0"/>
  </r>
  <r>
    <s v="ORD00394"/>
    <n v="23.221711391270301"/>
    <n v="77.4708307014849"/>
    <s v="Ayodhya Nagar"/>
    <s v="Swiggy"/>
    <n v="113.83"/>
    <s v="North Indian"/>
    <d v="2026-01-05T23:25:47"/>
    <n v="50"/>
    <n v="4.8"/>
    <d v="2026-01-05T00:00:00"/>
    <x v="0"/>
  </r>
  <r>
    <s v="ORD00395"/>
    <n v="23.251589187669399"/>
    <n v="77.450933382494298"/>
    <s v="Koh-e-Fiza"/>
    <s v="Zomato"/>
    <n v="43.27"/>
    <s v="Desserts"/>
    <d v="2026-01-27T19:25:47"/>
    <n v="49"/>
    <n v="4.7"/>
    <d v="2026-01-27T00:00:00"/>
    <x v="0"/>
  </r>
  <r>
    <s v="ORD00396"/>
    <n v="23.236928143075101"/>
    <n v="77.434351140391797"/>
    <s v="MP Nagar"/>
    <s v="Zomato"/>
    <n v="163.16"/>
    <s v="South Indian"/>
    <d v="2026-01-11T05:25:47"/>
    <n v="44"/>
    <n v="3.5"/>
    <d v="2026-01-11T00:00:00"/>
    <x v="0"/>
  </r>
  <r>
    <s v="ORD00397"/>
    <n v="23.239454265824701"/>
    <n v="77.422336110766594"/>
    <s v="MP Nagar"/>
    <s v="Zomato"/>
    <n v="216.62"/>
    <s v="North Indian"/>
    <d v="2026-01-21T18:25:47"/>
    <n v="50"/>
    <n v="4.0999999999999996"/>
    <d v="2026-01-21T00:00:00"/>
    <x v="0"/>
  </r>
  <r>
    <s v="ORD00398"/>
    <n v="23.232909019783399"/>
    <n v="77.410220578942898"/>
    <s v="MP Nagar"/>
    <s v="Swiggy"/>
    <n v="616.71"/>
    <s v="Chinese"/>
    <d v="2026-01-27T21:25:47"/>
    <n v="40"/>
    <n v="4.5999999999999996"/>
    <d v="2026-01-27T00:00:00"/>
    <x v="0"/>
  </r>
  <r>
    <s v="ORD00399"/>
    <n v="23.237289496239999"/>
    <n v="77.422232537610796"/>
    <s v="MP Nagar"/>
    <s v="Zomato"/>
    <n v="259.48"/>
    <s v="Fast Food"/>
    <d v="2026-01-20T21:25:47"/>
    <n v="34"/>
    <n v="3.9"/>
    <d v="2026-01-20T00:00:00"/>
    <x v="0"/>
  </r>
  <r>
    <s v="ORD00400"/>
    <n v="23.184787351314998"/>
    <n v="77.478133117971694"/>
    <s v="Ashoka Garden"/>
    <s v="Zomato"/>
    <n v="158.75"/>
    <s v="North Indian"/>
    <d v="2026-01-10T19:25:47"/>
    <n v="39"/>
    <n v="4.5999999999999996"/>
    <d v="2026-01-10T00:00:00"/>
    <x v="0"/>
  </r>
  <r>
    <s v="ORD00401"/>
    <n v="23.1845146691522"/>
    <n v="77.399448942441495"/>
    <s v="Danish Kunj"/>
    <s v="Zomato"/>
    <n v="315.58999999999997"/>
    <s v="North Indian"/>
    <d v="2026-01-29T15:25:47"/>
    <n v="47"/>
    <n v="4.2"/>
    <d v="2026-01-29T00:00:00"/>
    <x v="0"/>
  </r>
  <r>
    <s v="ORD00402"/>
    <n v="23.277019416035401"/>
    <n v="77.439214475004604"/>
    <s v="Indrapuri"/>
    <s v="Zomato"/>
    <n v="743.72"/>
    <s v="Desserts"/>
    <d v="2026-01-24T11:25:47"/>
    <n v="38"/>
    <n v="4.0999999999999996"/>
    <d v="2026-01-24T00:00:00"/>
    <x v="0"/>
  </r>
  <r>
    <s v="ORD00403"/>
    <n v="23.1936711765529"/>
    <n v="77.454061353002899"/>
    <s v="Hoshangabad Road"/>
    <s v="Zomato"/>
    <n v="393.53"/>
    <s v="Fast Food"/>
    <d v="2026-01-17T17:25:47"/>
    <n v="35"/>
    <n v="3.6"/>
    <d v="2026-01-17T00:00:00"/>
    <x v="0"/>
  </r>
  <r>
    <s v="ORD00404"/>
    <n v="23.193499677413701"/>
    <n v="77.481589076644099"/>
    <s v="Piplani"/>
    <s v="Swiggy"/>
    <n v="83.96"/>
    <s v="Chinese"/>
    <d v="2026-01-30T06:25:47"/>
    <n v="44"/>
    <n v="4.3"/>
    <d v="2026-01-30T00:00:00"/>
    <x v="0"/>
  </r>
  <r>
    <s v="ORD00405"/>
    <n v="23.274061340925101"/>
    <n v="77.413018548382496"/>
    <s v="New Market"/>
    <s v="Zomato"/>
    <n v="361.86"/>
    <s v="North Indian"/>
    <d v="2026-01-27T18:25:47"/>
    <n v="46"/>
    <n v="4.3"/>
    <d v="2026-01-27T00:00:00"/>
    <x v="0"/>
  </r>
  <r>
    <s v="ORD00406"/>
    <n v="23.225222570316099"/>
    <n v="77.425791662030903"/>
    <s v="MP Nagar"/>
    <s v="Zomato"/>
    <n v="121.46"/>
    <s v="Continental"/>
    <d v="2026-01-19T03:25:47"/>
    <n v="45"/>
    <n v="4.4000000000000004"/>
    <d v="2026-01-19T00:00:00"/>
    <x v="0"/>
  </r>
  <r>
    <s v="ORD00407"/>
    <n v="23.1784025401797"/>
    <n v="77.401581109218995"/>
    <s v="Danish Kunj"/>
    <s v="Swiggy"/>
    <n v="640.42999999999995"/>
    <s v="Biryani"/>
    <d v="2026-01-04T19:25:47"/>
    <n v="42"/>
    <n v="4.5999999999999996"/>
    <d v="2026-01-04T00:00:00"/>
    <x v="0"/>
  </r>
  <r>
    <s v="ORD00408"/>
    <n v="23.2094282428382"/>
    <n v="77.441575692643596"/>
    <s v="Arera Colony"/>
    <s v="Swiggy"/>
    <n v="295.66000000000003"/>
    <s v="Chinese"/>
    <d v="2026-02-01T02:25:47"/>
    <n v="40"/>
    <n v="4.4000000000000004"/>
    <d v="2026-02-01T00:00:00"/>
    <x v="1"/>
  </r>
  <r>
    <s v="ORD00409"/>
    <n v="23.245970066420099"/>
    <n v="77.413561538661099"/>
    <s v="Jahangirabad"/>
    <s v="Zomato"/>
    <n v="231.98"/>
    <s v="North Indian"/>
    <d v="2026-02-01T00:25:47"/>
    <n v="47"/>
    <n v="4.2"/>
    <d v="2026-02-01T00:00:00"/>
    <x v="1"/>
  </r>
  <r>
    <s v="ORD00410"/>
    <n v="23.186944445360599"/>
    <n v="77.440889132006106"/>
    <s v="Hoshangabad Road"/>
    <s v="Swiggy"/>
    <n v="7.73"/>
    <s v="Fast Food"/>
    <d v="2026-01-09T18:25:47"/>
    <n v="47"/>
    <n v="3.8"/>
    <d v="2026-01-09T00:00:00"/>
    <x v="0"/>
  </r>
  <r>
    <s v="ORD00411"/>
    <n v="23.244728791265398"/>
    <n v="77.413968381237495"/>
    <s v="Jahangirabad"/>
    <s v="Swiggy"/>
    <n v="87.14"/>
    <s v="Chinese"/>
    <d v="2026-01-15T16:25:47"/>
    <n v="42"/>
    <n v="3.6"/>
    <d v="2026-01-15T00:00:00"/>
    <x v="0"/>
  </r>
  <r>
    <s v="ORD00412"/>
    <n v="23.233873673167601"/>
    <n v="77.391241075639698"/>
    <s v="TT Nagar"/>
    <s v="Swiggy"/>
    <n v="192.95"/>
    <s v="Chinese"/>
    <d v="2026-01-29T02:25:47"/>
    <n v="45"/>
    <n v="3.6"/>
    <d v="2026-01-29T00:00:00"/>
    <x v="0"/>
  </r>
  <r>
    <s v="ORD00413"/>
    <n v="23.243932034737298"/>
    <n v="77.393357261569093"/>
    <s v="TT Nagar"/>
    <s v="Zomato"/>
    <n v="99.89"/>
    <s v="North Indian"/>
    <d v="2026-01-12T20:25:47"/>
    <n v="38"/>
    <n v="3.6"/>
    <d v="2026-01-12T00:00:00"/>
    <x v="0"/>
  </r>
  <r>
    <s v="ORD00414"/>
    <n v="23.227327503195301"/>
    <n v="77.4250035842595"/>
    <s v="MP Nagar"/>
    <s v="Swiggy"/>
    <n v="406.96"/>
    <s v="North Indian"/>
    <d v="2026-01-22T23:25:47"/>
    <n v="37"/>
    <n v="4.0999999999999996"/>
    <d v="2026-01-22T00:00:00"/>
    <x v="0"/>
  </r>
  <r>
    <s v="ORD00415"/>
    <n v="23.212613319988701"/>
    <n v="77.410434519445403"/>
    <s v="MP Nagar"/>
    <s v="Zomato"/>
    <n v="476"/>
    <s v="Burger"/>
    <d v="2026-02-02T02:25:47"/>
    <n v="25"/>
    <n v="3.9"/>
    <d v="2026-02-02T00:00:00"/>
    <x v="1"/>
  </r>
  <r>
    <s v="ORD00416"/>
    <n v="23.236839374393501"/>
    <n v="77.4195599605289"/>
    <s v="MP Nagar"/>
    <s v="Swiggy"/>
    <n v="57.35"/>
    <s v="North Indian"/>
    <d v="2026-01-21T18:25:47"/>
    <n v="31"/>
    <n v="4.4000000000000004"/>
    <d v="2026-01-21T00:00:00"/>
    <x v="0"/>
  </r>
  <r>
    <s v="ORD00417"/>
    <n v="23.1938019719388"/>
    <n v="77.4237778685427"/>
    <s v="Bawadiya Kalan"/>
    <s v="Swiggy"/>
    <n v="650.5"/>
    <s v="Fast Food"/>
    <d v="2026-01-27T18:25:47"/>
    <n v="33"/>
    <n v="3.9"/>
    <d v="2026-01-27T00:00:00"/>
    <x v="0"/>
  </r>
  <r>
    <s v="ORD00418"/>
    <n v="23.208682222923802"/>
    <n v="77.420719434239203"/>
    <s v="Arera Colony"/>
    <s v="Zomato"/>
    <n v="868.86"/>
    <s v="Desserts"/>
    <d v="2026-01-29T03:25:47"/>
    <n v="34"/>
    <n v="4.5"/>
    <d v="2026-01-29T00:00:00"/>
    <x v="0"/>
  </r>
  <r>
    <s v="ORD00419"/>
    <n v="23.238732607465199"/>
    <n v="77.426881321971194"/>
    <s v="MP Nagar"/>
    <s v="Zomato"/>
    <n v="118.55"/>
    <s v="Burger"/>
    <d v="2026-01-17T12:25:47"/>
    <n v="34"/>
    <n v="4.5999999999999996"/>
    <d v="2026-01-17T00:00:00"/>
    <x v="0"/>
  </r>
  <r>
    <s v="ORD00420"/>
    <n v="23.217638689971501"/>
    <n v="77.484973428021604"/>
    <s v="Ayodhya Nagar"/>
    <s v="Zomato"/>
    <n v="294.83"/>
    <s v="Pizza"/>
    <d v="2026-01-27T10:25:47"/>
    <n v="45"/>
    <n v="4.7"/>
    <d v="2026-01-27T00:00:00"/>
    <x v="0"/>
  </r>
  <r>
    <s v="ORD00421"/>
    <n v="23.217189569475"/>
    <n v="77.435942846046501"/>
    <s v="Arera Colony"/>
    <s v="Zomato"/>
    <n v="441"/>
    <s v="North Indian"/>
    <d v="2026-01-28T15:25:47"/>
    <n v="49"/>
    <n v="4.4000000000000004"/>
    <d v="2026-01-28T00:00:00"/>
    <x v="0"/>
  </r>
  <r>
    <s v="ORD00422"/>
    <n v="23.2612776314763"/>
    <n v="77.327212600490697"/>
    <s v="Bairagarh"/>
    <s v="Zomato"/>
    <n v="363.37"/>
    <s v="North Indian"/>
    <d v="2026-01-29T15:25:47"/>
    <n v="54"/>
    <n v="3.8"/>
    <d v="2026-01-29T00:00:00"/>
    <x v="0"/>
  </r>
  <r>
    <s v="ORD00423"/>
    <n v="23.167538435061701"/>
    <n v="77.417012240102295"/>
    <s v="Bawadiya Kalan"/>
    <s v="Swiggy"/>
    <n v="378.19"/>
    <s v="Fast Food"/>
    <d v="2026-01-28T18:25:47"/>
    <n v="28"/>
    <n v="4"/>
    <d v="2026-01-28T00:00:00"/>
    <x v="0"/>
  </r>
  <r>
    <s v="ORD00424"/>
    <n v="23.244215801164401"/>
    <n v="77.432770575464403"/>
    <s v="Koh-e-Fiza"/>
    <s v="Zomato"/>
    <n v="155.54"/>
    <s v="Burger"/>
    <d v="2026-01-12T02:25:47"/>
    <n v="31"/>
    <n v="4.5999999999999996"/>
    <d v="2026-01-12T00:00:00"/>
    <x v="0"/>
  </r>
  <r>
    <s v="ORD00425"/>
    <n v="23.244430369818101"/>
    <n v="77.401358190462602"/>
    <s v="TT Nagar"/>
    <s v="Zomato"/>
    <n v="115.98"/>
    <s v="Fast Food"/>
    <d v="2026-01-27T02:25:47"/>
    <n v="35"/>
    <n v="4.2"/>
    <d v="2026-01-27T00:00:00"/>
    <x v="0"/>
  </r>
  <r>
    <s v="ORD00426"/>
    <n v="23.2406188811246"/>
    <n v="77.419178498594206"/>
    <s v="MP Nagar"/>
    <s v="Zomato"/>
    <n v="323.06"/>
    <s v="Desserts"/>
    <d v="2026-01-09T06:25:47"/>
    <n v="43"/>
    <n v="4.7"/>
    <d v="2026-01-09T00:00:00"/>
    <x v="0"/>
  </r>
  <r>
    <s v="ORD00427"/>
    <n v="23.211054357044802"/>
    <n v="77.438635659852693"/>
    <s v="Arera Colony"/>
    <s v="Swiggy"/>
    <n v="481.72"/>
    <s v="Chinese"/>
    <d v="2026-01-28T00:25:47"/>
    <n v="31"/>
    <n v="4.4000000000000004"/>
    <d v="2026-01-28T00:00:00"/>
    <x v="0"/>
  </r>
  <r>
    <s v="ORD00428"/>
    <n v="23.276094316443"/>
    <n v="77.417299953339594"/>
    <s v="Berasia Road"/>
    <s v="Swiggy"/>
    <n v="61.95"/>
    <s v="Chinese"/>
    <d v="2026-01-13T02:25:47"/>
    <n v="41"/>
    <n v="4.0999999999999996"/>
    <d v="2026-01-13T00:00:00"/>
    <x v="0"/>
  </r>
  <r>
    <s v="ORD00429"/>
    <n v="23.2157560940935"/>
    <n v="77.476466873957605"/>
    <s v="Ashoka Garden"/>
    <s v="Zomato"/>
    <n v="439.62"/>
    <s v="Burger"/>
    <d v="2026-02-02T19:25:47"/>
    <n v="41"/>
    <n v="3.9"/>
    <d v="2026-02-02T00:00:00"/>
    <x v="1"/>
  </r>
  <r>
    <s v="ORD00430"/>
    <n v="23.2202798880617"/>
    <n v="77.431282063189698"/>
    <s v="MP Nagar"/>
    <s v="Swiggy"/>
    <n v="555.21"/>
    <s v="North Indian"/>
    <d v="2026-01-21T11:25:47"/>
    <n v="39"/>
    <n v="4.5999999999999996"/>
    <d v="2026-01-21T00:00:00"/>
    <x v="0"/>
  </r>
  <r>
    <s v="ORD00431"/>
    <n v="23.244320933963799"/>
    <n v="77.424581095823697"/>
    <s v="MP Nagar"/>
    <s v="Zomato"/>
    <n v="346.64"/>
    <s v="Chinese"/>
    <d v="2026-02-03T03:25:47"/>
    <n v="38"/>
    <n v="3.9"/>
    <d v="2026-02-03T00:00:00"/>
    <x v="1"/>
  </r>
  <r>
    <s v="ORD00432"/>
    <n v="23.234801099277099"/>
    <n v="77.477634769245"/>
    <s v="Ayodhya Nagar"/>
    <s v="Zomato"/>
    <n v="124.9"/>
    <s v="Pizza"/>
    <d v="2026-02-01T19:25:47"/>
    <n v="54"/>
    <n v="4"/>
    <d v="2026-02-01T00:00:00"/>
    <x v="1"/>
  </r>
  <r>
    <s v="ORD00433"/>
    <n v="23.169603088759501"/>
    <n v="77.443923721555507"/>
    <s v="Hoshangabad Road"/>
    <s v="Swiggy"/>
    <n v="353.49"/>
    <s v="Chinese"/>
    <d v="2026-01-20T02:25:47"/>
    <n v="47"/>
    <n v="4.5"/>
    <d v="2026-01-20T00:00:00"/>
    <x v="0"/>
  </r>
  <r>
    <s v="ORD00434"/>
    <n v="23.2338727092338"/>
    <n v="77.465522001803393"/>
    <s v="Ayodhya Nagar"/>
    <s v="Zomato"/>
    <n v="104.38"/>
    <s v="North Indian"/>
    <d v="2026-01-11T02:25:47"/>
    <n v="35"/>
    <n v="4.7"/>
    <d v="2026-01-11T00:00:00"/>
    <x v="0"/>
  </r>
  <r>
    <s v="ORD00435"/>
    <n v="23.223385151885999"/>
    <n v="77.466482554584005"/>
    <s v="Ashoka Garden"/>
    <s v="Swiggy"/>
    <n v="356.45"/>
    <s v="North Indian"/>
    <d v="2026-01-10T01:25:47"/>
    <n v="25"/>
    <n v="3.7"/>
    <d v="2026-01-10T00:00:00"/>
    <x v="0"/>
  </r>
  <r>
    <s v="ORD00436"/>
    <n v="23.2168320193284"/>
    <n v="77.466982900628494"/>
    <s v="Ayodhya Nagar"/>
    <s v="Zomato"/>
    <n v="482.96"/>
    <s v="South Indian"/>
    <d v="2026-01-05T01:25:47"/>
    <n v="31"/>
    <n v="4.5999999999999996"/>
    <d v="2026-01-05T00:00:00"/>
    <x v="0"/>
  </r>
  <r>
    <s v="ORD00437"/>
    <n v="23.155314203069501"/>
    <n v="77.444533416979795"/>
    <s v="Raisen Road"/>
    <s v="Zomato"/>
    <n v="414.77"/>
    <s v="South Indian"/>
    <d v="2026-02-03T02:25:47"/>
    <n v="34"/>
    <n v="4.2"/>
    <d v="2026-02-03T00:00:00"/>
    <x v="1"/>
  </r>
  <r>
    <s v="ORD00438"/>
    <n v="23.2182926936113"/>
    <n v="77.432368127713403"/>
    <s v="Arera Colony"/>
    <s v="Zomato"/>
    <n v="109.68"/>
    <s v="Chinese"/>
    <d v="2026-01-21T02:25:47"/>
    <n v="43"/>
    <n v="3.7"/>
    <d v="2026-01-21T00:00:00"/>
    <x v="0"/>
  </r>
  <r>
    <s v="ORD00439"/>
    <n v="23.270328063455398"/>
    <n v="77.413524783976499"/>
    <s v="New Market"/>
    <s v="Swiggy"/>
    <n v="91.21"/>
    <s v="Chinese"/>
    <d v="2026-01-10T16:25:47"/>
    <n v="54"/>
    <n v="4.0999999999999996"/>
    <d v="2026-01-10T00:00:00"/>
    <x v="0"/>
  </r>
  <r>
    <s v="ORD00440"/>
    <n v="23.287101032957398"/>
    <n v="77.451955503263903"/>
    <s v="Indrapuri"/>
    <s v="Swiggy"/>
    <n v="179.72"/>
    <s v="Chinese"/>
    <d v="2026-01-13T14:25:47"/>
    <n v="49"/>
    <n v="4.5999999999999996"/>
    <d v="2026-01-13T00:00:00"/>
    <x v="0"/>
  </r>
  <r>
    <s v="ORD00441"/>
    <n v="23.1929864302945"/>
    <n v="77.477729648658396"/>
    <s v="Piplani"/>
    <s v="Swiggy"/>
    <n v="459.77"/>
    <s v="Pizza"/>
    <d v="2026-01-28T12:25:47"/>
    <n v="53"/>
    <n v="3.7"/>
    <d v="2026-01-28T00:00:00"/>
    <x v="0"/>
  </r>
  <r>
    <s v="ORD00442"/>
    <n v="23.2463786254886"/>
    <n v="77.422750222574393"/>
    <s v="MP Nagar"/>
    <s v="Swiggy"/>
    <n v="269.5"/>
    <s v="Desserts"/>
    <d v="2026-01-19T15:25:47"/>
    <n v="35"/>
    <n v="3.5"/>
    <d v="2026-01-19T00:00:00"/>
    <x v="0"/>
  </r>
  <r>
    <s v="ORD00443"/>
    <n v="23.1762951115828"/>
    <n v="77.419328182383097"/>
    <s v="Bawadiya Kalan"/>
    <s v="Zomato"/>
    <n v="267.91000000000003"/>
    <s v="South Indian"/>
    <d v="2026-01-15T17:25:47"/>
    <n v="31"/>
    <n v="4.3"/>
    <d v="2026-01-15T00:00:00"/>
    <x v="0"/>
  </r>
  <r>
    <s v="ORD00444"/>
    <n v="23.222518989339601"/>
    <n v="77.386908221310904"/>
    <s v="TT Nagar"/>
    <s v="Swiggy"/>
    <n v="97.81"/>
    <s v="North Indian"/>
    <d v="2026-01-16T02:25:47"/>
    <n v="42"/>
    <n v="3.8"/>
    <d v="2026-01-16T00:00:00"/>
    <x v="0"/>
  </r>
  <r>
    <s v="ORD00445"/>
    <n v="23.236061532343101"/>
    <n v="77.431312410052598"/>
    <s v="MP Nagar"/>
    <s v="Swiggy"/>
    <n v="553.52"/>
    <s v="Biryani"/>
    <d v="2026-01-26T18:25:47"/>
    <n v="25"/>
    <n v="4.2"/>
    <d v="2026-01-26T00:00:00"/>
    <x v="0"/>
  </r>
  <r>
    <s v="ORD00446"/>
    <n v="23.230233217265202"/>
    <n v="77.399876995721698"/>
    <s v="Jahangirabad"/>
    <s v="Zomato"/>
    <n v="476.42"/>
    <s v="Chinese"/>
    <d v="2026-01-06T23:25:47"/>
    <n v="38"/>
    <n v="4.4000000000000004"/>
    <d v="2026-01-06T00:00:00"/>
    <x v="0"/>
  </r>
  <r>
    <s v="ORD00447"/>
    <n v="23.199447264741899"/>
    <n v="77.494715048118593"/>
    <s v="Piplani"/>
    <s v="Zomato"/>
    <n v="315.72000000000003"/>
    <s v="North Indian"/>
    <d v="2026-02-03T02:25:47"/>
    <n v="39"/>
    <n v="3.9"/>
    <d v="2026-02-03T00:00:00"/>
    <x v="1"/>
  </r>
  <r>
    <s v="ORD00448"/>
    <n v="23.261770246845799"/>
    <n v="77.425525837521405"/>
    <s v="Jahangirabad"/>
    <s v="Swiggy"/>
    <n v="193.5"/>
    <s v="Chinese"/>
    <d v="2026-01-19T01:25:47"/>
    <n v="42"/>
    <n v="4.5999999999999996"/>
    <d v="2026-01-19T00:00:00"/>
    <x v="0"/>
  </r>
  <r>
    <s v="ORD00449"/>
    <n v="23.2333179432839"/>
    <n v="77.429720377303695"/>
    <s v="Koh-e-Fiza"/>
    <s v="Zomato"/>
    <n v="453.67"/>
    <s v="North Indian"/>
    <d v="2026-01-14T01:25:47"/>
    <n v="48"/>
    <n v="3.7"/>
    <d v="2026-01-14T00:00:00"/>
    <x v="0"/>
  </r>
  <r>
    <s v="ORD00450"/>
    <n v="23.215543640116099"/>
    <n v="77.428675123371406"/>
    <s v="Arera Colony"/>
    <s v="Zomato"/>
    <n v="298.66000000000003"/>
    <s v="Biryani"/>
    <d v="2026-02-03T02:25:47"/>
    <n v="45"/>
    <n v="4.2"/>
    <d v="2026-02-03T00:00:00"/>
    <x v="1"/>
  </r>
  <r>
    <s v="ORD00451"/>
    <n v="23.151249780339398"/>
    <n v="77.451262057357994"/>
    <s v="Raisen Road"/>
    <s v="Zomato"/>
    <n v="827.58"/>
    <s v="North Indian"/>
    <d v="2026-01-22T01:25:47"/>
    <n v="38"/>
    <n v="4.5"/>
    <d v="2026-01-22T00:00:00"/>
    <x v="0"/>
  </r>
  <r>
    <s v="ORD00452"/>
    <n v="23.252000126629301"/>
    <n v="77.440544037776405"/>
    <s v="Koh-e-Fiza"/>
    <s v="Zomato"/>
    <n v="281.41000000000003"/>
    <s v="South Indian"/>
    <d v="2026-01-12T18:25:47"/>
    <n v="50"/>
    <n v="3.9"/>
    <d v="2026-01-12T00:00:00"/>
    <x v="0"/>
  </r>
  <r>
    <s v="ORD00453"/>
    <n v="23.186415535274499"/>
    <n v="77.397592946300307"/>
    <s v="Danish Kunj"/>
    <s v="Swiggy"/>
    <n v="3.3"/>
    <s v="South Indian"/>
    <d v="2026-01-06T03:25:47"/>
    <n v="48"/>
    <n v="3.9"/>
    <d v="2026-01-06T00:00:00"/>
    <x v="0"/>
  </r>
  <r>
    <s v="ORD00454"/>
    <n v="23.1857555779435"/>
    <n v="77.4569130546016"/>
    <s v="Hoshangabad Road"/>
    <s v="Swiggy"/>
    <n v="348.11"/>
    <s v="Biryani"/>
    <d v="2026-01-24T02:25:47"/>
    <n v="25"/>
    <n v="3.6"/>
    <d v="2026-01-24T00:00:00"/>
    <x v="0"/>
  </r>
  <r>
    <s v="ORD00455"/>
    <n v="23.172747846199599"/>
    <n v="77.444465296261399"/>
    <s v="Hoshangabad Road"/>
    <s v="Swiggy"/>
    <n v="784.9"/>
    <s v="Fast Food"/>
    <d v="2026-02-01T19:25:47"/>
    <n v="38"/>
    <n v="4.2"/>
    <d v="2026-02-01T00:00:00"/>
    <x v="1"/>
  </r>
  <r>
    <s v="ORD00456"/>
    <n v="23.240775774308698"/>
    <n v="77.417340468491204"/>
    <s v="MP Nagar"/>
    <s v="Zomato"/>
    <n v="15.81"/>
    <s v="Pizza"/>
    <d v="2026-01-16T18:25:47"/>
    <n v="41"/>
    <n v="4.7"/>
    <d v="2026-01-16T00:00:00"/>
    <x v="0"/>
  </r>
  <r>
    <s v="ORD00457"/>
    <n v="23.2323921279221"/>
    <n v="77.470789552538804"/>
    <s v="Ayodhya Nagar"/>
    <s v="Zomato"/>
    <n v="377.31"/>
    <s v="North Indian"/>
    <d v="2026-01-06T00:25:47"/>
    <n v="34"/>
    <n v="4.8"/>
    <d v="2026-01-06T00:00:00"/>
    <x v="0"/>
  </r>
  <r>
    <s v="ORD00458"/>
    <n v="23.240382438370201"/>
    <n v="77.427799868992494"/>
    <s v="MP Nagar"/>
    <s v="Swiggy"/>
    <n v="265.26"/>
    <s v="Pizza"/>
    <d v="2026-02-01T01:25:47"/>
    <n v="38"/>
    <n v="4.2"/>
    <d v="2026-02-01T00:00:00"/>
    <x v="1"/>
  </r>
  <r>
    <s v="ORD00459"/>
    <n v="23.2501814675296"/>
    <n v="77.434029005980605"/>
    <s v="Koh-e-Fiza"/>
    <s v="Zomato"/>
    <n v="241.69"/>
    <s v="Fast Food"/>
    <d v="2026-01-07T14:25:47"/>
    <n v="43"/>
    <n v="3.7"/>
    <d v="2026-01-07T00:00:00"/>
    <x v="0"/>
  </r>
  <r>
    <s v="ORD00460"/>
    <n v="23.204778171697502"/>
    <n v="77.468699454972594"/>
    <s v="Gulmohar Colony"/>
    <s v="Swiggy"/>
    <n v="182.44"/>
    <s v="North Indian"/>
    <d v="2026-01-24T13:25:47"/>
    <n v="47"/>
    <n v="4.5"/>
    <d v="2026-01-24T00:00:00"/>
    <x v="0"/>
  </r>
  <r>
    <s v="ORD00461"/>
    <n v="23.235574420640599"/>
    <n v="77.420643649880205"/>
    <s v="MP Nagar"/>
    <s v="Zomato"/>
    <n v="143.52000000000001"/>
    <s v="Pizza"/>
    <d v="2026-01-29T10:25:47"/>
    <n v="48"/>
    <n v="4.5"/>
    <d v="2026-01-29T00:00:00"/>
    <x v="0"/>
  </r>
  <r>
    <s v="ORD00462"/>
    <n v="23.222785117766499"/>
    <n v="77.421796617785205"/>
    <s v="Arera Colony"/>
    <s v="Zomato"/>
    <n v="194.27"/>
    <s v="Fast Food"/>
    <d v="2026-01-09T20:25:47"/>
    <n v="28"/>
    <n v="3.7"/>
    <d v="2026-01-09T00:00:00"/>
    <x v="0"/>
  </r>
  <r>
    <s v="ORD00463"/>
    <n v="23.218761422631999"/>
    <n v="77.402329814119099"/>
    <s v="TT Nagar"/>
    <s v="Swiggy"/>
    <n v="298.04000000000002"/>
    <s v="Fast Food"/>
    <d v="2026-01-22T01:25:47"/>
    <n v="32"/>
    <n v="3.9"/>
    <d v="2026-01-22T00:00:00"/>
    <x v="0"/>
  </r>
  <r>
    <s v="ORD00464"/>
    <n v="23.2662111867294"/>
    <n v="77.403596169759197"/>
    <s v="Berasia Road"/>
    <s v="Zomato"/>
    <n v="125.31"/>
    <s v="South Indian"/>
    <d v="2026-01-31T20:25:47"/>
    <n v="38"/>
    <n v="4.5999999999999996"/>
    <d v="2026-01-31T00:00:00"/>
    <x v="0"/>
  </r>
  <r>
    <s v="ORD00465"/>
    <n v="23.228455019651101"/>
    <n v="77.394986998657103"/>
    <s v="TT Nagar"/>
    <s v="Swiggy"/>
    <n v="296.83999999999997"/>
    <s v="Chinese"/>
    <d v="2026-02-03T03:25:47"/>
    <n v="30"/>
    <n v="4.5999999999999996"/>
    <d v="2026-02-03T00:00:00"/>
    <x v="1"/>
  </r>
  <r>
    <s v="ORD00466"/>
    <n v="23.2089969557396"/>
    <n v="77.468649133196394"/>
    <s v="Ashoka Garden"/>
    <s v="Swiggy"/>
    <n v="224.53"/>
    <s v="Beverages"/>
    <d v="2026-02-02T07:25:47"/>
    <n v="48"/>
    <n v="3.7"/>
    <d v="2026-02-02T00:00:00"/>
    <x v="1"/>
  </r>
  <r>
    <s v="ORD00467"/>
    <n v="23.229237208047401"/>
    <n v="77.418165213435898"/>
    <s v="Arera Colony"/>
    <s v="Zomato"/>
    <n v="141.97"/>
    <s v="Biryani"/>
    <d v="2026-01-21T13:25:47"/>
    <n v="34"/>
    <n v="4.2"/>
    <d v="2026-01-21T00:00:00"/>
    <x v="0"/>
  </r>
  <r>
    <s v="ORD00468"/>
    <n v="23.227820793896999"/>
    <n v="77.423467461265005"/>
    <s v="MP Nagar"/>
    <s v="Zomato"/>
    <n v="164.77"/>
    <s v="Fast Food"/>
    <d v="2026-01-24T17:25:47"/>
    <n v="43"/>
    <n v="4.3"/>
    <d v="2026-01-24T00:00:00"/>
    <x v="0"/>
  </r>
  <r>
    <s v="ORD00469"/>
    <n v="23.2057177560418"/>
    <n v="77.4566227740969"/>
    <s v="Gulmohar Colony"/>
    <s v="Zomato"/>
    <n v="274.08"/>
    <s v="Chinese"/>
    <d v="2026-02-02T03:25:47"/>
    <n v="49"/>
    <n v="3.9"/>
    <d v="2026-02-02T00:00:00"/>
    <x v="1"/>
  </r>
  <r>
    <s v="ORD00470"/>
    <n v="23.257384738687801"/>
    <n v="77.409690770107503"/>
    <s v="Jahangirabad"/>
    <s v="Zomato"/>
    <n v="4.08"/>
    <s v="Chinese"/>
    <d v="2026-01-26T17:25:47"/>
    <n v="49"/>
    <n v="4.0999999999999996"/>
    <d v="2026-01-26T00:00:00"/>
    <x v="0"/>
  </r>
  <r>
    <s v="ORD00471"/>
    <n v="23.203014935085999"/>
    <n v="77.5"/>
    <s v="Piplani"/>
    <s v="Zomato"/>
    <n v="99.28"/>
    <s v="Burger"/>
    <d v="2026-01-16T18:25:47"/>
    <n v="36"/>
    <n v="4.8"/>
    <d v="2026-01-16T00:00:00"/>
    <x v="0"/>
  </r>
  <r>
    <s v="ORD00472"/>
    <n v="23.209194065812301"/>
    <n v="77.452995543330701"/>
    <s v="Shahpura"/>
    <s v="Swiggy"/>
    <n v="256.04000000000002"/>
    <s v="North Indian"/>
    <d v="2026-01-08T18:25:47"/>
    <n v="54"/>
    <n v="4.5"/>
    <d v="2026-01-08T00:00:00"/>
    <x v="0"/>
  </r>
  <r>
    <s v="ORD00473"/>
    <n v="23.1915314631513"/>
    <n v="77.455622553020604"/>
    <s v="Hoshangabad Road"/>
    <s v="Zomato"/>
    <n v="427.94"/>
    <s v="Fast Food"/>
    <d v="2026-01-14T01:25:47"/>
    <n v="52"/>
    <n v="4.4000000000000004"/>
    <d v="2026-01-14T00:00:00"/>
    <x v="0"/>
  </r>
  <r>
    <s v="ORD00474"/>
    <n v="23.211866980899501"/>
    <n v="77.434976050226396"/>
    <s v="Arera Colony"/>
    <s v="Swiggy"/>
    <n v="143.37"/>
    <s v="Continental"/>
    <d v="2026-01-04T16:25:47"/>
    <n v="45"/>
    <n v="4.0999999999999996"/>
    <d v="2026-01-04T00:00:00"/>
    <x v="0"/>
  </r>
  <r>
    <s v="ORD00475"/>
    <n v="23.230379700483098"/>
    <n v="77.421206939811"/>
    <s v="MP Nagar"/>
    <s v="Swiggy"/>
    <n v="163.62"/>
    <s v="Chinese"/>
    <d v="2026-02-02T05:25:47"/>
    <n v="40"/>
    <n v="3.5"/>
    <d v="2026-02-02T00:00:00"/>
    <x v="1"/>
  </r>
  <r>
    <s v="ORD00476"/>
    <n v="23.234654688639001"/>
    <n v="77.492535636403105"/>
    <s v="Ayodhya Nagar"/>
    <s v="Zomato"/>
    <n v="66.33"/>
    <s v="Biryani"/>
    <d v="2026-02-01T02:25:47"/>
    <n v="34"/>
    <n v="4.0999999999999996"/>
    <d v="2026-02-01T00:00:00"/>
    <x v="1"/>
  </r>
  <r>
    <s v="ORD00477"/>
    <n v="23.200928243685802"/>
    <n v="77.465057162872895"/>
    <s v="Ashoka Garden"/>
    <s v="Swiggy"/>
    <n v="374.81"/>
    <s v="North Indian"/>
    <d v="2026-01-24T18:25:47"/>
    <n v="43"/>
    <n v="3.8"/>
    <d v="2026-01-24T00:00:00"/>
    <x v="0"/>
  </r>
  <r>
    <s v="ORD00478"/>
    <n v="23.227980841948298"/>
    <n v="77.423039474581202"/>
    <s v="MP Nagar"/>
    <s v="Swiggy"/>
    <n v="197.75"/>
    <s v="Pizza"/>
    <d v="2026-01-26T18:25:47"/>
    <n v="42"/>
    <n v="4.5"/>
    <d v="2026-01-26T00:00:00"/>
    <x v="0"/>
  </r>
  <r>
    <s v="ORD00479"/>
    <n v="23.205313578927399"/>
    <n v="77.472590175968307"/>
    <s v="Gulmohar Colony"/>
    <s v="Swiggy"/>
    <n v="682.85"/>
    <s v="North Indian"/>
    <d v="2026-01-17T18:25:47"/>
    <n v="29"/>
    <n v="3.9"/>
    <d v="2026-01-17T00:00:00"/>
    <x v="0"/>
  </r>
  <r>
    <s v="ORD00480"/>
    <n v="23.205918595328299"/>
    <n v="77.452568924111304"/>
    <s v="Shahpura"/>
    <s v="Swiggy"/>
    <n v="287.2"/>
    <s v="North Indian"/>
    <d v="2026-01-30T12:25:47"/>
    <n v="41"/>
    <n v="3.9"/>
    <d v="2026-01-30T00:00:00"/>
    <x v="0"/>
  </r>
  <r>
    <s v="ORD00481"/>
    <n v="23.1772505215949"/>
    <n v="77.415698451991801"/>
    <s v="Bawadiya Kalan"/>
    <s v="Zomato"/>
    <n v="464.14"/>
    <s v="Chinese"/>
    <d v="2026-01-07T20:25:47"/>
    <n v="32"/>
    <n v="3.9"/>
    <d v="2026-01-07T00:00:00"/>
    <x v="0"/>
  </r>
  <r>
    <s v="ORD00482"/>
    <n v="23.236875139375499"/>
    <n v="77.478046594544395"/>
    <s v="Ayodhya Nagar"/>
    <s v="Swiggy"/>
    <n v="454.27"/>
    <s v="South Indian"/>
    <d v="2026-01-29T22:25:47"/>
    <n v="54"/>
    <n v="4"/>
    <d v="2026-01-29T00:00:00"/>
    <x v="0"/>
  </r>
  <r>
    <s v="ORD00483"/>
    <n v="23.184781738600599"/>
    <n v="77.404148241633393"/>
    <s v="Danish Kunj"/>
    <s v="Zomato"/>
    <n v="326.38"/>
    <s v="North Indian"/>
    <d v="2026-01-29T05:25:47"/>
    <n v="44"/>
    <n v="3.6"/>
    <d v="2026-01-29T00:00:00"/>
    <x v="0"/>
  </r>
  <r>
    <s v="ORD00484"/>
    <n v="23.285233725254599"/>
    <n v="77.430704398920994"/>
    <s v="Indrapuri"/>
    <s v="Swiggy"/>
    <n v="220.5"/>
    <s v="North Indian"/>
    <d v="2026-01-22T02:25:47"/>
    <n v="28"/>
    <n v="3.9"/>
    <d v="2026-01-22T00:00:00"/>
    <x v="0"/>
  </r>
  <r>
    <s v="ORD00485"/>
    <n v="23.166557574254"/>
    <n v="77.417614951043703"/>
    <s v="Bawadiya Kalan"/>
    <s v="Zomato"/>
    <n v="26.06"/>
    <s v="South Indian"/>
    <d v="2026-01-15T13:25:47"/>
    <n v="34"/>
    <n v="4.4000000000000004"/>
    <d v="2026-01-15T00:00:00"/>
    <x v="0"/>
  </r>
  <r>
    <s v="ORD00486"/>
    <n v="23.278186168760499"/>
    <n v="77.437822780814301"/>
    <s v="Indrapuri"/>
    <s v="Zomato"/>
    <n v="398.73"/>
    <s v="North Indian"/>
    <d v="2026-01-25T01:25:47"/>
    <n v="54"/>
    <n v="4.0999999999999996"/>
    <d v="2026-01-25T00:00:00"/>
    <x v="0"/>
  </r>
  <r>
    <s v="ORD00487"/>
    <n v="23.245566997554999"/>
    <n v="77.418395015895101"/>
    <s v="Jahangirabad"/>
    <s v="Zomato"/>
    <n v="491.08"/>
    <s v="Continental"/>
    <d v="2026-01-07T21:25:47"/>
    <n v="36"/>
    <n v="4"/>
    <d v="2026-01-07T00:00:00"/>
    <x v="0"/>
  </r>
  <r>
    <s v="ORD00488"/>
    <n v="23.211387276721901"/>
    <n v="77.483150673137104"/>
    <s v="Piplani"/>
    <s v="Zomato"/>
    <n v="390.87"/>
    <s v="North Indian"/>
    <d v="2026-01-25T04:25:47"/>
    <n v="30"/>
    <n v="3.9"/>
    <d v="2026-01-25T00:00:00"/>
    <x v="0"/>
  </r>
  <r>
    <s v="ORD00489"/>
    <n v="23.190849257789601"/>
    <n v="77.393478332745602"/>
    <s v="Danish Kunj"/>
    <s v="Swiggy"/>
    <n v="340.23"/>
    <s v="Chinese"/>
    <d v="2026-01-10T04:25:47"/>
    <n v="32"/>
    <n v="3.7"/>
    <d v="2026-01-10T00:00:00"/>
    <x v="0"/>
  </r>
  <r>
    <s v="ORD00490"/>
    <n v="23.202025831528001"/>
    <n v="77.435261051186103"/>
    <s v="Hoshangabad Road"/>
    <s v="Swiggy"/>
    <n v="245.69"/>
    <s v="Biryani"/>
    <d v="2026-01-23T14:25:47"/>
    <n v="30"/>
    <n v="3.9"/>
    <d v="2026-01-23T00:00:00"/>
    <x v="0"/>
  </r>
  <r>
    <s v="ORD00491"/>
    <n v="23.215963931810599"/>
    <n v="77.470066691385597"/>
    <s v="Gulmohar Colony"/>
    <s v="Zomato"/>
    <n v="502.54"/>
    <s v="Pizza"/>
    <d v="2026-01-20T08:25:47"/>
    <n v="46"/>
    <n v="4.2"/>
    <d v="2026-01-20T00:00:00"/>
    <x v="0"/>
  </r>
  <r>
    <s v="ORD00492"/>
    <n v="23.2222342713074"/>
    <n v="77.456191838941905"/>
    <s v="Gulmohar Colony"/>
    <s v="Zomato"/>
    <n v="181.44"/>
    <s v="North Indian"/>
    <d v="2026-01-09T14:25:47"/>
    <n v="28"/>
    <n v="4.2"/>
    <d v="2026-01-09T00:00:00"/>
    <x v="0"/>
  </r>
  <r>
    <s v="ORD00493"/>
    <n v="23.2266126520447"/>
    <n v="77.397868448646605"/>
    <s v="TT Nagar"/>
    <s v="Swiggy"/>
    <n v="272.33"/>
    <s v="Chinese"/>
    <d v="2026-01-15T14:25:47"/>
    <n v="44"/>
    <n v="3.8"/>
    <d v="2026-01-15T00:00:00"/>
    <x v="0"/>
  </r>
  <r>
    <s v="ORD00494"/>
    <n v="23.215901014142201"/>
    <n v="77.410363504412402"/>
    <s v="MP Nagar"/>
    <s v="Zomato"/>
    <n v="274.62"/>
    <s v="Pizza"/>
    <d v="2026-01-30T16:25:47"/>
    <n v="51"/>
    <n v="4.4000000000000004"/>
    <d v="2026-01-30T00:00:00"/>
    <x v="0"/>
  </r>
  <r>
    <s v="ORD00495"/>
    <n v="23.246019748024001"/>
    <n v="77.423093633367202"/>
    <s v="Jahangirabad"/>
    <s v="Swiggy"/>
    <n v="111.58"/>
    <s v="Chinese"/>
    <d v="2026-01-11T22:25:47"/>
    <n v="51"/>
    <n v="4.4000000000000004"/>
    <d v="2026-01-11T00:00:00"/>
    <x v="0"/>
  </r>
  <r>
    <s v="ORD00496"/>
    <n v="23.230798311662799"/>
    <n v="77.432940147510806"/>
    <s v="MP Nagar"/>
    <s v="Swiggy"/>
    <n v="36.090000000000003"/>
    <s v="Fast Food"/>
    <d v="2026-01-17T18:25:47"/>
    <n v="47"/>
    <n v="3.7"/>
    <d v="2026-01-17T00:00:00"/>
    <x v="0"/>
  </r>
  <r>
    <s v="ORD00497"/>
    <n v="23.227928659851202"/>
    <n v="77.427401044984506"/>
    <s v="MP Nagar"/>
    <s v="Swiggy"/>
    <n v="161.30000000000001"/>
    <s v="Biryani"/>
    <d v="2026-01-16T04:25:47"/>
    <n v="31"/>
    <n v="4"/>
    <d v="2026-01-16T00:00:00"/>
    <x v="0"/>
  </r>
  <r>
    <s v="ORD00498"/>
    <n v="23.1912172295856"/>
    <n v="77.449266971558998"/>
    <s v="Hoshangabad Road"/>
    <s v="Zomato"/>
    <n v="174.11"/>
    <s v="North Indian"/>
    <d v="2026-01-07T19:25:47"/>
    <n v="42"/>
    <n v="4.3"/>
    <d v="2026-01-07T00:00:00"/>
    <x v="0"/>
  </r>
  <r>
    <s v="ORD00499"/>
    <n v="23.232724063818701"/>
    <n v="77.401868866985794"/>
    <s v="TT Nagar"/>
    <s v="Zomato"/>
    <n v="167.23"/>
    <s v="Desserts"/>
    <d v="2026-01-18T02:25:47"/>
    <n v="46"/>
    <n v="4.7"/>
    <d v="2026-01-18T00:00:00"/>
    <x v="0"/>
  </r>
  <r>
    <s v="ORD00500"/>
    <n v="23.2553679120381"/>
    <n v="77.403638532490504"/>
    <s v="New Market"/>
    <s v="Swiggy"/>
    <n v="306.49"/>
    <s v="Biryani"/>
    <d v="2026-01-10T17:25:47"/>
    <n v="34"/>
    <n v="3.5"/>
    <d v="2026-01-10T00:00:00"/>
    <x v="0"/>
  </r>
  <r>
    <s v="ORD00501"/>
    <n v="23.222799584943601"/>
    <n v="77.477104943120807"/>
    <s v="Ayodhya Nagar"/>
    <s v="Zomato"/>
    <n v="420.37"/>
    <s v="Chinese"/>
    <d v="2026-01-07T17:25:47"/>
    <n v="36"/>
    <n v="4.0999999999999996"/>
    <d v="2026-01-07T00:00:00"/>
    <x v="0"/>
  </r>
  <r>
    <s v="ORD00502"/>
    <n v="23.251152106130501"/>
    <n v="77.416585489138001"/>
    <s v="New Market"/>
    <s v="Swiggy"/>
    <n v="249.1"/>
    <s v="Fast Food"/>
    <d v="2026-01-20T12:25:47"/>
    <n v="50"/>
    <n v="4.0999999999999996"/>
    <d v="2026-01-20T00:00:00"/>
    <x v="0"/>
  </r>
  <r>
    <s v="ORD00503"/>
    <n v="23.2318418818735"/>
    <n v="77.426185022860693"/>
    <s v="MP Nagar"/>
    <s v="Swiggy"/>
    <n v="334.72"/>
    <s v="North Indian"/>
    <d v="2026-01-16T01:25:47"/>
    <n v="45"/>
    <n v="4.2"/>
    <d v="2026-01-16T00:00:00"/>
    <x v="0"/>
  </r>
  <r>
    <s v="ORD00504"/>
    <n v="23.197445008566699"/>
    <n v="77.458205634214707"/>
    <s v="Gulmohar Colony"/>
    <s v="Zomato"/>
    <n v="24.29"/>
    <s v="Burger"/>
    <d v="2026-01-25T21:25:47"/>
    <n v="48"/>
    <n v="4.2"/>
    <d v="2026-01-25T00:00:00"/>
    <x v="0"/>
  </r>
  <r>
    <s v="ORD00505"/>
    <n v="23.221861196062001"/>
    <n v="77.394286725832899"/>
    <s v="TT Nagar"/>
    <s v="Zomato"/>
    <n v="228.74"/>
    <s v="South Indian"/>
    <d v="2026-01-16T20:25:47"/>
    <n v="49"/>
    <n v="3.6"/>
    <d v="2026-01-16T00:00:00"/>
    <x v="0"/>
  </r>
  <r>
    <s v="ORD00506"/>
    <n v="23.174468266874399"/>
    <n v="77.452755662297903"/>
    <s v="Hoshangabad Road"/>
    <s v="Swiggy"/>
    <n v="275.41000000000003"/>
    <s v="Biryani"/>
    <d v="2026-01-17T03:25:47"/>
    <n v="49"/>
    <n v="4.0999999999999996"/>
    <d v="2026-01-17T00:00:00"/>
    <x v="0"/>
  </r>
  <r>
    <s v="ORD00507"/>
    <n v="23.257307454598301"/>
    <n v="77.425357125129693"/>
    <s v="New Market"/>
    <s v="Zomato"/>
    <n v="252.44"/>
    <s v="Fast Food"/>
    <d v="2026-01-04T19:25:47"/>
    <n v="45"/>
    <n v="4.5999999999999996"/>
    <d v="2026-01-04T00:00:00"/>
    <x v="0"/>
  </r>
  <r>
    <s v="ORD00508"/>
    <n v="23.218359684420101"/>
    <n v="77.471675494087194"/>
    <s v="Ayodhya Nagar"/>
    <s v="Swiggy"/>
    <n v="12.14"/>
    <s v="Fast Food"/>
    <d v="2026-01-31T00:25:47"/>
    <n v="45"/>
    <n v="3.7"/>
    <d v="2026-01-31T00:00:00"/>
    <x v="0"/>
  </r>
  <r>
    <s v="ORD00509"/>
    <n v="23.2407365572234"/>
    <n v="77.386767260855294"/>
    <s v="TT Nagar"/>
    <s v="Zomato"/>
    <n v="495.3"/>
    <s v="Chinese"/>
    <d v="2026-01-16T11:25:47"/>
    <n v="30"/>
    <n v="4"/>
    <d v="2026-01-16T00:00:00"/>
    <x v="0"/>
  </r>
  <r>
    <s v="ORD00510"/>
    <n v="23.201823119074898"/>
    <n v="77.476040402143994"/>
    <s v="Ashoka Garden"/>
    <s v="Swiggy"/>
    <n v="439.68"/>
    <s v="Continental"/>
    <d v="2026-01-19T14:25:47"/>
    <n v="27"/>
    <n v="4.5"/>
    <d v="2026-01-19T00:00:00"/>
    <x v="0"/>
  </r>
  <r>
    <s v="ORD00511"/>
    <n v="23.2980398596812"/>
    <n v="77.414984784224501"/>
    <s v="Govindpura"/>
    <s v="Swiggy"/>
    <n v="63.22"/>
    <s v="Fast Food"/>
    <d v="2026-01-05T12:25:47"/>
    <n v="27"/>
    <n v="4.2"/>
    <d v="2026-01-05T00:00:00"/>
    <x v="0"/>
  </r>
  <r>
    <s v="ORD00512"/>
    <n v="23.221676769527001"/>
    <n v="77.436864884494"/>
    <s v="Arera Colony"/>
    <s v="Zomato"/>
    <n v="387.68"/>
    <s v="North Indian"/>
    <d v="2026-01-23T10:25:47"/>
    <n v="26"/>
    <n v="4.0999999999999996"/>
    <d v="2026-01-23T00:00:00"/>
    <x v="0"/>
  </r>
  <r>
    <s v="ORD00513"/>
    <n v="23.1859093533375"/>
    <n v="77.424297828368495"/>
    <s v="Bawadiya Kalan"/>
    <s v="Zomato"/>
    <n v="196.75"/>
    <s v="Chinese"/>
    <d v="2026-01-19T04:25:47"/>
    <n v="53"/>
    <n v="4.5"/>
    <d v="2026-01-19T00:00:00"/>
    <x v="0"/>
  </r>
  <r>
    <s v="ORD00514"/>
    <n v="23.221684983949601"/>
    <n v="77.396616485584701"/>
    <s v="TT Nagar"/>
    <s v="Swiggy"/>
    <n v="257.5"/>
    <s v="Burger"/>
    <d v="2026-01-08T14:25:47"/>
    <n v="48"/>
    <n v="4.8"/>
    <d v="2026-01-08T00:00:00"/>
    <x v="0"/>
  </r>
  <r>
    <s v="ORD00515"/>
    <n v="23.2228373792735"/>
    <n v="77.482021766274499"/>
    <s v="Ayodhya Nagar"/>
    <s v="Zomato"/>
    <n v="322.77999999999997"/>
    <s v="Pizza"/>
    <d v="2026-01-29T17:25:47"/>
    <n v="32"/>
    <n v="4.0999999999999996"/>
    <d v="2026-01-29T00:00:00"/>
    <x v="0"/>
  </r>
  <r>
    <s v="ORD00516"/>
    <n v="23.229320818301101"/>
    <n v="77.382425380594498"/>
    <s v="Chunabhatti"/>
    <s v="Swiggy"/>
    <n v="25.29"/>
    <s v="North Indian"/>
    <d v="2026-01-26T02:25:47"/>
    <n v="50"/>
    <n v="4.5"/>
    <d v="2026-01-26T00:00:00"/>
    <x v="0"/>
  </r>
  <r>
    <s v="ORD00517"/>
    <n v="23.2183091578415"/>
    <n v="77.395872262946298"/>
    <s v="TT Nagar"/>
    <s v="Swiggy"/>
    <n v="295"/>
    <s v="North Indian"/>
    <d v="2026-01-08T12:25:47"/>
    <n v="52"/>
    <n v="3.6"/>
    <d v="2026-01-08T00:00:00"/>
    <x v="0"/>
  </r>
  <r>
    <s v="ORD00518"/>
    <n v="23.2322011628642"/>
    <n v="77.428027322791394"/>
    <s v="MP Nagar"/>
    <s v="Swiggy"/>
    <n v="483.63"/>
    <s v="Chinese"/>
    <d v="2026-01-20T23:25:47"/>
    <n v="51"/>
    <n v="4.4000000000000004"/>
    <d v="2026-01-20T00:00:00"/>
    <x v="0"/>
  </r>
  <r>
    <s v="ORD00519"/>
    <n v="23.224902708620199"/>
    <n v="77.435421638059793"/>
    <s v="Arera Colony"/>
    <s v="Zomato"/>
    <n v="645.63"/>
    <s v="Pizza"/>
    <d v="2026-01-26T23:25:47"/>
    <n v="53"/>
    <n v="3.9"/>
    <d v="2026-01-26T00:00:00"/>
    <x v="0"/>
  </r>
  <r>
    <s v="ORD00520"/>
    <n v="23.180554894243901"/>
    <n v="77.414471403943907"/>
    <s v="Bawadiya Kalan"/>
    <s v="Swiggy"/>
    <n v="152.6"/>
    <s v="Chinese"/>
    <d v="2026-01-05T12:25:47"/>
    <n v="25"/>
    <n v="3.5"/>
    <d v="2026-01-05T00:00:00"/>
    <x v="0"/>
  </r>
  <r>
    <s v="ORD00521"/>
    <n v="23.194952517399301"/>
    <n v="77.407247795918593"/>
    <s v="Danish Kunj"/>
    <s v="Zomato"/>
    <n v="121.91"/>
    <s v="Burger"/>
    <d v="2026-01-26T15:25:47"/>
    <n v="25"/>
    <n v="3.5"/>
    <d v="2026-01-26T00:00:00"/>
    <x v="0"/>
  </r>
  <r>
    <s v="ORD00522"/>
    <n v="23.2009194321592"/>
    <n v="77.479480225972907"/>
    <s v="Piplani"/>
    <s v="Zomato"/>
    <n v="422.78"/>
    <s v="Chinese"/>
    <d v="2026-01-22T17:25:47"/>
    <n v="35"/>
    <n v="4.7"/>
    <d v="2026-01-22T00:00:00"/>
    <x v="0"/>
  </r>
  <r>
    <s v="ORD00523"/>
    <n v="23.246119016702401"/>
    <n v="77.422830611956101"/>
    <s v="MP Nagar"/>
    <s v="Swiggy"/>
    <n v="620.78"/>
    <s v="Fast Food"/>
    <d v="2026-01-15T17:25:47"/>
    <n v="33"/>
    <n v="4.3"/>
    <d v="2026-01-15T00:00:00"/>
    <x v="0"/>
  </r>
  <r>
    <s v="ORD00524"/>
    <n v="23.247993299250201"/>
    <n v="77.427896298771699"/>
    <s v="MP Nagar"/>
    <s v="Zomato"/>
    <n v="480.98"/>
    <s v="South Indian"/>
    <d v="2026-01-31T20:25:47"/>
    <n v="29"/>
    <n v="3.7"/>
    <d v="2026-01-31T00:00:00"/>
    <x v="0"/>
  </r>
  <r>
    <s v="ORD00525"/>
    <n v="23.21799173502"/>
    <n v="77.414951524321793"/>
    <s v="MP Nagar"/>
    <s v="Zomato"/>
    <n v="396.69"/>
    <s v="North Indian"/>
    <d v="2026-01-24T21:25:47"/>
    <n v="40"/>
    <n v="4.4000000000000004"/>
    <d v="2026-01-24T00:00:00"/>
    <x v="0"/>
  </r>
  <r>
    <s v="ORD00526"/>
    <n v="23.225041025389899"/>
    <n v="77.474754344548401"/>
    <s v="Gulmohar Colony"/>
    <s v="Zomato"/>
    <n v="193.17"/>
    <s v="North Indian"/>
    <d v="2026-01-10T07:25:47"/>
    <n v="38"/>
    <n v="3.9"/>
    <d v="2026-01-10T00:00:00"/>
    <x v="0"/>
  </r>
  <r>
    <s v="ORD00527"/>
    <n v="23.222791494487701"/>
    <n v="77.423985282320203"/>
    <s v="MP Nagar"/>
    <s v="Swiggy"/>
    <n v="225.79"/>
    <s v="Biryani"/>
    <d v="2026-01-05T05:25:47"/>
    <n v="43"/>
    <n v="3.8"/>
    <d v="2026-01-05T00:00:00"/>
    <x v="0"/>
  </r>
  <r>
    <s v="ORD00528"/>
    <n v="23.200489300614802"/>
    <n v="77.482702184943903"/>
    <s v="Ashoka Garden"/>
    <s v="Zomato"/>
    <n v="507.08"/>
    <s v="Desserts"/>
    <d v="2026-02-01T19:25:47"/>
    <n v="41"/>
    <n v="4.7"/>
    <d v="2026-02-01T00:00:00"/>
    <x v="1"/>
  </r>
  <r>
    <s v="ORD00529"/>
    <n v="23.226512500064999"/>
    <n v="77.420268111623301"/>
    <s v="MP Nagar"/>
    <s v="Swiggy"/>
    <n v="1080.98"/>
    <s v="Biryani"/>
    <d v="2026-01-21T17:25:47"/>
    <n v="39"/>
    <n v="3.9"/>
    <d v="2026-01-21T00:00:00"/>
    <x v="0"/>
  </r>
  <r>
    <s v="ORD00530"/>
    <n v="23.169562011524"/>
    <n v="77.427311706552004"/>
    <s v="Bawadiya Kalan"/>
    <s v="Swiggy"/>
    <n v="367.25"/>
    <s v="Fast Food"/>
    <d v="2026-01-21T15:25:47"/>
    <n v="30"/>
    <n v="3.5"/>
    <d v="2026-01-21T00:00:00"/>
    <x v="0"/>
  </r>
  <r>
    <s v="ORD00531"/>
    <n v="23.1858667262997"/>
    <n v="77.491934874483107"/>
    <s v="Piplani"/>
    <s v="Zomato"/>
    <n v="143.91"/>
    <s v="Fast Food"/>
    <d v="2026-01-29T02:25:47"/>
    <n v="44"/>
    <n v="4.7"/>
    <d v="2026-01-29T00:00:00"/>
    <x v="0"/>
  </r>
  <r>
    <s v="ORD00532"/>
    <n v="23.223544218452499"/>
    <n v="77.481456741198301"/>
    <s v="Ayodhya Nagar"/>
    <s v="Zomato"/>
    <n v="126.15"/>
    <s v="Pizza"/>
    <d v="2026-01-17T04:25:47"/>
    <n v="49"/>
    <n v="3.8"/>
    <d v="2026-01-17T00:00:00"/>
    <x v="0"/>
  </r>
  <r>
    <s v="ORD00533"/>
    <n v="23.257506545820501"/>
    <n v="77.400917855883307"/>
    <s v="New Market"/>
    <s v="Zomato"/>
    <n v="157.43"/>
    <s v="North Indian"/>
    <d v="2026-01-07T19:25:47"/>
    <n v="36"/>
    <n v="4.5"/>
    <d v="2026-01-07T00:00:00"/>
    <x v="0"/>
  </r>
  <r>
    <s v="ORD00534"/>
    <n v="23.2393529342894"/>
    <n v="77.422755460182202"/>
    <s v="MP Nagar"/>
    <s v="Swiggy"/>
    <n v="33.6"/>
    <s v="Chinese"/>
    <d v="2026-01-14T01:25:47"/>
    <n v="29"/>
    <n v="4.2"/>
    <d v="2026-01-14T00:00:00"/>
    <x v="0"/>
  </r>
  <r>
    <s v="ORD00535"/>
    <n v="23.219155321473298"/>
    <n v="77.429665899987995"/>
    <s v="MP Nagar"/>
    <s v="Swiggy"/>
    <n v="666.33"/>
    <s v="Burger"/>
    <d v="2026-01-06T19:25:47"/>
    <n v="41"/>
    <n v="4.4000000000000004"/>
    <d v="2026-01-06T00:00:00"/>
    <x v="0"/>
  </r>
  <r>
    <s v="ORD00536"/>
    <n v="23.230179197311799"/>
    <n v="77.421687182930796"/>
    <s v="MP Nagar"/>
    <s v="Zomato"/>
    <n v="285.05"/>
    <s v="Biryani"/>
    <d v="2026-01-16T03:25:47"/>
    <n v="52"/>
    <n v="4.3"/>
    <d v="2026-01-16T00:00:00"/>
    <x v="0"/>
  </r>
  <r>
    <s v="ORD00537"/>
    <n v="23.166417393984201"/>
    <n v="77.448843307059207"/>
    <s v="Raisen Road"/>
    <s v="Zomato"/>
    <n v="65.67"/>
    <s v="North Indian"/>
    <d v="2026-01-15T01:25:47"/>
    <n v="31"/>
    <n v="4.5"/>
    <d v="2026-01-15T00:00:00"/>
    <x v="0"/>
  </r>
  <r>
    <s v="ORD00538"/>
    <n v="23.250891528309399"/>
    <n v="77.421195673812704"/>
    <s v="MP Nagar"/>
    <s v="Swiggy"/>
    <n v="411.11"/>
    <s v="North Indian"/>
    <d v="2026-01-20T02:25:47"/>
    <n v="52"/>
    <n v="3.6"/>
    <d v="2026-01-20T00:00:00"/>
    <x v="0"/>
  </r>
  <r>
    <s v="ORD00539"/>
    <n v="23.273143858277599"/>
    <n v="77.343821395505501"/>
    <s v="Bairagarh"/>
    <s v="Zomato"/>
    <n v="43.89"/>
    <s v="Chinese"/>
    <d v="2026-02-01T00:25:47"/>
    <n v="31"/>
    <n v="4.2"/>
    <d v="2026-02-01T00:00:00"/>
    <x v="1"/>
  </r>
  <r>
    <s v="ORD00540"/>
    <n v="23.188426411404699"/>
    <n v="77.445708631766195"/>
    <s v="Hoshangabad Road"/>
    <s v="Zomato"/>
    <n v="127.06"/>
    <s v="Fast Food"/>
    <d v="2026-01-10T02:25:47"/>
    <n v="32"/>
    <n v="4.3"/>
    <d v="2026-01-10T00:00:00"/>
    <x v="0"/>
  </r>
  <r>
    <s v="ORD00541"/>
    <n v="23.2542631301264"/>
    <n v="77.406226733485099"/>
    <s v="New Market"/>
    <s v="Swiggy"/>
    <n v="982.83"/>
    <s v="North Indian"/>
    <d v="2026-01-17T18:25:47"/>
    <n v="31"/>
    <n v="3.7"/>
    <d v="2026-01-17T00:00:00"/>
    <x v="0"/>
  </r>
  <r>
    <s v="ORD00542"/>
    <n v="23.200053886710599"/>
    <n v="77.475038478113305"/>
    <s v="Piplani"/>
    <s v="Zomato"/>
    <n v="202.69"/>
    <s v="Burger"/>
    <d v="2026-01-26T16:25:47"/>
    <n v="43"/>
    <n v="4.7"/>
    <d v="2026-01-26T00:00:00"/>
    <x v="0"/>
  </r>
  <r>
    <s v="ORD00543"/>
    <n v="23.2301119262433"/>
    <n v="77.423452963416807"/>
    <s v="MP Nagar"/>
    <s v="Zomato"/>
    <n v="118.29"/>
    <s v="North Indian"/>
    <d v="2026-01-31T00:25:47"/>
    <n v="29"/>
    <n v="4.8"/>
    <d v="2026-01-31T00:00:00"/>
    <x v="0"/>
  </r>
  <r>
    <s v="ORD00544"/>
    <n v="23.217223552402402"/>
    <n v="77.434145946384504"/>
    <s v="Arera Colony"/>
    <s v="Swiggy"/>
    <n v="257.83"/>
    <s v="Chinese"/>
    <d v="2026-01-31T23:25:47"/>
    <n v="37"/>
    <n v="4"/>
    <d v="2026-01-31T00:00:00"/>
    <x v="0"/>
  </r>
  <r>
    <s v="ORD00545"/>
    <n v="23.233915278005799"/>
    <n v="77.424181611771303"/>
    <s v="MP Nagar"/>
    <s v="Zomato"/>
    <n v="154.04"/>
    <s v="North Indian"/>
    <d v="2026-01-29T16:25:47"/>
    <n v="34"/>
    <n v="3.6"/>
    <d v="2026-01-29T00:00:00"/>
    <x v="0"/>
  </r>
  <r>
    <s v="ORD00546"/>
    <n v="23.211559240287599"/>
    <n v="77.389331794508294"/>
    <s v="TT Nagar"/>
    <s v="Swiggy"/>
    <n v="105.71"/>
    <s v="North Indian"/>
    <d v="2026-01-06T00:25:47"/>
    <n v="38"/>
    <n v="4.5"/>
    <d v="2026-01-06T00:00:00"/>
    <x v="0"/>
  </r>
  <r>
    <s v="ORD00547"/>
    <n v="23.262391968549501"/>
    <n v="77.405514701906696"/>
    <s v="New Market"/>
    <s v="Swiggy"/>
    <n v="182.66"/>
    <s v="Chinese"/>
    <d v="2026-01-21T18:25:47"/>
    <n v="36"/>
    <n v="4.0999999999999996"/>
    <d v="2026-01-21T00:00:00"/>
    <x v="0"/>
  </r>
  <r>
    <s v="ORD00548"/>
    <n v="23.2055464977987"/>
    <n v="77.4807331938825"/>
    <s v="Piplani"/>
    <s v="Zomato"/>
    <n v="355.82"/>
    <s v="North Indian"/>
    <d v="2026-01-26T04:25:47"/>
    <n v="51"/>
    <n v="3.7"/>
    <d v="2026-01-26T00:00:00"/>
    <x v="0"/>
  </r>
  <r>
    <s v="ORD00549"/>
    <n v="23.2305848353969"/>
    <n v="77.473424574938306"/>
    <s v="Gulmohar Colony"/>
    <s v="Zomato"/>
    <n v="41.91"/>
    <s v="North Indian"/>
    <d v="2026-01-09T05:25:47"/>
    <n v="26"/>
    <n v="4.4000000000000004"/>
    <d v="2026-01-09T00:00:00"/>
    <x v="0"/>
  </r>
  <r>
    <s v="ORD00550"/>
    <n v="23.2023478885652"/>
    <n v="77.472409638022199"/>
    <s v="Ashoka Garden"/>
    <s v="Swiggy"/>
    <n v="191.04"/>
    <s v="North Indian"/>
    <d v="2026-02-02T01:25:47"/>
    <n v="49"/>
    <n v="4.5"/>
    <d v="2026-02-02T00:00:00"/>
    <x v="1"/>
  </r>
  <r>
    <s v="ORD00551"/>
    <n v="23.282153819755599"/>
    <n v="77.401204921102305"/>
    <s v="Berasia Road"/>
    <s v="Zomato"/>
    <n v="101.2"/>
    <s v="Biryani"/>
    <d v="2026-01-23T02:25:47"/>
    <n v="26"/>
    <n v="4.3"/>
    <d v="2026-01-23T00:00:00"/>
    <x v="0"/>
  </r>
  <r>
    <s v="ORD00552"/>
    <n v="23.217158439321199"/>
    <n v="77.434550969443507"/>
    <s v="Arera Colony"/>
    <s v="Zomato"/>
    <n v="375.91"/>
    <s v="Pizza"/>
    <d v="2026-01-25T03:25:47"/>
    <n v="48"/>
    <n v="4.2"/>
    <d v="2026-01-25T00:00:00"/>
    <x v="0"/>
  </r>
  <r>
    <s v="ORD00553"/>
    <n v="23.2142790166222"/>
    <n v="77.458987878629998"/>
    <s v="Gulmohar Colony"/>
    <s v="Swiggy"/>
    <n v="259.85000000000002"/>
    <s v="South Indian"/>
    <d v="2026-01-16T06:25:47"/>
    <n v="32"/>
    <n v="4.4000000000000004"/>
    <d v="2026-01-16T00:00:00"/>
    <x v="0"/>
  </r>
  <r>
    <s v="ORD00554"/>
    <n v="23.261346193909802"/>
    <n v="77.400621938838498"/>
    <s v="New Market"/>
    <s v="Zomato"/>
    <n v="596.15"/>
    <s v="Chinese"/>
    <d v="2026-01-22T01:25:47"/>
    <n v="34"/>
    <n v="4.5999999999999996"/>
    <d v="2026-01-22T00:00:00"/>
    <x v="0"/>
  </r>
  <r>
    <s v="ORD00555"/>
    <n v="23.234789414455701"/>
    <n v="77.432285607786696"/>
    <s v="MP Nagar"/>
    <s v="Zomato"/>
    <n v="243.08"/>
    <s v="Fast Food"/>
    <d v="2026-01-31T17:25:47"/>
    <n v="25"/>
    <n v="4.5999999999999996"/>
    <d v="2026-01-31T00:00:00"/>
    <x v="0"/>
  </r>
  <r>
    <s v="ORD00556"/>
    <n v="23.187515025891301"/>
    <n v="77.490764701697401"/>
    <s v="Piplani"/>
    <s v="Swiggy"/>
    <n v="235.65"/>
    <s v="Chinese"/>
    <d v="2026-01-17T20:25:47"/>
    <n v="42"/>
    <n v="4.0999999999999996"/>
    <d v="2026-01-17T00:00:00"/>
    <x v="0"/>
  </r>
  <r>
    <s v="ORD00557"/>
    <n v="23.199486957832502"/>
    <n v="77.481534279945606"/>
    <s v="Ashoka Garden"/>
    <s v="Swiggy"/>
    <n v="384.82"/>
    <s v="Beverages"/>
    <d v="2026-01-05T03:25:47"/>
    <n v="48"/>
    <n v="4.7"/>
    <d v="2026-01-05T00:00:00"/>
    <x v="0"/>
  </r>
  <r>
    <s v="ORD00558"/>
    <n v="23.234732438567899"/>
    <n v="77.429199064389906"/>
    <s v="Arera Colony"/>
    <s v="Zomato"/>
    <n v="80.06"/>
    <s v="Fast Food"/>
    <d v="2026-01-20T09:25:47"/>
    <n v="36"/>
    <n v="3.9"/>
    <d v="2026-01-20T00:00:00"/>
    <x v="0"/>
  </r>
  <r>
    <s v="ORD00559"/>
    <n v="23.2292632508167"/>
    <n v="77.381462928382504"/>
    <s v="Chunabhatti"/>
    <s v="Zomato"/>
    <n v="154.5"/>
    <s v="North Indian"/>
    <d v="2026-01-12T20:25:47"/>
    <n v="44"/>
    <n v="4.5"/>
    <d v="2026-01-12T00:00:00"/>
    <x v="0"/>
  </r>
  <r>
    <s v="ORD00560"/>
    <n v="23.245854863335701"/>
    <n v="77.427488983922899"/>
    <s v="Koh-e-Fiza"/>
    <s v="Zomato"/>
    <n v="260.60000000000002"/>
    <s v="Fast Food"/>
    <d v="2026-01-05T22:25:47"/>
    <n v="31"/>
    <n v="4"/>
    <d v="2026-01-05T00:00:00"/>
    <x v="0"/>
  </r>
  <r>
    <s v="ORD00561"/>
    <n v="23.2294208503804"/>
    <n v="77.395563940293599"/>
    <s v="TT Nagar"/>
    <s v="Zomato"/>
    <n v="161.87"/>
    <s v="Fast Food"/>
    <d v="2026-01-13T17:25:47"/>
    <n v="51"/>
    <n v="4"/>
    <d v="2026-01-13T00:00:00"/>
    <x v="0"/>
  </r>
  <r>
    <s v="ORD00562"/>
    <n v="23.192961275387098"/>
    <n v="77.471937296590895"/>
    <s v="Piplani"/>
    <s v="Zomato"/>
    <n v="297.20999999999998"/>
    <s v="Biryani"/>
    <d v="2026-01-29T20:25:47"/>
    <n v="46"/>
    <n v="3.6"/>
    <d v="2026-01-29T00:00:00"/>
    <x v="0"/>
  </r>
  <r>
    <s v="ORD00563"/>
    <n v="23.237402847105098"/>
    <n v="77.429057910277606"/>
    <s v="MP Nagar"/>
    <s v="Zomato"/>
    <n v="817.78"/>
    <s v="Burger"/>
    <d v="2026-01-08T01:25:47"/>
    <n v="35"/>
    <n v="3.6"/>
    <d v="2026-01-08T00:00:00"/>
    <x v="0"/>
  </r>
  <r>
    <s v="ORD00564"/>
    <n v="23.267270544390701"/>
    <n v="77.411012124331805"/>
    <s v="New Market"/>
    <s v="Swiggy"/>
    <n v="116.53"/>
    <s v="South Indian"/>
    <d v="2026-01-21T14:25:47"/>
    <n v="26"/>
    <n v="3.6"/>
    <d v="2026-01-21T00:00:00"/>
    <x v="0"/>
  </r>
  <r>
    <s v="ORD00565"/>
    <n v="23.154405263205099"/>
    <n v="77.442734887627395"/>
    <s v="Raisen Road"/>
    <s v="Zomato"/>
    <n v="81.23"/>
    <s v="South Indian"/>
    <d v="2026-01-21T09:25:47"/>
    <n v="35"/>
    <n v="3.5"/>
    <d v="2026-01-21T00:00:00"/>
    <x v="0"/>
  </r>
  <r>
    <s v="ORD00566"/>
    <n v="23.228513562021899"/>
    <n v="77.392382478098696"/>
    <s v="TT Nagar"/>
    <s v="Swiggy"/>
    <n v="323.25"/>
    <s v="Biryani"/>
    <d v="2026-01-25T20:25:47"/>
    <n v="29"/>
    <n v="3.8"/>
    <d v="2026-01-25T00:00:00"/>
    <x v="0"/>
  </r>
  <r>
    <s v="ORD00567"/>
    <n v="23.280427332193099"/>
    <n v="77.408609355135596"/>
    <s v="Berasia Road"/>
    <s v="Zomato"/>
    <n v="31.32"/>
    <s v="North Indian"/>
    <d v="2026-01-09T00:25:47"/>
    <n v="30"/>
    <n v="4.2"/>
    <d v="2026-01-09T00:00:00"/>
    <x v="0"/>
  </r>
  <r>
    <s v="ORD00568"/>
    <n v="23.213043411533601"/>
    <n v="77.461975139284903"/>
    <s v="Gulmohar Colony"/>
    <s v="Zomato"/>
    <n v="158.19999999999999"/>
    <s v="North Indian"/>
    <d v="2026-01-06T01:25:47"/>
    <n v="38"/>
    <n v="3.5"/>
    <d v="2026-01-06T00:00:00"/>
    <x v="0"/>
  </r>
  <r>
    <s v="ORD00569"/>
    <n v="23.173448958119401"/>
    <n v="77.426642608192196"/>
    <s v="Bawadiya Kalan"/>
    <s v="Zomato"/>
    <n v="219.53"/>
    <s v="North Indian"/>
    <d v="2026-01-09T17:25:47"/>
    <n v="46"/>
    <n v="3.7"/>
    <d v="2026-01-09T00:00:00"/>
    <x v="0"/>
  </r>
  <r>
    <s v="ORD00570"/>
    <n v="23.232472737101599"/>
    <n v="77.420702222270805"/>
    <s v="MP Nagar"/>
    <s v="Zomato"/>
    <n v="385.56"/>
    <s v="South Indian"/>
    <d v="2026-01-31T23:25:47"/>
    <n v="34"/>
    <n v="3.6"/>
    <d v="2026-01-31T00:00:00"/>
    <x v="0"/>
  </r>
  <r>
    <s v="ORD00571"/>
    <n v="23.1823233919053"/>
    <n v="77.392445724267802"/>
    <s v="Danish Kunj"/>
    <s v="Swiggy"/>
    <n v="267.10000000000002"/>
    <s v="Desserts"/>
    <d v="2026-01-22T02:25:47"/>
    <n v="25"/>
    <n v="4.5"/>
    <d v="2026-01-22T00:00:00"/>
    <x v="0"/>
  </r>
  <r>
    <s v="ORD00572"/>
    <n v="23.238103125882301"/>
    <n v="77.413087085613398"/>
    <s v="MP Nagar"/>
    <s v="Zomato"/>
    <n v="65.540000000000006"/>
    <s v="Pizza"/>
    <d v="2026-01-29T02:25:47"/>
    <n v="31"/>
    <n v="3.6"/>
    <d v="2026-01-29T00:00:00"/>
    <x v="0"/>
  </r>
  <r>
    <s v="ORD00573"/>
    <n v="23.244753978889101"/>
    <n v="77.429502208723406"/>
    <s v="Jahangirabad"/>
    <s v="Zomato"/>
    <n v="218.32"/>
    <s v="Chinese"/>
    <d v="2026-01-10T20:25:47"/>
    <n v="32"/>
    <n v="4.5999999999999996"/>
    <d v="2026-01-10T00:00:00"/>
    <x v="0"/>
  </r>
  <r>
    <s v="ORD00574"/>
    <n v="23.208909862657102"/>
    <n v="77.488041945012199"/>
    <s v="Piplani"/>
    <s v="Zomato"/>
    <n v="254.56"/>
    <s v="Chinese"/>
    <d v="2026-01-19T19:25:47"/>
    <n v="51"/>
    <n v="3.5"/>
    <d v="2026-01-19T00:00:00"/>
    <x v="0"/>
  </r>
  <r>
    <s v="ORD00575"/>
    <n v="23.1819496660227"/>
    <n v="77.466060291366105"/>
    <s v="Hoshangabad Road"/>
    <s v="Swiggy"/>
    <n v="433.05"/>
    <s v="South Indian"/>
    <d v="2026-01-25T00:25:47"/>
    <n v="46"/>
    <n v="3.7"/>
    <d v="2026-01-25T00:00:00"/>
    <x v="0"/>
  </r>
  <r>
    <s v="ORD00576"/>
    <n v="23.2822251818152"/>
    <n v="77.455439922947505"/>
    <s v="Indrapuri"/>
    <s v="Zomato"/>
    <n v="454.21"/>
    <s v="Pizza"/>
    <d v="2026-01-26T02:25:47"/>
    <n v="36"/>
    <n v="4.3"/>
    <d v="2026-01-26T00:00:00"/>
    <x v="0"/>
  </r>
  <r>
    <s v="ORD00577"/>
    <n v="23.2255577166145"/>
    <n v="77.438590210412897"/>
    <s v="Arera Colony"/>
    <s v="Swiggy"/>
    <n v="188.29"/>
    <s v="North Indian"/>
    <d v="2026-01-15T20:25:47"/>
    <n v="44"/>
    <n v="3.8"/>
    <d v="2026-01-15T00:00:00"/>
    <x v="0"/>
  </r>
  <r>
    <s v="ORD00578"/>
    <n v="23.214034411750799"/>
    <n v="77.474080717919193"/>
    <s v="Gulmohar Colony"/>
    <s v="Zomato"/>
    <n v="89.58"/>
    <s v="Biryani"/>
    <d v="2026-01-28T13:25:47"/>
    <n v="26"/>
    <n v="3.9"/>
    <d v="2026-01-28T00:00:00"/>
    <x v="0"/>
  </r>
  <r>
    <s v="ORD00579"/>
    <n v="23.1871870772924"/>
    <n v="77.413084408327805"/>
    <s v="Bawadiya Kalan"/>
    <s v="Swiggy"/>
    <n v="468.87"/>
    <s v="South Indian"/>
    <d v="2026-01-20T15:25:47"/>
    <n v="46"/>
    <n v="3.9"/>
    <d v="2026-01-20T00:00:00"/>
    <x v="0"/>
  </r>
  <r>
    <s v="ORD00580"/>
    <n v="23.2181219594125"/>
    <n v="77.431559263754593"/>
    <s v="Arera Colony"/>
    <s v="Zomato"/>
    <n v="323.14"/>
    <s v="Biryani"/>
    <d v="2026-01-24T18:25:47"/>
    <n v="37"/>
    <n v="4.2"/>
    <d v="2026-01-24T00:00:00"/>
    <x v="0"/>
  </r>
  <r>
    <s v="ORD00581"/>
    <n v="23.2079815820099"/>
    <n v="77.463434173809404"/>
    <s v="Shahpura"/>
    <s v="Zomato"/>
    <n v="213.36"/>
    <s v="Chinese"/>
    <d v="2026-01-16T03:25:47"/>
    <n v="38"/>
    <n v="4.5"/>
    <d v="2026-01-16T00:00:00"/>
    <x v="0"/>
  </r>
  <r>
    <s v="ORD00582"/>
    <n v="23.234650104172101"/>
    <n v="77.422721358746202"/>
    <s v="MP Nagar"/>
    <s v="Zomato"/>
    <n v="73.17"/>
    <s v="Fast Food"/>
    <d v="2026-02-03T00:25:47"/>
    <n v="47"/>
    <n v="4"/>
    <d v="2026-02-03T00:00:00"/>
    <x v="1"/>
  </r>
  <r>
    <s v="ORD00583"/>
    <n v="23.272686574461101"/>
    <n v="77.418468382507996"/>
    <s v="New Market"/>
    <s v="Zomato"/>
    <n v="343.38"/>
    <s v="South Indian"/>
    <d v="2026-01-30T15:25:47"/>
    <n v="33"/>
    <n v="4.0999999999999996"/>
    <d v="2026-01-30T00:00:00"/>
    <x v="0"/>
  </r>
  <r>
    <s v="ORD00584"/>
    <n v="23.184670964067099"/>
    <n v="77.398406551543303"/>
    <s v="Danish Kunj"/>
    <s v="Zomato"/>
    <n v="240.38"/>
    <s v="Chinese"/>
    <d v="2026-01-28T03:25:47"/>
    <n v="52"/>
    <n v="4"/>
    <d v="2026-01-28T00:00:00"/>
    <x v="0"/>
  </r>
  <r>
    <s v="ORD00585"/>
    <n v="23.243004605798799"/>
    <n v="77.424216071994096"/>
    <s v="MP Nagar"/>
    <s v="Zomato"/>
    <n v="760.55"/>
    <s v="Biryani"/>
    <d v="2026-01-15T23:25:47"/>
    <n v="37"/>
    <n v="4.5999999999999996"/>
    <d v="2026-01-15T00:00:00"/>
    <x v="0"/>
  </r>
  <r>
    <s v="ORD00586"/>
    <n v="23.1966275446837"/>
    <n v="77.404059892947302"/>
    <s v="Danish Kunj"/>
    <s v="Swiggy"/>
    <n v="390.3"/>
    <s v="Biryani"/>
    <d v="2026-02-01T00:25:47"/>
    <n v="27"/>
    <n v="4.8"/>
    <d v="2026-02-01T00:00:00"/>
    <x v="1"/>
  </r>
  <r>
    <s v="ORD00587"/>
    <n v="23.2134769168071"/>
    <n v="77.440062576276901"/>
    <s v="Arera Colony"/>
    <s v="Swiggy"/>
    <n v="258.94"/>
    <s v="South Indian"/>
    <d v="2026-01-11T19:25:47"/>
    <n v="34"/>
    <n v="4.0999999999999996"/>
    <d v="2026-01-11T00:00:00"/>
    <x v="0"/>
  </r>
  <r>
    <s v="ORD00588"/>
    <n v="23.201187976027899"/>
    <n v="77.468609420410203"/>
    <s v="Gulmohar Colony"/>
    <s v="Swiggy"/>
    <n v="581.17999999999995"/>
    <s v="Chinese"/>
    <d v="2026-01-19T12:25:47"/>
    <n v="45"/>
    <n v="3.9"/>
    <d v="2026-01-19T00:00:00"/>
    <x v="0"/>
  </r>
  <r>
    <s v="ORD00589"/>
    <n v="23.2194822283418"/>
    <n v="77.392933237648293"/>
    <s v="TT Nagar"/>
    <s v="Zomato"/>
    <n v="73.97"/>
    <s v="South Indian"/>
    <d v="2026-01-26T18:25:47"/>
    <n v="50"/>
    <n v="4.7"/>
    <d v="2026-01-26T00:00:00"/>
    <x v="0"/>
  </r>
  <r>
    <s v="ORD00590"/>
    <n v="23.240167347863601"/>
    <n v="77.410012508506895"/>
    <s v="MP Nagar"/>
    <s v="Swiggy"/>
    <n v="137.43"/>
    <s v="Biryani"/>
    <d v="2026-01-28T15:25:47"/>
    <n v="35"/>
    <n v="3.8"/>
    <d v="2026-01-28T00:00:00"/>
    <x v="0"/>
  </r>
  <r>
    <s v="ORD00591"/>
    <n v="23.2860163298493"/>
    <n v="77.410423402840493"/>
    <s v="Berasia Road"/>
    <s v="Zomato"/>
    <n v="107.81"/>
    <s v="South Indian"/>
    <d v="2026-01-23T21:25:47"/>
    <n v="38"/>
    <n v="4.4000000000000004"/>
    <d v="2026-01-23T00:00:00"/>
    <x v="0"/>
  </r>
  <r>
    <s v="ORD00592"/>
    <n v="23.2067864475795"/>
    <n v="77.434979615480103"/>
    <s v="Arera Colony"/>
    <s v="Swiggy"/>
    <n v="139.24"/>
    <s v="Pizza"/>
    <d v="2026-01-08T20:25:47"/>
    <n v="31"/>
    <n v="3.6"/>
    <d v="2026-01-08T00:00:00"/>
    <x v="0"/>
  </r>
  <r>
    <s v="ORD00593"/>
    <n v="23.2596871591597"/>
    <n v="77.432859100801906"/>
    <s v="New Market"/>
    <s v="Zomato"/>
    <n v="248.9"/>
    <s v="Chinese"/>
    <d v="2026-01-25T23:25:47"/>
    <n v="36"/>
    <n v="4.4000000000000004"/>
    <d v="2026-01-25T00:00:00"/>
    <x v="0"/>
  </r>
  <r>
    <s v="ORD00594"/>
    <n v="23.158743963771599"/>
    <n v="77.444178546287503"/>
    <s v="Raisen Road"/>
    <s v="Zomato"/>
    <n v="88.31"/>
    <s v="Biryani"/>
    <d v="2026-01-22T02:25:47"/>
    <n v="33"/>
    <n v="4.4000000000000004"/>
    <d v="2026-01-22T00:00:00"/>
    <x v="0"/>
  </r>
  <r>
    <s v="ORD00595"/>
    <n v="23.201354007864399"/>
    <n v="77.477360221801703"/>
    <s v="Piplani"/>
    <s v="Swiggy"/>
    <n v="240.53"/>
    <s v="Chinese"/>
    <d v="2026-01-26T01:25:47"/>
    <n v="43"/>
    <n v="4.8"/>
    <d v="2026-01-26T00:00:00"/>
    <x v="0"/>
  </r>
  <r>
    <s v="ORD00596"/>
    <n v="23.2322395686367"/>
    <n v="77.410072069140597"/>
    <s v="MP Nagar"/>
    <s v="Swiggy"/>
    <n v="55.41"/>
    <s v="North Indian"/>
    <d v="2026-01-14T19:25:47"/>
    <n v="28"/>
    <n v="4.0999999999999996"/>
    <d v="2026-01-14T00:00:00"/>
    <x v="0"/>
  </r>
  <r>
    <s v="ORD00597"/>
    <n v="23.202134696091399"/>
    <n v="77.476918090743794"/>
    <s v="Piplani"/>
    <s v="Zomato"/>
    <n v="186.71"/>
    <s v="South Indian"/>
    <d v="2026-01-14T02:25:47"/>
    <n v="35"/>
    <n v="3.5"/>
    <d v="2026-01-14T00:00:00"/>
    <x v="0"/>
  </r>
  <r>
    <s v="ORD00598"/>
    <n v="23.252788309453098"/>
    <n v="77.404992584777403"/>
    <s v="Jahangirabad"/>
    <s v="Swiggy"/>
    <n v="286.29000000000002"/>
    <s v="North Indian"/>
    <d v="2026-01-17T02:25:47"/>
    <n v="37"/>
    <n v="4.5"/>
    <d v="2026-01-17T00:00:00"/>
    <x v="0"/>
  </r>
  <r>
    <s v="ORD00599"/>
    <n v="23.236328684187999"/>
    <n v="77.437639184019105"/>
    <s v="MP Nagar"/>
    <s v="Swiggy"/>
    <n v="326.58"/>
    <s v="North Indian"/>
    <d v="2026-01-07T16:25:47"/>
    <n v="41"/>
    <n v="4.4000000000000004"/>
    <d v="2026-01-07T00:00:00"/>
    <x v="0"/>
  </r>
  <r>
    <s v="ORD00600"/>
    <n v="23.2226314757071"/>
    <n v="77.3925148689369"/>
    <s v="TT Nagar"/>
    <s v="Swiggy"/>
    <n v="215.9"/>
    <s v="Burger"/>
    <d v="2026-01-08T21:25:47"/>
    <n v="31"/>
    <n v="4.4000000000000004"/>
    <d v="2026-01-08T00:00:00"/>
    <x v="0"/>
  </r>
  <r>
    <s v="ORD00601"/>
    <n v="23.247208926161399"/>
    <n v="77.419357508937495"/>
    <s v="Jahangirabad"/>
    <s v="Zomato"/>
    <n v="299.33"/>
    <s v="Fast Food"/>
    <d v="2026-02-01T17:25:47"/>
    <n v="43"/>
    <n v="3.8"/>
    <d v="2026-02-01T00:00:00"/>
    <x v="1"/>
  </r>
  <r>
    <s v="ORD00602"/>
    <n v="23.217874311114901"/>
    <n v="77.406738684320004"/>
    <s v="TT Nagar"/>
    <s v="Zomato"/>
    <n v="416.76"/>
    <s v="North Indian"/>
    <d v="2026-01-08T22:25:47"/>
    <n v="53"/>
    <n v="3.9"/>
    <d v="2026-01-08T00:00:00"/>
    <x v="0"/>
  </r>
  <r>
    <s v="ORD00603"/>
    <n v="23.166688977995399"/>
    <n v="77.452423204064999"/>
    <s v="Raisen Road"/>
    <s v="Zomato"/>
    <n v="507.24"/>
    <s v="Fast Food"/>
    <d v="2026-01-05T21:25:47"/>
    <n v="37"/>
    <n v="4.4000000000000004"/>
    <d v="2026-01-05T00:00:00"/>
    <x v="0"/>
  </r>
  <r>
    <s v="ORD00604"/>
    <n v="23.2470070677068"/>
    <n v="77.451566721415205"/>
    <s v="Koh-e-Fiza"/>
    <s v="Swiggy"/>
    <n v="245.65"/>
    <s v="Chinese"/>
    <d v="2026-01-04T13:25:47"/>
    <n v="52"/>
    <n v="4.7"/>
    <d v="2026-01-04T00:00:00"/>
    <x v="0"/>
  </r>
  <r>
    <s v="ORD00605"/>
    <n v="23.2231294358781"/>
    <n v="77.484066232743203"/>
    <s v="Ayodhya Nagar"/>
    <s v="Swiggy"/>
    <n v="252.02"/>
    <s v="South Indian"/>
    <d v="2026-01-25T13:25:47"/>
    <n v="25"/>
    <n v="3.9"/>
    <d v="2026-01-25T00:00:00"/>
    <x v="0"/>
  </r>
  <r>
    <s v="ORD00606"/>
    <n v="23.224088185520099"/>
    <n v="77.420264786290304"/>
    <s v="MP Nagar"/>
    <s v="Swiggy"/>
    <n v="127.82"/>
    <s v="Chinese"/>
    <d v="2026-01-06T18:25:47"/>
    <n v="53"/>
    <n v="4.7"/>
    <d v="2026-01-06T00:00:00"/>
    <x v="0"/>
  </r>
  <r>
    <s v="ORD00607"/>
    <n v="23.196305377676001"/>
    <n v="77.454202963440807"/>
    <s v="Hoshangabad Road"/>
    <s v="Zomato"/>
    <n v="246"/>
    <s v="Pizza"/>
    <d v="2026-01-14T20:25:47"/>
    <n v="28"/>
    <n v="4.7"/>
    <d v="2026-01-14T00:00:00"/>
    <x v="0"/>
  </r>
  <r>
    <s v="ORD00608"/>
    <n v="23.2184831471601"/>
    <n v="77.434434302827"/>
    <s v="Arera Colony"/>
    <s v="Swiggy"/>
    <n v="944.66"/>
    <s v="Chinese"/>
    <d v="2026-01-16T12:25:47"/>
    <n v="32"/>
    <n v="4.4000000000000004"/>
    <d v="2026-01-16T00:00:00"/>
    <x v="0"/>
  </r>
  <r>
    <s v="ORD00609"/>
    <n v="23.235789938391701"/>
    <n v="77.420851994688704"/>
    <s v="MP Nagar"/>
    <s v="Swiggy"/>
    <n v="10.76"/>
    <s v="North Indian"/>
    <d v="2026-01-14T01:25:47"/>
    <n v="36"/>
    <n v="4.2"/>
    <d v="2026-01-14T00:00:00"/>
    <x v="0"/>
  </r>
  <r>
    <s v="ORD00610"/>
    <n v="23.215951753600201"/>
    <n v="77.395744438999003"/>
    <s v="TT Nagar"/>
    <s v="Swiggy"/>
    <n v="224.27"/>
    <s v="Chinese"/>
    <d v="2026-01-05T03:25:47"/>
    <n v="34"/>
    <n v="4.0999999999999996"/>
    <d v="2026-01-05T00:00:00"/>
    <x v="0"/>
  </r>
  <r>
    <s v="ORD00611"/>
    <n v="23.218356931381201"/>
    <n v="77.397585990035395"/>
    <s v="TT Nagar"/>
    <s v="Zomato"/>
    <n v="620.34"/>
    <s v="Biryani"/>
    <d v="2026-01-06T13:25:47"/>
    <n v="30"/>
    <n v="4.4000000000000004"/>
    <d v="2026-01-06T00:00:00"/>
    <x v="0"/>
  </r>
  <r>
    <s v="ORD00612"/>
    <n v="23.194473738936999"/>
    <n v="77.467891410613603"/>
    <s v="Ashoka Garden"/>
    <s v="Zomato"/>
    <n v="335.92"/>
    <s v="Pizza"/>
    <d v="2026-01-11T22:25:47"/>
    <n v="45"/>
    <n v="4.5"/>
    <d v="2026-01-11T00:00:00"/>
    <x v="0"/>
  </r>
  <r>
    <s v="ORD00613"/>
    <n v="23.208976375056"/>
    <n v="77.479479501336698"/>
    <s v="Piplani"/>
    <s v="Swiggy"/>
    <n v="512.29999999999995"/>
    <s v="Fast Food"/>
    <d v="2026-01-25T18:25:47"/>
    <n v="28"/>
    <n v="3.8"/>
    <d v="2026-01-25T00:00:00"/>
    <x v="0"/>
  </r>
  <r>
    <s v="ORD00614"/>
    <n v="23.2492131007666"/>
    <n v="77.418393092474503"/>
    <s v="New Market"/>
    <s v="Zomato"/>
    <n v="328.36"/>
    <s v="South Indian"/>
    <d v="2026-01-29T10:25:47"/>
    <n v="41"/>
    <n v="3.5"/>
    <d v="2026-01-29T00:00:00"/>
    <x v="0"/>
  </r>
  <r>
    <s v="ORD00615"/>
    <n v="23.213090458904698"/>
    <n v="77.463778632621299"/>
    <s v="Shahpura"/>
    <s v="Swiggy"/>
    <n v="22.16"/>
    <s v="Chinese"/>
    <d v="2026-01-24T02:25:47"/>
    <n v="34"/>
    <n v="4.5"/>
    <d v="2026-01-24T00:00:00"/>
    <x v="0"/>
  </r>
  <r>
    <s v="ORD00616"/>
    <n v="23.2478667875491"/>
    <n v="77.384705738056695"/>
    <s v="Chunabhatti"/>
    <s v="Zomato"/>
    <n v="426.15"/>
    <s v="Chinese"/>
    <d v="2026-01-05T18:25:47"/>
    <n v="43"/>
    <n v="4.4000000000000004"/>
    <d v="2026-01-05T00:00:00"/>
    <x v="0"/>
  </r>
  <r>
    <s v="ORD00617"/>
    <n v="23.193274102241499"/>
    <n v="77.4839306530302"/>
    <s v="Piplani"/>
    <s v="Zomato"/>
    <n v="180.34"/>
    <s v="North Indian"/>
    <d v="2026-01-25T16:25:47"/>
    <n v="40"/>
    <n v="4.0999999999999996"/>
    <d v="2026-01-25T00:00:00"/>
    <x v="0"/>
  </r>
  <r>
    <s v="ORD00618"/>
    <n v="23.240490770057999"/>
    <n v="77.418125213927993"/>
    <s v="MP Nagar"/>
    <s v="Swiggy"/>
    <n v="284.39999999999998"/>
    <s v="North Indian"/>
    <d v="2026-01-09T03:25:47"/>
    <n v="53"/>
    <n v="4.8"/>
    <d v="2026-01-09T00:00:00"/>
    <x v="0"/>
  </r>
  <r>
    <s v="ORD00619"/>
    <n v="23.175029817931399"/>
    <n v="77.406819670304102"/>
    <s v="Bawadiya Kalan"/>
    <s v="Zomato"/>
    <n v="187.21"/>
    <s v="Biryani"/>
    <d v="2026-01-28T19:25:47"/>
    <n v="37"/>
    <n v="3.5"/>
    <d v="2026-01-28T00:00:00"/>
    <x v="0"/>
  </r>
  <r>
    <s v="ORD00620"/>
    <n v="23.234101399594401"/>
    <n v="77.416377789283203"/>
    <s v="MP Nagar"/>
    <s v="Swiggy"/>
    <n v="233.78"/>
    <s v="Continental"/>
    <d v="2026-01-29T02:25:47"/>
    <n v="29"/>
    <n v="3.9"/>
    <d v="2026-01-29T00:00:00"/>
    <x v="0"/>
  </r>
  <r>
    <s v="ORD00621"/>
    <n v="23.223544319062999"/>
    <n v="77.461289913301201"/>
    <s v="Gulmohar Colony"/>
    <s v="Zomato"/>
    <n v="194.1"/>
    <s v="Burger"/>
    <d v="2026-01-27T04:25:47"/>
    <n v="33"/>
    <n v="3.9"/>
    <d v="2026-01-27T00:00:00"/>
    <x v="0"/>
  </r>
  <r>
    <s v="ORD00622"/>
    <n v="23.213223542337001"/>
    <n v="77.427993023636802"/>
    <s v="Arera Colony"/>
    <s v="Swiggy"/>
    <n v="197.6"/>
    <s v="Pizza"/>
    <d v="2026-01-06T02:25:47"/>
    <n v="54"/>
    <n v="3.6"/>
    <d v="2026-01-06T00:00:00"/>
    <x v="0"/>
  </r>
  <r>
    <s v="ORD00623"/>
    <n v="23.315066417759901"/>
    <n v="77.425466608482793"/>
    <s v="Govindpura"/>
    <s v="Swiggy"/>
    <n v="217.33"/>
    <s v="Chinese"/>
    <d v="2026-01-08T19:25:47"/>
    <n v="31"/>
    <n v="4.2"/>
    <d v="2026-01-08T00:00:00"/>
    <x v="0"/>
  </r>
  <r>
    <s v="ORD00624"/>
    <n v="23.303452257733699"/>
    <n v="77.416606888792401"/>
    <s v="Govindpura"/>
    <s v="Swiggy"/>
    <n v="185.87"/>
    <s v="Chinese"/>
    <d v="2026-01-27T04:25:47"/>
    <n v="25"/>
    <n v="3.6"/>
    <d v="2026-01-27T00:00:00"/>
    <x v="0"/>
  </r>
  <r>
    <s v="ORD00625"/>
    <n v="23.24819807678"/>
    <n v="77.381890962182695"/>
    <s v="Chunabhatti"/>
    <s v="Zomato"/>
    <n v="95.49"/>
    <s v="North Indian"/>
    <d v="2026-01-26T18:25:47"/>
    <n v="35"/>
    <n v="4.3"/>
    <d v="2026-01-26T00:00:00"/>
    <x v="0"/>
  </r>
  <r>
    <s v="ORD00626"/>
    <n v="23.220599885667799"/>
    <n v="77.460336659675704"/>
    <s v="Shahpura"/>
    <s v="Zomato"/>
    <n v="69.95"/>
    <s v="North Indian"/>
    <d v="2026-01-21T01:25:47"/>
    <n v="41"/>
    <n v="4.4000000000000004"/>
    <d v="2026-01-21T00:00:00"/>
    <x v="0"/>
  </r>
  <r>
    <s v="ORD00627"/>
    <n v="23.169895303087699"/>
    <n v="77.413458644786303"/>
    <s v="Bawadiya Kalan"/>
    <s v="Swiggy"/>
    <n v="225.52"/>
    <s v="South Indian"/>
    <d v="2026-01-08T03:25:47"/>
    <n v="34"/>
    <n v="4.7"/>
    <d v="2026-01-08T00:00:00"/>
    <x v="0"/>
  </r>
  <r>
    <s v="ORD00628"/>
    <n v="23.172286578566901"/>
    <n v="77.425060828532395"/>
    <s v="Bawadiya Kalan"/>
    <s v="Zomato"/>
    <n v="100.07"/>
    <s v="North Indian"/>
    <d v="2026-02-02T16:25:47"/>
    <n v="45"/>
    <n v="3.9"/>
    <d v="2026-02-02T00:00:00"/>
    <x v="1"/>
  </r>
  <r>
    <s v="ORD00629"/>
    <n v="23.209076198676801"/>
    <n v="77.475345188772394"/>
    <s v="Piplani"/>
    <s v="Zomato"/>
    <n v="65.66"/>
    <s v="North Indian"/>
    <d v="2026-01-09T23:25:47"/>
    <n v="50"/>
    <n v="4.0999999999999996"/>
    <d v="2026-01-09T00:00:00"/>
    <x v="0"/>
  </r>
  <r>
    <s v="ORD00630"/>
    <n v="23.191476258142401"/>
    <n v="77.4658672963876"/>
    <s v="Shahpura"/>
    <s v="Swiggy"/>
    <n v="634.66"/>
    <s v="Burger"/>
    <d v="2026-01-09T18:25:47"/>
    <n v="31"/>
    <n v="3.6"/>
    <d v="2026-01-09T00:00:00"/>
    <x v="0"/>
  </r>
  <r>
    <s v="ORD00631"/>
    <n v="23.180457902579199"/>
    <n v="77.488091926870297"/>
    <s v="Piplani"/>
    <s v="Zomato"/>
    <n v="157.72"/>
    <s v="Biryani"/>
    <d v="2026-01-16T18:25:47"/>
    <n v="46"/>
    <n v="3.9"/>
    <d v="2026-01-16T00:00:00"/>
    <x v="0"/>
  </r>
  <r>
    <s v="ORD00632"/>
    <n v="23.210081716371299"/>
    <n v="77.419739633809698"/>
    <s v="Arera Colony"/>
    <s v="Zomato"/>
    <n v="243.95"/>
    <s v="North Indian"/>
    <d v="2026-01-26T01:25:47"/>
    <n v="47"/>
    <n v="4.2"/>
    <d v="2026-01-26T00:00:00"/>
    <x v="0"/>
  </r>
  <r>
    <s v="ORD00633"/>
    <n v="23.219168188812201"/>
    <n v="77.470374395363905"/>
    <s v="Ashoka Garden"/>
    <s v="Swiggy"/>
    <n v="213.17"/>
    <s v="Pizza"/>
    <d v="2026-01-13T03:25:47"/>
    <n v="34"/>
    <n v="4.5"/>
    <d v="2026-01-13T00:00:00"/>
    <x v="0"/>
  </r>
  <r>
    <s v="ORD00634"/>
    <n v="23.207450094791898"/>
    <n v="77.494923258721002"/>
    <s v="Ayodhya Nagar"/>
    <s v="Swiggy"/>
    <n v="177.08"/>
    <s v="North Indian"/>
    <d v="2026-01-11T10:25:47"/>
    <n v="41"/>
    <n v="3.9"/>
    <d v="2026-01-11T00:00:00"/>
    <x v="0"/>
  </r>
  <r>
    <s v="ORD00635"/>
    <n v="23.185220117346201"/>
    <n v="77.416975439742501"/>
    <s v="Bawadiya Kalan"/>
    <s v="Zomato"/>
    <n v="123.02"/>
    <s v="Chinese"/>
    <d v="2026-01-16T04:25:47"/>
    <n v="51"/>
    <n v="4.2"/>
    <d v="2026-01-16T00:00:00"/>
    <x v="0"/>
  </r>
  <r>
    <s v="ORD00636"/>
    <n v="23.252267564367099"/>
    <n v="77.414991542289002"/>
    <s v="New Market"/>
    <s v="Swiggy"/>
    <n v="306.3"/>
    <s v="North Indian"/>
    <d v="2026-01-30T16:25:47"/>
    <n v="33"/>
    <n v="4"/>
    <d v="2026-01-30T00:00:00"/>
    <x v="0"/>
  </r>
  <r>
    <s v="ORD00637"/>
    <n v="23.2211166337149"/>
    <n v="77.433784039263102"/>
    <s v="Arera Colony"/>
    <s v="Zomato"/>
    <n v="30.62"/>
    <s v="South Indian"/>
    <d v="2026-01-13T13:25:47"/>
    <n v="46"/>
    <n v="3.9"/>
    <d v="2026-01-13T00:00:00"/>
    <x v="0"/>
  </r>
  <r>
    <s v="ORD00638"/>
    <n v="23.306748670442399"/>
    <n v="77.427605521569205"/>
    <s v="Govindpura"/>
    <s v="Swiggy"/>
    <n v="165.26"/>
    <s v="North Indian"/>
    <d v="2026-01-18T21:25:47"/>
    <n v="51"/>
    <n v="4.8"/>
    <d v="2026-01-18T00:00:00"/>
    <x v="0"/>
  </r>
  <r>
    <s v="ORD00639"/>
    <n v="23.181453281420001"/>
    <n v="77.417292779955602"/>
    <s v="Bawadiya Kalan"/>
    <s v="Swiggy"/>
    <n v="348.42"/>
    <s v="Biryani"/>
    <d v="2026-01-23T06:25:47"/>
    <n v="35"/>
    <n v="4.2"/>
    <d v="2026-01-23T00:00:00"/>
    <x v="0"/>
  </r>
  <r>
    <s v="ORD00640"/>
    <n v="23.2273532960211"/>
    <n v="77.436860668915799"/>
    <s v="Koh-e-Fiza"/>
    <s v="Zomato"/>
    <n v="422.92"/>
    <s v="South Indian"/>
    <d v="2026-01-27T02:25:47"/>
    <n v="44"/>
    <n v="3.6"/>
    <d v="2026-01-27T00:00:00"/>
    <x v="0"/>
  </r>
  <r>
    <s v="ORD00641"/>
    <n v="23.268943309327899"/>
    <n v="77.342097652315502"/>
    <s v="Bairagarh"/>
    <s v="Swiggy"/>
    <n v="259.13"/>
    <s v="North Indian"/>
    <d v="2026-01-15T19:25:47"/>
    <n v="44"/>
    <n v="4.4000000000000004"/>
    <d v="2026-01-15T00:00:00"/>
    <x v="0"/>
  </r>
  <r>
    <s v="ORD00642"/>
    <n v="23.2138498067048"/>
    <n v="77.4563619235864"/>
    <s v="Shahpura"/>
    <s v="Zomato"/>
    <n v="24.59"/>
    <s v="North Indian"/>
    <d v="2026-01-08T19:25:47"/>
    <n v="44"/>
    <n v="4.5"/>
    <d v="2026-01-08T00:00:00"/>
    <x v="0"/>
  </r>
  <r>
    <s v="ORD00643"/>
    <n v="23.202031380983701"/>
    <n v="77.462812433066901"/>
    <s v="Shahpura"/>
    <s v="Swiggy"/>
    <n v="182.41"/>
    <s v="North Indian"/>
    <d v="2026-01-07T21:25:47"/>
    <n v="51"/>
    <n v="4"/>
    <d v="2026-01-07T00:00:00"/>
    <x v="0"/>
  </r>
  <r>
    <s v="ORD00644"/>
    <n v="23.214276279565201"/>
    <n v="77.451519421821104"/>
    <s v="Shahpura"/>
    <s v="Zomato"/>
    <n v="614.12"/>
    <s v="North Indian"/>
    <d v="2026-01-18T20:25:47"/>
    <n v="27"/>
    <n v="3.5"/>
    <d v="2026-01-18T00:00:00"/>
    <x v="0"/>
  </r>
  <r>
    <s v="ORD00645"/>
    <n v="23.245093362526202"/>
    <n v="77.430421009700893"/>
    <s v="MP Nagar"/>
    <s v="Zomato"/>
    <n v="224.82"/>
    <s v="Fast Food"/>
    <d v="2026-01-31T02:25:47"/>
    <n v="25"/>
    <n v="3.9"/>
    <d v="2026-01-31T00:00:00"/>
    <x v="0"/>
  </r>
  <r>
    <s v="ORD00646"/>
    <n v="23.197042592390599"/>
    <n v="77.465879392371207"/>
    <s v="Ashoka Garden"/>
    <s v="Swiggy"/>
    <n v="693.59"/>
    <s v="North Indian"/>
    <d v="2026-01-18T10:25:47"/>
    <n v="33"/>
    <n v="3.9"/>
    <d v="2026-01-18T00:00:00"/>
    <x v="0"/>
  </r>
  <r>
    <s v="ORD00647"/>
    <n v="23.250413946699901"/>
    <n v="77.355985008809299"/>
    <s v="Bairagarh"/>
    <s v="Swiggy"/>
    <n v="275.23"/>
    <s v="North Indian"/>
    <d v="2026-01-16T03:25:47"/>
    <n v="42"/>
    <n v="4.7"/>
    <d v="2026-01-16T00:00:00"/>
    <x v="0"/>
  </r>
  <r>
    <s v="ORD00648"/>
    <n v="23.196517012311801"/>
    <n v="77.458391411686506"/>
    <s v="Shahpura"/>
    <s v="Zomato"/>
    <n v="54.59"/>
    <s v="Chinese"/>
    <d v="2026-01-12T02:25:47"/>
    <n v="54"/>
    <n v="3.7"/>
    <d v="2026-01-12T00:00:00"/>
    <x v="0"/>
  </r>
  <r>
    <s v="ORD00649"/>
    <n v="23.182085767611301"/>
    <n v="77.416882772273198"/>
    <s v="Bawadiya Kalan"/>
    <s v="Zomato"/>
    <n v="147.13"/>
    <s v="South Indian"/>
    <d v="2026-01-29T19:25:47"/>
    <n v="39"/>
    <n v="3.5"/>
    <d v="2026-01-29T00:00:00"/>
    <x v="0"/>
  </r>
  <r>
    <s v="ORD00650"/>
    <n v="23.2129941049396"/>
    <n v="77.476147488346299"/>
    <s v="Ayodhya Nagar"/>
    <s v="Zomato"/>
    <n v="153.55000000000001"/>
    <s v="North Indian"/>
    <d v="2026-01-20T07:25:47"/>
    <n v="53"/>
    <n v="3.7"/>
    <d v="2026-01-20T00:00:00"/>
    <x v="0"/>
  </r>
  <r>
    <s v="ORD00651"/>
    <n v="23.267822854591401"/>
    <n v="77.355189249490806"/>
    <s v="Bairagarh"/>
    <s v="Zomato"/>
    <n v="73.25"/>
    <s v="North Indian"/>
    <d v="2026-01-20T07:25:47"/>
    <n v="37"/>
    <n v="4.4000000000000004"/>
    <d v="2026-01-20T00:00:00"/>
    <x v="0"/>
  </r>
  <r>
    <s v="ORD00652"/>
    <n v="23.230322549248399"/>
    <n v="77.414474582037201"/>
    <s v="Jahangirabad"/>
    <s v="Swiggy"/>
    <n v="174.84"/>
    <s v="North Indian"/>
    <d v="2026-01-31T19:25:47"/>
    <n v="34"/>
    <n v="4.3"/>
    <d v="2026-01-31T00:00:00"/>
    <x v="0"/>
  </r>
  <r>
    <s v="ORD00653"/>
    <n v="23.190651543726499"/>
    <n v="77.477695001785605"/>
    <s v="Ashoka Garden"/>
    <s v="Zomato"/>
    <n v="205.81"/>
    <s v="Burger"/>
    <d v="2026-01-10T09:25:47"/>
    <n v="42"/>
    <n v="4.4000000000000004"/>
    <d v="2026-01-10T00:00:00"/>
    <x v="0"/>
  </r>
  <r>
    <s v="ORD00654"/>
    <n v="23.240462529614302"/>
    <n v="77.418732132284006"/>
    <s v="MP Nagar"/>
    <s v="Swiggy"/>
    <n v="540.61"/>
    <s v="Burger"/>
    <d v="2026-01-18T12:25:47"/>
    <n v="53"/>
    <n v="4.0999999999999996"/>
    <d v="2026-01-18T00:00:00"/>
    <x v="0"/>
  </r>
  <r>
    <s v="ORD00655"/>
    <n v="23.172618373652298"/>
    <n v="77.420162541109093"/>
    <s v="Bawadiya Kalan"/>
    <s v="Zomato"/>
    <n v="297.74"/>
    <s v="South Indian"/>
    <d v="2026-01-04T12:25:47"/>
    <n v="30"/>
    <n v="4.2"/>
    <d v="2026-01-04T00:00:00"/>
    <x v="0"/>
  </r>
  <r>
    <s v="ORD00656"/>
    <n v="23.223168758184201"/>
    <n v="77.404689656448497"/>
    <s v="TT Nagar"/>
    <s v="Swiggy"/>
    <n v="402.8"/>
    <s v="Desserts"/>
    <d v="2026-01-06T14:25:47"/>
    <n v="27"/>
    <n v="4.3"/>
    <d v="2026-01-06T00:00:00"/>
    <x v="0"/>
  </r>
  <r>
    <s v="ORD00657"/>
    <n v="23.189052541440699"/>
    <n v="77.485687582530701"/>
    <s v="Piplani"/>
    <s v="Zomato"/>
    <n v="415.45"/>
    <s v="South Indian"/>
    <d v="2026-01-24T00:25:47"/>
    <n v="54"/>
    <n v="4.0999999999999996"/>
    <d v="2026-01-24T00:00:00"/>
    <x v="0"/>
  </r>
  <r>
    <s v="ORD00658"/>
    <n v="23.2110568856355"/>
    <n v="77.443192436123795"/>
    <s v="Arera Colony"/>
    <s v="Zomato"/>
    <n v="393.58"/>
    <s v="Fast Food"/>
    <d v="2026-01-30T02:25:47"/>
    <n v="45"/>
    <n v="4.5999999999999996"/>
    <d v="2026-01-30T00:00:00"/>
    <x v="0"/>
  </r>
  <r>
    <s v="ORD00659"/>
    <n v="23.181893260748001"/>
    <n v="77.442453602760907"/>
    <s v="Hoshangabad Road"/>
    <s v="Zomato"/>
    <n v="149.82"/>
    <s v="Beverages"/>
    <d v="2026-01-17T02:25:47"/>
    <n v="38"/>
    <n v="4.5"/>
    <d v="2026-01-17T00:00:00"/>
    <x v="0"/>
  </r>
  <r>
    <s v="ORD00660"/>
    <n v="23.241717892451799"/>
    <n v="77.411403729907704"/>
    <s v="MP Nagar"/>
    <s v="Zomato"/>
    <n v="269.64"/>
    <s v="South Indian"/>
    <d v="2026-01-15T15:25:47"/>
    <n v="27"/>
    <n v="4.3"/>
    <d v="2026-01-15T00:00:00"/>
    <x v="0"/>
  </r>
  <r>
    <s v="ORD00661"/>
    <n v="23.228879321011298"/>
    <n v="77.459268051093801"/>
    <s v="Shahpura"/>
    <s v="Swiggy"/>
    <n v="371.02"/>
    <s v="Chinese"/>
    <d v="2026-01-06T14:25:47"/>
    <n v="29"/>
    <n v="4.5"/>
    <d v="2026-01-06T00:00:00"/>
    <x v="0"/>
  </r>
  <r>
    <s v="ORD00662"/>
    <n v="23.2003544800253"/>
    <n v="77.484408421640794"/>
    <s v="Piplani"/>
    <s v="Zomato"/>
    <n v="336.15"/>
    <s v="Chinese"/>
    <d v="2026-01-30T03:25:47"/>
    <n v="29"/>
    <n v="3.8"/>
    <d v="2026-01-30T00:00:00"/>
    <x v="0"/>
  </r>
  <r>
    <s v="ORD00663"/>
    <n v="23.198941166306899"/>
    <n v="77.444918619812498"/>
    <s v="Hoshangabad Road"/>
    <s v="Swiggy"/>
    <n v="186.67"/>
    <s v="North Indian"/>
    <d v="2026-01-28T03:25:47"/>
    <n v="31"/>
    <n v="4.7"/>
    <d v="2026-01-28T00:00:00"/>
    <x v="0"/>
  </r>
  <r>
    <s v="ORD00664"/>
    <n v="23.1904424627071"/>
    <n v="77.397852215141896"/>
    <s v="Danish Kunj"/>
    <s v="Zomato"/>
    <n v="153.28"/>
    <s v="South Indian"/>
    <d v="2026-01-17T04:25:47"/>
    <n v="41"/>
    <n v="4.7"/>
    <d v="2026-01-17T00:00:00"/>
    <x v="0"/>
  </r>
  <r>
    <s v="ORD00665"/>
    <n v="23.188696046971302"/>
    <n v="77.447162729542896"/>
    <s v="Hoshangabad Road"/>
    <s v="Swiggy"/>
    <n v="96.88"/>
    <s v="North Indian"/>
    <d v="2026-01-31T17:25:47"/>
    <n v="49"/>
    <n v="4.0999999999999996"/>
    <d v="2026-01-31T00:00:00"/>
    <x v="0"/>
  </r>
  <r>
    <s v="ORD00666"/>
    <n v="23.199303231597501"/>
    <n v="77.457773461970405"/>
    <s v="Ashoka Garden"/>
    <s v="Zomato"/>
    <n v="298.13"/>
    <s v="North Indian"/>
    <d v="2026-01-09T12:25:47"/>
    <n v="28"/>
    <n v="4.5999999999999996"/>
    <d v="2026-01-09T00:00:00"/>
    <x v="0"/>
  </r>
  <r>
    <s v="ORD00667"/>
    <n v="23.1992039657902"/>
    <n v="77.483505933678202"/>
    <s v="Piplani"/>
    <s v="Zomato"/>
    <n v="461.61"/>
    <s v="Chinese"/>
    <d v="2026-01-13T18:25:47"/>
    <n v="46"/>
    <n v="3.6"/>
    <d v="2026-01-13T00:00:00"/>
    <x v="0"/>
  </r>
  <r>
    <s v="ORD00668"/>
    <n v="23.255515296795899"/>
    <n v="77.396696194665495"/>
    <s v="New Market"/>
    <s v="Swiggy"/>
    <n v="33.28"/>
    <s v="North Indian"/>
    <d v="2026-01-29T18:25:47"/>
    <n v="40"/>
    <n v="3.6"/>
    <d v="2026-01-29T00:00:00"/>
    <x v="0"/>
  </r>
  <r>
    <s v="ORD00669"/>
    <n v="23.260971522113898"/>
    <n v="77.415766951158304"/>
    <s v="Jahangirabad"/>
    <s v="Swiggy"/>
    <n v="66.89"/>
    <s v="South Indian"/>
    <d v="2026-01-04T22:25:47"/>
    <n v="32"/>
    <n v="4.7"/>
    <d v="2026-01-04T00:00:00"/>
    <x v="0"/>
  </r>
  <r>
    <s v="ORD00670"/>
    <n v="23.219780080561598"/>
    <n v="77.467911758043996"/>
    <s v="Gulmohar Colony"/>
    <s v="Zomato"/>
    <n v="220.22"/>
    <s v="Beverages"/>
    <d v="2026-01-09T14:25:47"/>
    <n v="41"/>
    <n v="4.3"/>
    <d v="2026-01-09T00:00:00"/>
    <x v="0"/>
  </r>
  <r>
    <s v="ORD00671"/>
    <n v="23.197456163484901"/>
    <n v="77.466107433874001"/>
    <s v="Shahpura"/>
    <s v="Zomato"/>
    <n v="435.51"/>
    <s v="Beverages"/>
    <d v="2026-02-02T03:25:47"/>
    <n v="39"/>
    <n v="4.5"/>
    <d v="2026-02-02T00:00:00"/>
    <x v="1"/>
  </r>
  <r>
    <s v="ORD00672"/>
    <n v="23.210189334788399"/>
    <n v="77.431024960556698"/>
    <s v="Arera Colony"/>
    <s v="Swiggy"/>
    <n v="338.46"/>
    <s v="South Indian"/>
    <d v="2026-01-05T19:25:47"/>
    <n v="49"/>
    <n v="4"/>
    <d v="2026-01-05T00:00:00"/>
    <x v="0"/>
  </r>
  <r>
    <s v="ORD00673"/>
    <n v="23.237420139359902"/>
    <n v="77.430191983847806"/>
    <s v="MP Nagar"/>
    <s v="Zomato"/>
    <n v="68.819999999999993"/>
    <s v="Desserts"/>
    <d v="2026-02-02T01:25:47"/>
    <n v="45"/>
    <n v="3.6"/>
    <d v="2026-02-02T00:00:00"/>
    <x v="1"/>
  </r>
  <r>
    <s v="ORD00674"/>
    <n v="23.285112868353899"/>
    <n v="77.445835485260503"/>
    <s v="Indrapuri"/>
    <s v="Zomato"/>
    <n v="69.7"/>
    <s v="Chinese"/>
    <d v="2026-01-26T00:25:47"/>
    <n v="33"/>
    <n v="4.3"/>
    <d v="2026-01-26T00:00:00"/>
    <x v="0"/>
  </r>
  <r>
    <s v="ORD00675"/>
    <n v="23.241316614790101"/>
    <n v="77.400723951738101"/>
    <s v="Chunabhatti"/>
    <s v="Zomato"/>
    <n v="62.39"/>
    <s v="Continental"/>
    <d v="2026-01-17T10:25:47"/>
    <n v="37"/>
    <n v="4.4000000000000004"/>
    <d v="2026-01-17T00:00:00"/>
    <x v="0"/>
  </r>
  <r>
    <s v="ORD00676"/>
    <n v="23.2257481072186"/>
    <n v="77.391585262816804"/>
    <s v="TT Nagar"/>
    <s v="Swiggy"/>
    <n v="108.09"/>
    <s v="Chinese"/>
    <d v="2026-01-15T20:25:47"/>
    <n v="53"/>
    <n v="4.5999999999999996"/>
    <d v="2026-01-15T00:00:00"/>
    <x v="0"/>
  </r>
  <r>
    <s v="ORD00677"/>
    <n v="23.229238061801802"/>
    <n v="77.473743385362596"/>
    <s v="Ayodhya Nagar"/>
    <s v="Zomato"/>
    <n v="89.94"/>
    <s v="South Indian"/>
    <d v="2026-01-13T23:25:47"/>
    <n v="44"/>
    <n v="3.8"/>
    <d v="2026-01-13T00:00:00"/>
    <x v="0"/>
  </r>
  <r>
    <s v="ORD00678"/>
    <n v="23.240979663949101"/>
    <n v="77.389060143746406"/>
    <s v="Chunabhatti"/>
    <s v="Swiggy"/>
    <n v="705.75"/>
    <s v="Chinese"/>
    <d v="2026-01-26T05:25:47"/>
    <n v="25"/>
    <n v="4.7"/>
    <d v="2026-01-26T00:00:00"/>
    <x v="0"/>
  </r>
  <r>
    <s v="ORD00679"/>
    <n v="23.270318757787098"/>
    <n v="77.405488317391701"/>
    <s v="New Market"/>
    <s v="Swiggy"/>
    <n v="726.48"/>
    <s v="North Indian"/>
    <d v="2026-02-01T16:25:47"/>
    <n v="50"/>
    <n v="4.4000000000000004"/>
    <d v="2026-02-01T00:00:00"/>
    <x v="1"/>
  </r>
  <r>
    <s v="ORD00680"/>
    <n v="23.235978380104498"/>
    <n v="77.425574472512594"/>
    <s v="MP Nagar"/>
    <s v="Zomato"/>
    <n v="189.82"/>
    <s v="South Indian"/>
    <d v="2026-01-26T19:25:47"/>
    <n v="27"/>
    <n v="4.8"/>
    <d v="2026-01-26T00:00:00"/>
    <x v="0"/>
  </r>
  <r>
    <s v="ORD00681"/>
    <n v="23.2210472962139"/>
    <n v="77.439026756418201"/>
    <s v="MP Nagar"/>
    <s v="Zomato"/>
    <n v="562.23"/>
    <s v="Chinese"/>
    <d v="2026-01-26T18:25:47"/>
    <n v="41"/>
    <n v="3.6"/>
    <d v="2026-01-26T00:00:00"/>
    <x v="0"/>
  </r>
  <r>
    <s v="ORD00682"/>
    <n v="23.215377561034099"/>
    <n v="77.402698657711994"/>
    <s v="TT Nagar"/>
    <s v="Zomato"/>
    <n v="99.38"/>
    <s v="South Indian"/>
    <d v="2026-01-30T00:25:47"/>
    <n v="36"/>
    <n v="3.9"/>
    <d v="2026-01-30T00:00:00"/>
    <x v="0"/>
  </r>
  <r>
    <s v="ORD00683"/>
    <n v="23.228990830983001"/>
    <n v="77.3965846232296"/>
    <s v="Chunabhatti"/>
    <s v="Zomato"/>
    <n v="268.18"/>
    <s v="Pizza"/>
    <d v="2026-01-06T16:25:47"/>
    <n v="49"/>
    <n v="3.9"/>
    <d v="2026-01-06T00:00:00"/>
    <x v="0"/>
  </r>
  <r>
    <s v="ORD00684"/>
    <n v="23.235522734673101"/>
    <n v="77.419015671209394"/>
    <s v="MP Nagar"/>
    <s v="Swiggy"/>
    <n v="313.45"/>
    <s v="Pizza"/>
    <d v="2026-01-18T01:25:47"/>
    <n v="33"/>
    <n v="3.8"/>
    <d v="2026-01-18T00:00:00"/>
    <x v="0"/>
  </r>
  <r>
    <s v="ORD00685"/>
    <n v="23.249670953920401"/>
    <n v="77.410774973962205"/>
    <s v="Jahangirabad"/>
    <s v="Swiggy"/>
    <n v="95.7"/>
    <s v="Continental"/>
    <d v="2026-01-12T19:25:47"/>
    <n v="44"/>
    <n v="3.8"/>
    <d v="2026-01-12T00:00:00"/>
    <x v="0"/>
  </r>
  <r>
    <s v="ORD00686"/>
    <n v="23.2155503864685"/>
    <n v="77.412271583246806"/>
    <s v="Arera Colony"/>
    <s v="Swiggy"/>
    <n v="196.99"/>
    <s v="Pizza"/>
    <d v="2026-01-28T10:25:47"/>
    <n v="36"/>
    <n v="4.3"/>
    <d v="2026-01-28T00:00:00"/>
    <x v="0"/>
  </r>
  <r>
    <s v="ORD00687"/>
    <n v="23.257079586182801"/>
    <n v="77.414632546026994"/>
    <s v="Jahangirabad"/>
    <s v="Zomato"/>
    <n v="636.89"/>
    <s v="North Indian"/>
    <d v="2026-01-09T18:25:47"/>
    <n v="33"/>
    <n v="4.5999999999999996"/>
    <d v="2026-01-09T00:00:00"/>
    <x v="0"/>
  </r>
  <r>
    <s v="ORD00688"/>
    <n v="23.194532603503401"/>
    <n v="77.441750031847306"/>
    <s v="Hoshangabad Road"/>
    <s v="Swiggy"/>
    <n v="169.14"/>
    <s v="Pizza"/>
    <d v="2026-01-31T13:25:47"/>
    <n v="48"/>
    <n v="4.7"/>
    <d v="2026-01-31T00:00:00"/>
    <x v="0"/>
  </r>
  <r>
    <s v="ORD00689"/>
    <n v="23.307947310852001"/>
    <n v="77.429649866425393"/>
    <s v="Govindpura"/>
    <s v="Zomato"/>
    <n v="76.23"/>
    <s v="South Indian"/>
    <d v="2026-01-26T00:25:47"/>
    <n v="41"/>
    <n v="3.8"/>
    <d v="2026-01-26T00:00:00"/>
    <x v="0"/>
  </r>
  <r>
    <s v="ORD00690"/>
    <n v="23.233362793120701"/>
    <n v="77.398918269295606"/>
    <s v="Chunabhatti"/>
    <s v="Swiggy"/>
    <n v="228.73"/>
    <s v="Fast Food"/>
    <d v="2026-01-04T17:25:47"/>
    <n v="31"/>
    <n v="3.9"/>
    <d v="2026-01-04T00:00:00"/>
    <x v="0"/>
  </r>
  <r>
    <s v="ORD00691"/>
    <n v="23.2509296537559"/>
    <n v="77.411721960579996"/>
    <s v="Jahangirabad"/>
    <s v="Zomato"/>
    <n v="376.17"/>
    <s v="Biryani"/>
    <d v="2026-02-02T18:25:47"/>
    <n v="34"/>
    <n v="4.2"/>
    <d v="2026-02-02T00:00:00"/>
    <x v="1"/>
  </r>
  <r>
    <s v="ORD00692"/>
    <n v="23.2299917504033"/>
    <n v="77.407616276776395"/>
    <s v="TT Nagar"/>
    <s v="Swiggy"/>
    <n v="49.37"/>
    <s v="Chinese"/>
    <d v="2026-01-04T17:25:47"/>
    <n v="45"/>
    <n v="3.7"/>
    <d v="2026-01-04T00:00:00"/>
    <x v="0"/>
  </r>
  <r>
    <s v="ORD00693"/>
    <n v="23.2426194944583"/>
    <n v="77.424105767255398"/>
    <s v="MP Nagar"/>
    <s v="Zomato"/>
    <n v="49.51"/>
    <s v="North Indian"/>
    <d v="2026-01-25T02:25:47"/>
    <n v="38"/>
    <n v="4"/>
    <d v="2026-01-25T00:00:00"/>
    <x v="0"/>
  </r>
  <r>
    <s v="ORD00694"/>
    <n v="23.212441950828399"/>
    <n v="77.397407846636099"/>
    <s v="TT Nagar"/>
    <s v="Swiggy"/>
    <n v="354.9"/>
    <s v="Desserts"/>
    <d v="2026-01-28T17:25:47"/>
    <n v="50"/>
    <n v="4.2"/>
    <d v="2026-01-28T00:00:00"/>
    <x v="0"/>
  </r>
  <r>
    <s v="ORD00695"/>
    <n v="23.188855978347998"/>
    <n v="77.473873413206107"/>
    <s v="Ashoka Garden"/>
    <s v="Zomato"/>
    <n v="604.78"/>
    <s v="Fast Food"/>
    <d v="2026-01-28T16:25:47"/>
    <n v="31"/>
    <n v="4.4000000000000004"/>
    <d v="2026-01-28T00:00:00"/>
    <x v="0"/>
  </r>
  <r>
    <s v="ORD00696"/>
    <n v="23.227707211107099"/>
    <n v="77.478030498267302"/>
    <s v="Ayodhya Nagar"/>
    <s v="Swiggy"/>
    <n v="153.06"/>
    <s v="Chinese"/>
    <d v="2026-01-23T23:25:47"/>
    <n v="28"/>
    <n v="4.3"/>
    <d v="2026-01-23T00:00:00"/>
    <x v="0"/>
  </r>
  <r>
    <s v="ORD00697"/>
    <n v="23.2263188619667"/>
    <n v="77.401690479946794"/>
    <s v="TT Nagar"/>
    <s v="Swiggy"/>
    <n v="532.02"/>
    <s v="Chinese"/>
    <d v="2026-01-19T18:25:47"/>
    <n v="40"/>
    <n v="4.4000000000000004"/>
    <d v="2026-01-19T00:00:00"/>
    <x v="0"/>
  </r>
  <r>
    <s v="ORD00698"/>
    <n v="23.2348492538393"/>
    <n v="77.482888838547893"/>
    <s v="Ayodhya Nagar"/>
    <s v="Swiggy"/>
    <n v="355.17"/>
    <s v="Chinese"/>
    <d v="2026-01-22T05:25:47"/>
    <n v="50"/>
    <n v="4.8"/>
    <d v="2026-01-22T00:00:00"/>
    <x v="0"/>
  </r>
  <r>
    <s v="ORD00699"/>
    <n v="23.207613545797599"/>
    <n v="77.434550344139595"/>
    <s v="Arera Colony"/>
    <s v="Swiggy"/>
    <n v="312.41000000000003"/>
    <s v="Burger"/>
    <d v="2026-01-24T18:25:47"/>
    <n v="33"/>
    <n v="3.8"/>
    <d v="2026-01-24T00:00:00"/>
    <x v="0"/>
  </r>
  <r>
    <s v="ORD00700"/>
    <n v="23.217438111097401"/>
    <n v="77.418917152671995"/>
    <s v="Arera Colony"/>
    <s v="Zomato"/>
    <n v="161.08000000000001"/>
    <s v="Beverages"/>
    <d v="2026-01-23T23:25:47"/>
    <n v="37"/>
    <n v="4.5999999999999996"/>
    <d v="2026-01-23T00:00:00"/>
    <x v="0"/>
  </r>
  <r>
    <s v="ORD00701"/>
    <n v="23.2194320251471"/>
    <n v="77.458709523362401"/>
    <s v="Gulmohar Colony"/>
    <s v="Zomato"/>
    <n v="189.27"/>
    <s v="Fast Food"/>
    <d v="2026-01-29T00:25:47"/>
    <n v="37"/>
    <n v="4.3"/>
    <d v="2026-01-29T00:00:00"/>
    <x v="0"/>
  </r>
  <r>
    <s v="ORD00702"/>
    <n v="23.235786101170898"/>
    <n v="77.437713668194405"/>
    <s v="Koh-e-Fiza"/>
    <s v="Swiggy"/>
    <n v="164.75"/>
    <s v="Beverages"/>
    <d v="2026-01-16T14:25:47"/>
    <n v="33"/>
    <n v="4.0999999999999996"/>
    <d v="2026-01-16T00:00:00"/>
    <x v="0"/>
  </r>
  <r>
    <s v="ORD00703"/>
    <n v="23.219619997569001"/>
    <n v="77.4232740090915"/>
    <s v="Arera Colony"/>
    <s v="Zomato"/>
    <n v="539.21"/>
    <s v="Burger"/>
    <d v="2026-01-26T14:25:47"/>
    <n v="35"/>
    <n v="4.5999999999999996"/>
    <d v="2026-01-26T00:00:00"/>
    <x v="0"/>
  </r>
  <r>
    <s v="ORD00704"/>
    <n v="23.230004509399102"/>
    <n v="77.404421663985801"/>
    <s v="TT Nagar"/>
    <s v="Zomato"/>
    <n v="465.31"/>
    <s v="Biryani"/>
    <d v="2026-01-17T01:25:47"/>
    <n v="29"/>
    <n v="3.9"/>
    <d v="2026-01-17T00:00:00"/>
    <x v="0"/>
  </r>
  <r>
    <s v="ORD00705"/>
    <n v="23.214881510611399"/>
    <n v="77.430662554283003"/>
    <s v="Arera Colony"/>
    <s v="Swiggy"/>
    <n v="582.99"/>
    <s v="Burger"/>
    <d v="2026-01-25T00:25:47"/>
    <n v="35"/>
    <n v="4.8"/>
    <d v="2026-01-25T00:00:00"/>
    <x v="0"/>
  </r>
  <r>
    <s v="ORD00706"/>
    <n v="23.2211645494212"/>
    <n v="77.4792124504215"/>
    <s v="Ayodhya Nagar"/>
    <s v="Zomato"/>
    <n v="353.43"/>
    <s v="South Indian"/>
    <d v="2026-01-08T13:25:47"/>
    <n v="27"/>
    <n v="4.2"/>
    <d v="2026-01-08T00:00:00"/>
    <x v="0"/>
  </r>
  <r>
    <s v="ORD00707"/>
    <n v="23.2102104089353"/>
    <n v="77.397752823205295"/>
    <s v="TT Nagar"/>
    <s v="Zomato"/>
    <n v="180.53"/>
    <s v="Desserts"/>
    <d v="2026-01-14T18:25:47"/>
    <n v="33"/>
    <n v="4.0999999999999996"/>
    <d v="2026-01-14T00:00:00"/>
    <x v="0"/>
  </r>
  <r>
    <s v="ORD00708"/>
    <n v="23.2064763489076"/>
    <n v="77.4699085318519"/>
    <s v="Ashoka Garden"/>
    <s v="Swiggy"/>
    <n v="347.42"/>
    <s v="Chinese"/>
    <d v="2026-01-17T05:25:47"/>
    <n v="28"/>
    <n v="4.5"/>
    <d v="2026-01-17T00:00:00"/>
    <x v="0"/>
  </r>
  <r>
    <s v="ORD00709"/>
    <n v="23.244326487727701"/>
    <n v="77.436828755511996"/>
    <s v="Koh-e-Fiza"/>
    <s v="Zomato"/>
    <n v="162.15"/>
    <s v="Desserts"/>
    <d v="2026-01-12T09:25:47"/>
    <n v="51"/>
    <n v="4.4000000000000004"/>
    <d v="2026-01-12T00:00:00"/>
    <x v="0"/>
  </r>
  <r>
    <s v="ORD00710"/>
    <n v="23.220317587549498"/>
    <n v="77.420094588788004"/>
    <s v="MP Nagar"/>
    <s v="Zomato"/>
    <n v="301.8"/>
    <s v="Burger"/>
    <d v="2026-02-01T03:25:47"/>
    <n v="32"/>
    <n v="3.6"/>
    <d v="2026-02-01T00:00:00"/>
    <x v="1"/>
  </r>
  <r>
    <s v="ORD00711"/>
    <n v="23.1862692695329"/>
    <n v="77.463532486498593"/>
    <s v="Hoshangabad Road"/>
    <s v="Zomato"/>
    <n v="276.62"/>
    <s v="North Indian"/>
    <d v="2026-01-31T20:25:47"/>
    <n v="52"/>
    <n v="4.3"/>
    <d v="2026-01-31T00:00:00"/>
    <x v="0"/>
  </r>
  <r>
    <s v="ORD00712"/>
    <n v="23.226955481731"/>
    <n v="77.417498282613096"/>
    <s v="MP Nagar"/>
    <s v="Zomato"/>
    <n v="357.75"/>
    <s v="North Indian"/>
    <d v="2026-01-28T05:25:47"/>
    <n v="53"/>
    <n v="3.9"/>
    <d v="2026-01-28T00:00:00"/>
    <x v="0"/>
  </r>
  <r>
    <s v="ORD00713"/>
    <n v="23.242744694067401"/>
    <n v="77.381916088264802"/>
    <s v="Chunabhatti"/>
    <s v="Zomato"/>
    <n v="337.55"/>
    <s v="Fast Food"/>
    <d v="2026-01-13T03:25:47"/>
    <n v="40"/>
    <n v="4.3"/>
    <d v="2026-01-13T00:00:00"/>
    <x v="0"/>
  </r>
  <r>
    <s v="ORD00714"/>
    <n v="23.2721426765148"/>
    <n v="77.406375241713306"/>
    <s v="New Market"/>
    <s v="Zomato"/>
    <n v="368.41"/>
    <s v="Chinese"/>
    <d v="2026-01-29T05:25:47"/>
    <n v="46"/>
    <n v="4.4000000000000004"/>
    <d v="2026-01-29T00:00:00"/>
    <x v="0"/>
  </r>
  <r>
    <s v="ORD00715"/>
    <n v="23.236198590259399"/>
    <n v="77.414727964734595"/>
    <s v="MP Nagar"/>
    <s v="Swiggy"/>
    <n v="84.1"/>
    <s v="South Indian"/>
    <d v="2026-01-27T01:25:47"/>
    <n v="34"/>
    <n v="4.0999999999999996"/>
    <d v="2026-01-27T00:00:00"/>
    <x v="0"/>
  </r>
  <r>
    <s v="ORD00716"/>
    <n v="23.259767452721398"/>
    <n v="77.418066596092103"/>
    <s v="New Market"/>
    <s v="Zomato"/>
    <n v="107.02"/>
    <s v="Desserts"/>
    <d v="2026-01-23T02:25:47"/>
    <n v="34"/>
    <n v="4.3"/>
    <d v="2026-01-23T00:00:00"/>
    <x v="0"/>
  </r>
  <r>
    <s v="ORD00717"/>
    <n v="23.237192276995099"/>
    <n v="77.393888061683299"/>
    <s v="TT Nagar"/>
    <s v="Swiggy"/>
    <n v="141.63"/>
    <s v="Fast Food"/>
    <d v="2026-02-02T17:25:47"/>
    <n v="39"/>
    <n v="3.6"/>
    <d v="2026-02-02T00:00:00"/>
    <x v="1"/>
  </r>
  <r>
    <s v="ORD00718"/>
    <n v="23.238496734229699"/>
    <n v="77.427687883633496"/>
    <s v="MP Nagar"/>
    <s v="Zomato"/>
    <n v="842.59"/>
    <s v="South Indian"/>
    <d v="2026-01-16T02:25:47"/>
    <n v="29"/>
    <n v="4.3"/>
    <d v="2026-01-16T00:00:00"/>
    <x v="0"/>
  </r>
  <r>
    <s v="ORD00719"/>
    <n v="23.238281018212898"/>
    <n v="77.4143349946537"/>
    <s v="Jahangirabad"/>
    <s v="Zomato"/>
    <n v="249.89"/>
    <s v="South Indian"/>
    <d v="2026-01-21T18:25:47"/>
    <n v="54"/>
    <n v="4.7"/>
    <d v="2026-01-21T00:00:00"/>
    <x v="0"/>
  </r>
  <r>
    <s v="ORD00720"/>
    <n v="23.216440889498099"/>
    <n v="77.414560697973101"/>
    <s v="MP Nagar"/>
    <s v="Zomato"/>
    <n v="344.16"/>
    <s v="South Indian"/>
    <d v="2026-01-19T16:25:47"/>
    <n v="29"/>
    <n v="4.7"/>
    <d v="2026-01-19T00:00:00"/>
    <x v="0"/>
  </r>
  <r>
    <s v="ORD00721"/>
    <n v="23.200093537544898"/>
    <n v="77.452495488801205"/>
    <s v="Ashoka Garden"/>
    <s v="Zomato"/>
    <n v="121.71"/>
    <s v="Pizza"/>
    <d v="2026-01-06T19:25:47"/>
    <n v="43"/>
    <n v="4.5999999999999996"/>
    <d v="2026-01-06T00:00:00"/>
    <x v="0"/>
  </r>
  <r>
    <s v="ORD00722"/>
    <n v="23.2496772134634"/>
    <n v="77.418562226640603"/>
    <s v="New Market"/>
    <s v="Zomato"/>
    <n v="39.020000000000003"/>
    <s v="North Indian"/>
    <d v="2026-01-31T17:25:47"/>
    <n v="35"/>
    <n v="4"/>
    <d v="2026-01-31T00:00:00"/>
    <x v="0"/>
  </r>
  <r>
    <s v="ORD00723"/>
    <n v="23.2029335552829"/>
    <n v="77.430724467478896"/>
    <s v="Arera Colony"/>
    <s v="Swiggy"/>
    <n v="212.07"/>
    <s v="Chinese"/>
    <d v="2026-01-28T18:25:47"/>
    <n v="33"/>
    <n v="3.5"/>
    <d v="2026-01-28T00:00:00"/>
    <x v="0"/>
  </r>
  <r>
    <s v="ORD00724"/>
    <n v="23.202905886031001"/>
    <n v="77.479991240959905"/>
    <s v="Ashoka Garden"/>
    <s v="Zomato"/>
    <n v="155.55000000000001"/>
    <s v="Biryani"/>
    <d v="2026-01-17T07:25:47"/>
    <n v="50"/>
    <n v="4.2"/>
    <d v="2026-01-17T00:00:00"/>
    <x v="0"/>
  </r>
  <r>
    <s v="ORD00725"/>
    <n v="23.184905664646301"/>
    <n v="77.481787588614196"/>
    <s v="Piplani"/>
    <s v="Swiggy"/>
    <n v="67.7"/>
    <s v="Chinese"/>
    <d v="2026-01-18T19:25:47"/>
    <n v="27"/>
    <n v="4.0999999999999996"/>
    <d v="2026-01-18T00:00:00"/>
    <x v="0"/>
  </r>
  <r>
    <s v="ORD00726"/>
    <n v="23.282634041638701"/>
    <n v="77.415220123271794"/>
    <s v="Berasia Road"/>
    <s v="Zomato"/>
    <n v="33.979999999999997"/>
    <s v="Biryani"/>
    <d v="2026-01-12T18:25:47"/>
    <n v="36"/>
    <n v="3.6"/>
    <d v="2026-01-12T00:00:00"/>
    <x v="0"/>
  </r>
  <r>
    <s v="ORD00727"/>
    <n v="23.2084485485314"/>
    <n v="77.437568620715894"/>
    <s v="Arera Colony"/>
    <s v="Swiggy"/>
    <n v="158.32"/>
    <s v="South Indian"/>
    <d v="2026-01-31T20:25:47"/>
    <n v="25"/>
    <n v="4.4000000000000004"/>
    <d v="2026-01-31T00:00:00"/>
    <x v="0"/>
  </r>
  <r>
    <s v="ORD00728"/>
    <n v="23.2464924954472"/>
    <n v="77.431065489964993"/>
    <s v="Jahangirabad"/>
    <s v="Zomato"/>
    <n v="520.29999999999995"/>
    <s v="North Indian"/>
    <d v="2026-01-16T14:25:47"/>
    <n v="43"/>
    <n v="3.9"/>
    <d v="2026-01-16T00:00:00"/>
    <x v="0"/>
  </r>
  <r>
    <s v="ORD00729"/>
    <n v="23.2563314561082"/>
    <n v="77.421046318860206"/>
    <s v="Jahangirabad"/>
    <s v="Swiggy"/>
    <n v="104.68"/>
    <s v="Fast Food"/>
    <d v="2026-01-11T15:25:47"/>
    <n v="48"/>
    <n v="3.5"/>
    <d v="2026-01-11T00:00:00"/>
    <x v="0"/>
  </r>
  <r>
    <s v="ORD00730"/>
    <n v="23.186414081813702"/>
    <n v="77.442429096204194"/>
    <s v="Hoshangabad Road"/>
    <s v="Zomato"/>
    <n v="582.45000000000005"/>
    <s v="North Indian"/>
    <d v="2026-02-01T18:25:47"/>
    <n v="41"/>
    <n v="4.7"/>
    <d v="2026-02-01T00:00:00"/>
    <x v="1"/>
  </r>
  <r>
    <s v="ORD00731"/>
    <n v="23.178138322633501"/>
    <n v="77.392382376810701"/>
    <s v="Danish Kunj"/>
    <s v="Swiggy"/>
    <n v="496.6"/>
    <s v="Burger"/>
    <d v="2026-01-22T12:25:47"/>
    <n v="40"/>
    <n v="4.4000000000000004"/>
    <d v="2026-01-22T00:00:00"/>
    <x v="0"/>
  </r>
  <r>
    <s v="ORD00732"/>
    <n v="23.199301219539599"/>
    <n v="77.478134578355096"/>
    <s v="Ashoka Garden"/>
    <s v="Swiggy"/>
    <n v="453.5"/>
    <s v="North Indian"/>
    <d v="2026-01-24T04:25:47"/>
    <n v="54"/>
    <n v="4.3"/>
    <d v="2026-01-24T00:00:00"/>
    <x v="0"/>
  </r>
  <r>
    <s v="ORD00733"/>
    <n v="23.245556373465"/>
    <n v="77.424391777413206"/>
    <s v="MP Nagar"/>
    <s v="Zomato"/>
    <n v="504.83"/>
    <s v="Chinese"/>
    <d v="2026-02-01T18:25:47"/>
    <n v="46"/>
    <n v="3.8"/>
    <d v="2026-02-01T00:00:00"/>
    <x v="1"/>
  </r>
  <r>
    <s v="ORD00734"/>
    <n v="23.224378410312301"/>
    <n v="77.429690525362204"/>
    <s v="MP Nagar"/>
    <s v="Zomato"/>
    <n v="177.2"/>
    <s v="North Indian"/>
    <d v="2026-01-23T19:25:47"/>
    <n v="54"/>
    <n v="3.8"/>
    <d v="2026-01-23T00:00:00"/>
    <x v="0"/>
  </r>
  <r>
    <s v="ORD00735"/>
    <n v="23.222278838073599"/>
    <n v="77.424616918391393"/>
    <s v="Arera Colony"/>
    <s v="Zomato"/>
    <n v="197.24"/>
    <s v="Biryani"/>
    <d v="2026-01-05T23:25:47"/>
    <n v="49"/>
    <n v="4.4000000000000004"/>
    <d v="2026-01-05T00:00:00"/>
    <x v="0"/>
  </r>
  <r>
    <s v="ORD00736"/>
    <n v="23.223321260206799"/>
    <n v="77.396727662445301"/>
    <s v="Chunabhatti"/>
    <s v="Zomato"/>
    <n v="144.78"/>
    <s v="Pizza"/>
    <d v="2026-01-20T02:25:47"/>
    <n v="28"/>
    <n v="3.8"/>
    <d v="2026-01-20T00:00:00"/>
    <x v="0"/>
  </r>
  <r>
    <s v="ORD00737"/>
    <n v="23.240184118946601"/>
    <n v="77.387683272910806"/>
    <s v="Chunabhatti"/>
    <s v="Swiggy"/>
    <n v="554.27"/>
    <s v="Pizza"/>
    <d v="2026-01-25T19:25:47"/>
    <n v="44"/>
    <n v="4.3"/>
    <d v="2026-01-25T00:00:00"/>
    <x v="0"/>
  </r>
  <r>
    <s v="ORD00738"/>
    <n v="23.182441080251898"/>
    <n v="77.454427897670797"/>
    <s v="Hoshangabad Road"/>
    <s v="Zomato"/>
    <n v="148.27000000000001"/>
    <s v="North Indian"/>
    <d v="2026-01-23T16:25:47"/>
    <n v="53"/>
    <n v="4.5999999999999996"/>
    <d v="2026-01-23T00:00:00"/>
    <x v="0"/>
  </r>
  <r>
    <s v="ORD00739"/>
    <n v="23.211184314381001"/>
    <n v="77.466350010738196"/>
    <s v="Ashoka Garden"/>
    <s v="Swiggy"/>
    <n v="450.41"/>
    <s v="Chinese"/>
    <d v="2026-01-09T18:25:47"/>
    <n v="42"/>
    <n v="4.7"/>
    <d v="2026-01-09T00:00:00"/>
    <x v="0"/>
  </r>
  <r>
    <s v="ORD00740"/>
    <n v="23.266091214366298"/>
    <n v="77.417542694261599"/>
    <s v="New Market"/>
    <s v="Swiggy"/>
    <n v="106.01"/>
    <s v="Burger"/>
    <d v="2026-01-06T19:25:47"/>
    <n v="37"/>
    <n v="4.5"/>
    <d v="2026-01-06T00:00:00"/>
    <x v="0"/>
  </r>
  <r>
    <s v="ORD00741"/>
    <n v="23.207672349200799"/>
    <n v="77.462865584169293"/>
    <s v="Shahpura"/>
    <s v="Swiggy"/>
    <n v="81.94"/>
    <s v="Desserts"/>
    <d v="2026-01-25T21:25:47"/>
    <n v="51"/>
    <n v="4.7"/>
    <d v="2026-01-25T00:00:00"/>
    <x v="0"/>
  </r>
  <r>
    <s v="ORD00742"/>
    <n v="23.2286055802719"/>
    <n v="77.428611339224801"/>
    <s v="MP Nagar"/>
    <s v="Zomato"/>
    <n v="500.83"/>
    <s v="North Indian"/>
    <d v="2026-01-26T19:25:47"/>
    <n v="26"/>
    <n v="4.4000000000000004"/>
    <d v="2026-01-26T00:00:00"/>
    <x v="0"/>
  </r>
  <r>
    <s v="ORD00743"/>
    <n v="23.224598213759801"/>
    <n v="77.475488208869805"/>
    <s v="Gulmohar Colony"/>
    <s v="Swiggy"/>
    <n v="141.51"/>
    <s v="Desserts"/>
    <d v="2026-01-21T14:25:47"/>
    <n v="30"/>
    <n v="3.6"/>
    <d v="2026-01-21T00:00:00"/>
    <x v="0"/>
  </r>
  <r>
    <s v="ORD00744"/>
    <n v="23.157526610768599"/>
    <n v="77.447687879008399"/>
    <s v="Raisen Road"/>
    <s v="Zomato"/>
    <n v="296"/>
    <s v="Biryani"/>
    <d v="2026-02-02T21:25:47"/>
    <n v="25"/>
    <n v="3.8"/>
    <d v="2026-02-02T00:00:00"/>
    <x v="1"/>
  </r>
  <r>
    <s v="ORD00745"/>
    <n v="23.1768474127228"/>
    <n v="77.414157971770194"/>
    <s v="Bawadiya Kalan"/>
    <s v="Swiggy"/>
    <n v="553.54999999999995"/>
    <s v="South Indian"/>
    <d v="2026-01-15T02:25:47"/>
    <n v="26"/>
    <n v="4.3"/>
    <d v="2026-01-15T00:00:00"/>
    <x v="0"/>
  </r>
  <r>
    <s v="ORD00746"/>
    <n v="23.241252403173402"/>
    <n v="77.385824383542996"/>
    <s v="Chunabhatti"/>
    <s v="Zomato"/>
    <n v="396.42"/>
    <s v="North Indian"/>
    <d v="2026-01-14T00:25:47"/>
    <n v="49"/>
    <n v="4.5"/>
    <d v="2026-01-14T00:00:00"/>
    <x v="0"/>
  </r>
  <r>
    <s v="ORD00747"/>
    <n v="23.274806248288101"/>
    <n v="77.445287002931494"/>
    <s v="Indrapuri"/>
    <s v="Swiggy"/>
    <n v="185.05"/>
    <s v="North Indian"/>
    <d v="2026-02-02T14:25:47"/>
    <n v="33"/>
    <n v="4.2"/>
    <d v="2026-02-02T00:00:00"/>
    <x v="1"/>
  </r>
  <r>
    <s v="ORD00748"/>
    <n v="23.227304991627101"/>
    <n v="77.464605008278895"/>
    <s v="Gulmohar Colony"/>
    <s v="Zomato"/>
    <n v="246.46"/>
    <s v="North Indian"/>
    <d v="2026-01-25T12:25:47"/>
    <n v="34"/>
    <n v="4"/>
    <d v="2026-01-25T00:00:00"/>
    <x v="0"/>
  </r>
  <r>
    <s v="ORD00749"/>
    <n v="23.264166188822202"/>
    <n v="77.426882054928598"/>
    <s v="New Market"/>
    <s v="Swiggy"/>
    <n v="348.76"/>
    <s v="Chinese"/>
    <d v="2026-01-09T18:25:47"/>
    <n v="43"/>
    <n v="4.4000000000000004"/>
    <d v="2026-01-09T00:00:00"/>
    <x v="0"/>
  </r>
  <r>
    <s v="ORD00750"/>
    <n v="23.232667129966298"/>
    <n v="77.439143913825802"/>
    <s v="MP Nagar"/>
    <s v="Zomato"/>
    <n v="225.47"/>
    <s v="Chinese"/>
    <d v="2026-01-05T18:25:47"/>
    <n v="31"/>
    <n v="3.5"/>
    <d v="2026-01-05T00:00:00"/>
    <x v="0"/>
  </r>
  <r>
    <s v="ORD00751"/>
    <n v="23.1707678051025"/>
    <n v="77.431164031605803"/>
    <s v="Bawadiya Kalan"/>
    <s v="Zomato"/>
    <n v="505.41"/>
    <s v="Chinese"/>
    <d v="2026-01-29T19:25:47"/>
    <n v="32"/>
    <n v="3.8"/>
    <d v="2026-01-29T00:00:00"/>
    <x v="0"/>
  </r>
  <r>
    <s v="ORD00752"/>
    <n v="23.2273335127827"/>
    <n v="77.414811100878893"/>
    <s v="MP Nagar"/>
    <s v="Zomato"/>
    <n v="274.98"/>
    <s v="Pizza"/>
    <d v="2026-01-15T15:25:47"/>
    <n v="41"/>
    <n v="4.4000000000000004"/>
    <d v="2026-01-15T00:00:00"/>
    <x v="0"/>
  </r>
  <r>
    <s v="ORD00753"/>
    <n v="23.2385857704881"/>
    <n v="77.418698103928904"/>
    <s v="MP Nagar"/>
    <s v="Zomato"/>
    <n v="86.28"/>
    <s v="North Indian"/>
    <d v="2026-01-12T00:25:47"/>
    <n v="30"/>
    <n v="3.5"/>
    <d v="2026-01-12T00:00:00"/>
    <x v="0"/>
  </r>
  <r>
    <s v="ORD00754"/>
    <n v="23.193831644418299"/>
    <n v="77.478261069366695"/>
    <s v="Piplani"/>
    <s v="Zomato"/>
    <n v="205.79"/>
    <s v="North Indian"/>
    <d v="2026-01-29T17:25:47"/>
    <n v="48"/>
    <n v="4.7"/>
    <d v="2026-01-29T00:00:00"/>
    <x v="0"/>
  </r>
  <r>
    <s v="ORD00755"/>
    <n v="23.1928321533527"/>
    <n v="77.479290427926301"/>
    <s v="Piplani"/>
    <s v="Zomato"/>
    <n v="577.03"/>
    <s v="Biryani"/>
    <d v="2026-01-29T21:25:47"/>
    <n v="50"/>
    <n v="4.5"/>
    <d v="2026-01-29T00:00:00"/>
    <x v="0"/>
  </r>
  <r>
    <s v="ORD00756"/>
    <n v="23.226530869147499"/>
    <n v="77.414315950648501"/>
    <s v="MP Nagar"/>
    <s v="Zomato"/>
    <n v="320.27999999999997"/>
    <s v="North Indian"/>
    <d v="2026-01-29T21:25:47"/>
    <n v="45"/>
    <n v="4.2"/>
    <d v="2026-01-29T00:00:00"/>
    <x v="0"/>
  </r>
  <r>
    <s v="ORD00757"/>
    <n v="23.236432416073701"/>
    <n v="77.437457925961397"/>
    <s v="Koh-e-Fiza"/>
    <s v="Swiggy"/>
    <n v="87.72"/>
    <s v="North Indian"/>
    <d v="2026-01-25T01:25:47"/>
    <n v="41"/>
    <n v="3.9"/>
    <d v="2026-01-25T00:00:00"/>
    <x v="0"/>
  </r>
  <r>
    <s v="ORD00758"/>
    <n v="23.246137014035799"/>
    <n v="77.432521157354898"/>
    <s v="Jahangirabad"/>
    <s v="Zomato"/>
    <n v="375.99"/>
    <s v="Burger"/>
    <d v="2026-01-19T00:25:47"/>
    <n v="52"/>
    <n v="4.4000000000000004"/>
    <d v="2026-01-19T00:00:00"/>
    <x v="0"/>
  </r>
  <r>
    <s v="ORD00759"/>
    <n v="23.234104576493699"/>
    <n v="77.421056087337206"/>
    <s v="MP Nagar"/>
    <s v="Zomato"/>
    <n v="131.62"/>
    <s v="North Indian"/>
    <d v="2026-01-24T13:25:47"/>
    <n v="36"/>
    <n v="3.9"/>
    <d v="2026-01-24T00:00:00"/>
    <x v="0"/>
  </r>
  <r>
    <s v="ORD00760"/>
    <n v="23.3051948437476"/>
    <n v="77.448438662462706"/>
    <s v="Govindpura"/>
    <s v="Zomato"/>
    <n v="250.47"/>
    <s v="South Indian"/>
    <d v="2026-01-13T00:25:47"/>
    <n v="41"/>
    <n v="4"/>
    <d v="2026-01-13T00:00:00"/>
    <x v="0"/>
  </r>
  <r>
    <s v="ORD00761"/>
    <n v="23.280223128781401"/>
    <n v="77.409651045073701"/>
    <s v="New Market"/>
    <s v="Zomato"/>
    <n v="446.36"/>
    <s v="Fast Food"/>
    <d v="2026-01-22T02:25:47"/>
    <n v="36"/>
    <n v="4.2"/>
    <d v="2026-01-22T00:00:00"/>
    <x v="0"/>
  </r>
  <r>
    <s v="ORD00762"/>
    <n v="23.1853071402493"/>
    <n v="77.403817806996699"/>
    <s v="Danish Kunj"/>
    <s v="Swiggy"/>
    <n v="87.19"/>
    <s v="South Indian"/>
    <d v="2026-01-08T20:25:47"/>
    <n v="54"/>
    <n v="4.4000000000000004"/>
    <d v="2026-01-08T00:00:00"/>
    <x v="0"/>
  </r>
  <r>
    <s v="ORD00763"/>
    <n v="23.237997318462199"/>
    <n v="77.419967086409898"/>
    <s v="MP Nagar"/>
    <s v="Zomato"/>
    <n v="106.7"/>
    <s v="North Indian"/>
    <d v="2026-01-22T20:25:47"/>
    <n v="42"/>
    <n v="4.7"/>
    <d v="2026-01-22T00:00:00"/>
    <x v="0"/>
  </r>
  <r>
    <s v="ORD00764"/>
    <n v="23.189981956408399"/>
    <n v="77.484018813731197"/>
    <s v="Piplani"/>
    <s v="Zomato"/>
    <n v="311.18"/>
    <s v="South Indian"/>
    <d v="2026-01-30T02:25:47"/>
    <n v="54"/>
    <n v="3.8"/>
    <d v="2026-01-30T00:00:00"/>
    <x v="0"/>
  </r>
  <r>
    <s v="ORD00765"/>
    <n v="23.2329203547683"/>
    <n v="77.392982821166896"/>
    <s v="Chunabhatti"/>
    <s v="Swiggy"/>
    <n v="628.72"/>
    <s v="Pizza"/>
    <d v="2026-01-11T19:25:47"/>
    <n v="37"/>
    <n v="4.2"/>
    <d v="2026-01-11T00:00:00"/>
    <x v="0"/>
  </r>
  <r>
    <s v="ORD00766"/>
    <n v="23.2023630975802"/>
    <n v="77.454633233919793"/>
    <s v="Shahpura"/>
    <s v="Swiggy"/>
    <n v="263.14"/>
    <s v="South Indian"/>
    <d v="2026-01-20T19:25:47"/>
    <n v="45"/>
    <n v="4.5999999999999996"/>
    <d v="2026-01-20T00:00:00"/>
    <x v="0"/>
  </r>
  <r>
    <s v="ORD00767"/>
    <n v="23.270210907401601"/>
    <n v="77.417544704129597"/>
    <s v="New Market"/>
    <s v="Swiggy"/>
    <n v="335.98"/>
    <s v="Pizza"/>
    <d v="2026-01-06T00:25:47"/>
    <n v="41"/>
    <n v="3.8"/>
    <d v="2026-01-06T00:00:00"/>
    <x v="0"/>
  </r>
  <r>
    <s v="ORD00768"/>
    <n v="23.217629898374199"/>
    <n v="77.416055388816702"/>
    <s v="Arera Colony"/>
    <s v="Swiggy"/>
    <n v="187.26"/>
    <s v="Fast Food"/>
    <d v="2026-01-09T20:25:47"/>
    <n v="28"/>
    <n v="4.5"/>
    <d v="2026-01-09T00:00:00"/>
    <x v="0"/>
  </r>
  <r>
    <s v="ORD00769"/>
    <n v="23.197041095403598"/>
    <n v="77.453037840402203"/>
    <s v="Hoshangabad Road"/>
    <s v="Zomato"/>
    <n v="542.58000000000004"/>
    <s v="Fast Food"/>
    <d v="2026-01-25T12:25:47"/>
    <n v="42"/>
    <n v="4.3"/>
    <d v="2026-01-25T00:00:00"/>
    <x v="0"/>
  </r>
  <r>
    <s v="ORD00770"/>
    <n v="23.204865615873398"/>
    <n v="77.454037408858994"/>
    <s v="Shahpura"/>
    <s v="Zomato"/>
    <n v="406.77"/>
    <s v="Pizza"/>
    <d v="2026-01-06T15:25:47"/>
    <n v="52"/>
    <n v="4.4000000000000004"/>
    <d v="2026-01-06T00:00:00"/>
    <x v="0"/>
  </r>
  <r>
    <s v="ORD00771"/>
    <n v="23.210538821158899"/>
    <n v="77.395707062631402"/>
    <s v="TT Nagar"/>
    <s v="Zomato"/>
    <n v="450.71"/>
    <s v="Fast Food"/>
    <d v="2026-01-17T22:25:47"/>
    <n v="51"/>
    <n v="3.9"/>
    <d v="2026-01-17T00:00:00"/>
    <x v="0"/>
  </r>
  <r>
    <s v="ORD00772"/>
    <n v="23.184396536556999"/>
    <n v="77.407374109989604"/>
    <s v="Bawadiya Kalan"/>
    <s v="Zomato"/>
    <n v="86.7"/>
    <s v="North Indian"/>
    <d v="2026-01-26T22:25:47"/>
    <n v="31"/>
    <n v="4.0999999999999996"/>
    <d v="2026-01-26T00:00:00"/>
    <x v="0"/>
  </r>
  <r>
    <s v="ORD00773"/>
    <n v="23.259934093337701"/>
    <n v="77.411870466024197"/>
    <s v="New Market"/>
    <s v="Zomato"/>
    <n v="93.83"/>
    <s v="Biryani"/>
    <d v="2026-01-08T04:25:47"/>
    <n v="35"/>
    <n v="4.5"/>
    <d v="2026-01-08T00:00:00"/>
    <x v="0"/>
  </r>
  <r>
    <s v="ORD00774"/>
    <n v="23.231562012570802"/>
    <n v="77.411554845492603"/>
    <s v="MP Nagar"/>
    <s v="Zomato"/>
    <n v="374.36"/>
    <s v="North Indian"/>
    <d v="2026-01-29T07:25:47"/>
    <n v="29"/>
    <n v="3.5"/>
    <d v="2026-01-29T00:00:00"/>
    <x v="0"/>
  </r>
  <r>
    <s v="ORD00775"/>
    <n v="23.15"/>
    <n v="77.438143888477001"/>
    <s v="Raisen Road"/>
    <s v="Zomato"/>
    <n v="71.08"/>
    <s v="North Indian"/>
    <d v="2026-01-16T19:25:47"/>
    <n v="33"/>
    <n v="4.2"/>
    <d v="2026-01-16T00:00:00"/>
    <x v="0"/>
  </r>
  <r>
    <s v="ORD00776"/>
    <n v="23.2299733216134"/>
    <n v="77.4180500793112"/>
    <s v="Arera Colony"/>
    <s v="Zomato"/>
    <n v="394.64"/>
    <s v="Fast Food"/>
    <d v="2026-01-18T02:25:47"/>
    <n v="48"/>
    <n v="4.3"/>
    <d v="2026-01-18T00:00:00"/>
    <x v="0"/>
  </r>
  <r>
    <s v="ORD00777"/>
    <n v="23.2179912545955"/>
    <n v="77.402867726323194"/>
    <s v="TT Nagar"/>
    <s v="Zomato"/>
    <n v="427.18"/>
    <s v="Chinese"/>
    <d v="2026-01-28T04:25:47"/>
    <n v="31"/>
    <n v="3.9"/>
    <d v="2026-01-28T00:00:00"/>
    <x v="0"/>
  </r>
  <r>
    <s v="ORD00778"/>
    <n v="23.2438580056399"/>
    <n v="77.426433573938397"/>
    <s v="Jahangirabad"/>
    <s v="Swiggy"/>
    <n v="474.88"/>
    <s v="North Indian"/>
    <d v="2026-01-26T00:25:47"/>
    <n v="37"/>
    <n v="3.6"/>
    <d v="2026-01-26T00:00:00"/>
    <x v="0"/>
  </r>
  <r>
    <s v="ORD00779"/>
    <n v="23.188365420329198"/>
    <n v="77.448688779829297"/>
    <s v="Hoshangabad Road"/>
    <s v="Zomato"/>
    <n v="133.41"/>
    <s v="North Indian"/>
    <d v="2026-01-08T13:25:47"/>
    <n v="32"/>
    <n v="4.7"/>
    <d v="2026-01-08T00:00:00"/>
    <x v="0"/>
  </r>
  <r>
    <s v="ORD00780"/>
    <n v="23.154501685122799"/>
    <n v="77.431144849972995"/>
    <s v="Raisen Road"/>
    <s v="Zomato"/>
    <n v="61.21"/>
    <s v="Chinese"/>
    <d v="2026-01-27T21:25:47"/>
    <n v="39"/>
    <n v="4.3"/>
    <d v="2026-01-27T00:00:00"/>
    <x v="0"/>
  </r>
  <r>
    <s v="ORD00781"/>
    <n v="23.2056051627467"/>
    <n v="77.494256137913297"/>
    <s v="Piplani"/>
    <s v="Swiggy"/>
    <n v="191.95"/>
    <s v="Fast Food"/>
    <d v="2026-01-09T06:25:47"/>
    <n v="48"/>
    <n v="4.5999999999999996"/>
    <d v="2026-01-09T00:00:00"/>
    <x v="0"/>
  </r>
  <r>
    <s v="ORD00782"/>
    <n v="23.263631450299201"/>
    <n v="77.410436870596399"/>
    <s v="New Market"/>
    <s v="Zomato"/>
    <n v="92.38"/>
    <s v="South Indian"/>
    <d v="2026-01-25T03:25:47"/>
    <n v="54"/>
    <n v="4.5"/>
    <d v="2026-01-25T00:00:00"/>
    <x v="0"/>
  </r>
  <r>
    <s v="ORD00783"/>
    <n v="23.248650745931201"/>
    <n v="77.411027858269804"/>
    <s v="Jahangirabad"/>
    <s v="Swiggy"/>
    <n v="446.16"/>
    <s v="North Indian"/>
    <d v="2026-01-11T19:25:47"/>
    <n v="41"/>
    <n v="4"/>
    <d v="2026-01-11T00:00:00"/>
    <x v="0"/>
  </r>
  <r>
    <s v="ORD00784"/>
    <n v="23.2725300812962"/>
    <n v="77.336428311353501"/>
    <s v="Bairagarh"/>
    <s v="Zomato"/>
    <n v="136.43"/>
    <s v="Fast Food"/>
    <d v="2026-01-18T03:25:47"/>
    <n v="29"/>
    <n v="3.7"/>
    <d v="2026-01-18T00:00:00"/>
    <x v="0"/>
  </r>
  <r>
    <s v="ORD00785"/>
    <n v="23.188562378982699"/>
    <n v="77.480053797393595"/>
    <s v="Ashoka Garden"/>
    <s v="Zomato"/>
    <n v="121"/>
    <s v="North Indian"/>
    <d v="2026-01-20T02:25:47"/>
    <n v="54"/>
    <n v="3.6"/>
    <d v="2026-01-20T00:00:00"/>
    <x v="0"/>
  </r>
  <r>
    <s v="ORD00786"/>
    <n v="23.2309122199581"/>
    <n v="77.424261502095007"/>
    <s v="MP Nagar"/>
    <s v="Swiggy"/>
    <n v="301.97000000000003"/>
    <s v="North Indian"/>
    <d v="2026-01-13T22:25:47"/>
    <n v="33"/>
    <n v="4.4000000000000004"/>
    <d v="2026-01-13T00:00:00"/>
    <x v="0"/>
  </r>
  <r>
    <s v="ORD00787"/>
    <n v="23.1823832496511"/>
    <n v="77.430676609879896"/>
    <s v="Raisen Road"/>
    <s v="Zomato"/>
    <n v="58.72"/>
    <s v="Chinese"/>
    <d v="2026-01-13T19:25:47"/>
    <n v="42"/>
    <n v="3.6"/>
    <d v="2026-01-13T00:00:00"/>
    <x v="0"/>
  </r>
  <r>
    <s v="ORD00788"/>
    <n v="23.237150349135899"/>
    <n v="77.385001141072095"/>
    <s v="Chunabhatti"/>
    <s v="Zomato"/>
    <n v="80.430000000000007"/>
    <s v="North Indian"/>
    <d v="2026-01-23T16:25:47"/>
    <n v="41"/>
    <n v="4.5"/>
    <d v="2026-01-23T00:00:00"/>
    <x v="0"/>
  </r>
  <r>
    <s v="ORD00789"/>
    <n v="23.238058870064201"/>
    <n v="77.429070463659201"/>
    <s v="MP Nagar"/>
    <s v="Swiggy"/>
    <n v="267.38"/>
    <s v="Biryani"/>
    <d v="2026-01-19T00:25:47"/>
    <n v="51"/>
    <n v="4.7"/>
    <d v="2026-01-19T00:00:00"/>
    <x v="0"/>
  </r>
  <r>
    <s v="ORD00790"/>
    <n v="23.2598068356093"/>
    <n v="77.402661517776906"/>
    <s v="New Market"/>
    <s v="Swiggy"/>
    <n v="44.63"/>
    <s v="North Indian"/>
    <d v="2026-01-18T19:25:47"/>
    <n v="36"/>
    <n v="4.0999999999999996"/>
    <d v="2026-01-18T00:00:00"/>
    <x v="0"/>
  </r>
  <r>
    <s v="ORD00791"/>
    <n v="23.2487108641856"/>
    <n v="77.412251498695994"/>
    <s v="Jahangirabad"/>
    <s v="Zomato"/>
    <n v="175.45"/>
    <s v="Desserts"/>
    <d v="2026-01-14T03:25:47"/>
    <n v="51"/>
    <n v="4.2"/>
    <d v="2026-01-14T00:00:00"/>
    <x v="0"/>
  </r>
  <r>
    <s v="ORD00792"/>
    <n v="23.245952400997002"/>
    <n v="77.420773761008405"/>
    <s v="Jahangirabad"/>
    <s v="Swiggy"/>
    <n v="220.94"/>
    <s v="Pizza"/>
    <d v="2026-01-21T08:25:47"/>
    <n v="31"/>
    <n v="4.0999999999999996"/>
    <d v="2026-01-21T00:00:00"/>
    <x v="0"/>
  </r>
  <r>
    <s v="ORD00793"/>
    <n v="23.282077594688801"/>
    <n v="77.406806969280694"/>
    <s v="Berasia Road"/>
    <s v="Zomato"/>
    <n v="285.70999999999998"/>
    <s v="Fast Food"/>
    <d v="2026-01-09T19:25:47"/>
    <n v="39"/>
    <n v="4"/>
    <d v="2026-01-09T00:00:00"/>
    <x v="0"/>
  </r>
  <r>
    <s v="ORD00794"/>
    <n v="23.2133240133752"/>
    <n v="77.469129501660802"/>
    <s v="Shahpura"/>
    <s v="Zomato"/>
    <n v="16.57"/>
    <s v="North Indian"/>
    <d v="2026-01-12T20:25:47"/>
    <n v="52"/>
    <n v="4"/>
    <d v="2026-01-12T00:00:00"/>
    <x v="0"/>
  </r>
  <r>
    <s v="ORD00795"/>
    <n v="23.2408385453958"/>
    <n v="77.418890630590397"/>
    <s v="Jahangirabad"/>
    <s v="Zomato"/>
    <n v="145.47"/>
    <s v="South Indian"/>
    <d v="2026-01-28T19:25:47"/>
    <n v="30"/>
    <n v="3.5"/>
    <d v="2026-01-28T00:00:00"/>
    <x v="0"/>
  </r>
  <r>
    <s v="ORD00796"/>
    <n v="23.1923679085549"/>
    <n v="77.484859601183203"/>
    <s v="Piplani"/>
    <s v="Zomato"/>
    <n v="237.58"/>
    <s v="North Indian"/>
    <d v="2026-01-23T04:25:47"/>
    <n v="31"/>
    <n v="3.7"/>
    <d v="2026-01-23T00:00:00"/>
    <x v="0"/>
  </r>
  <r>
    <s v="ORD00797"/>
    <n v="23.217988036110299"/>
    <n v="77.481227677037197"/>
    <s v="Ayodhya Nagar"/>
    <s v="Zomato"/>
    <n v="139.46"/>
    <s v="Chinese"/>
    <d v="2026-01-22T15:25:47"/>
    <n v="52"/>
    <n v="4"/>
    <d v="2026-01-22T00:00:00"/>
    <x v="0"/>
  </r>
  <r>
    <s v="ORD00798"/>
    <n v="23.252592144371"/>
    <n v="77.425993278948994"/>
    <s v="Jahangirabad"/>
    <s v="Swiggy"/>
    <n v="43.83"/>
    <s v="North Indian"/>
    <d v="2026-01-04T19:25:47"/>
    <n v="34"/>
    <n v="3.5"/>
    <d v="2026-01-04T00:00:00"/>
    <x v="0"/>
  </r>
  <r>
    <s v="ORD00799"/>
    <n v="23.199930645436901"/>
    <n v="77.440227817131102"/>
    <s v="Shahpura"/>
    <s v="Zomato"/>
    <n v="112.86"/>
    <s v="Biryani"/>
    <d v="2026-01-13T02:25:47"/>
    <n v="39"/>
    <n v="4.4000000000000004"/>
    <d v="2026-01-13T00:00:00"/>
    <x v="0"/>
  </r>
  <r>
    <s v="ORD00800"/>
    <n v="23.225725802072201"/>
    <n v="77.424901542400704"/>
    <s v="MP Nagar"/>
    <s v="Zomato"/>
    <n v="1067.81"/>
    <s v="Pizza"/>
    <d v="2026-01-06T00:25:47"/>
    <n v="25"/>
    <n v="3.5"/>
    <d v="2026-01-06T00:00:00"/>
    <x v="0"/>
  </r>
  <r>
    <s v="ORD00801"/>
    <n v="23.224847422414999"/>
    <n v="77.438816854579798"/>
    <s v="Arera Colony"/>
    <s v="Swiggy"/>
    <n v="148.55000000000001"/>
    <s v="Chinese"/>
    <d v="2026-01-15T18:25:47"/>
    <n v="52"/>
    <n v="4.0999999999999996"/>
    <d v="2026-01-15T00:00:00"/>
    <x v="0"/>
  </r>
  <r>
    <s v="ORD00802"/>
    <n v="23.2451504063641"/>
    <n v="77.424474029488294"/>
    <s v="MP Nagar"/>
    <s v="Swiggy"/>
    <n v="675.21"/>
    <s v="North Indian"/>
    <d v="2026-01-23T18:25:47"/>
    <n v="32"/>
    <n v="4.0999999999999996"/>
    <d v="2026-01-23T00:00:00"/>
    <x v="0"/>
  </r>
  <r>
    <s v="ORD00803"/>
    <n v="23.211601001897701"/>
    <n v="77.424164458986098"/>
    <s v="Arera Colony"/>
    <s v="Zomato"/>
    <n v="86.87"/>
    <s v="North Indian"/>
    <d v="2026-01-18T12:25:47"/>
    <n v="39"/>
    <n v="4.4000000000000004"/>
    <d v="2026-01-18T00:00:00"/>
    <x v="0"/>
  </r>
  <r>
    <s v="ORD00804"/>
    <n v="23.224528967179602"/>
    <n v="77.402588303315497"/>
    <s v="TT Nagar"/>
    <s v="Swiggy"/>
    <n v="136.68"/>
    <s v="Chinese"/>
    <d v="2026-02-01T04:25:47"/>
    <n v="49"/>
    <n v="4"/>
    <d v="2026-02-01T00:00:00"/>
    <x v="1"/>
  </r>
  <r>
    <s v="ORD00805"/>
    <n v="23.2255857292324"/>
    <n v="77.396302646125903"/>
    <s v="TT Nagar"/>
    <s v="Swiggy"/>
    <n v="291.02999999999997"/>
    <s v="Pizza"/>
    <d v="2026-01-28T17:25:47"/>
    <n v="51"/>
    <n v="4.2"/>
    <d v="2026-01-28T00:00:00"/>
    <x v="0"/>
  </r>
  <r>
    <s v="ORD00806"/>
    <n v="23.175439304901602"/>
    <n v="77.443407689974705"/>
    <s v="Hoshangabad Road"/>
    <s v="Zomato"/>
    <n v="510.47"/>
    <s v="South Indian"/>
    <d v="2026-01-14T02:25:47"/>
    <n v="39"/>
    <n v="4.0999999999999996"/>
    <d v="2026-01-14T00:00:00"/>
    <x v="0"/>
  </r>
  <r>
    <s v="ORD00807"/>
    <n v="23.223424619415699"/>
    <n v="77.480745263401602"/>
    <s v="Ayodhya Nagar"/>
    <s v="Zomato"/>
    <n v="286.18"/>
    <s v="Chinese"/>
    <d v="2026-01-30T03:25:47"/>
    <n v="26"/>
    <n v="4.2"/>
    <d v="2026-01-30T00:00:00"/>
    <x v="0"/>
  </r>
  <r>
    <s v="ORD00808"/>
    <n v="23.2731625447942"/>
    <n v="77.412628695483704"/>
    <s v="Berasia Road"/>
    <s v="Zomato"/>
    <n v="116.39"/>
    <s v="Fast Food"/>
    <d v="2026-01-15T17:25:47"/>
    <n v="48"/>
    <n v="3.9"/>
    <d v="2026-01-15T00:00:00"/>
    <x v="0"/>
  </r>
  <r>
    <s v="ORD00809"/>
    <n v="23.2229867299597"/>
    <n v="77.424718181021305"/>
    <s v="MP Nagar"/>
    <s v="Zomato"/>
    <n v="188.35"/>
    <s v="Biryani"/>
    <d v="2026-01-19T16:25:47"/>
    <n v="45"/>
    <n v="4.5"/>
    <d v="2026-01-19T00:00:00"/>
    <x v="0"/>
  </r>
  <r>
    <s v="ORD00810"/>
    <n v="23.223318159154399"/>
    <n v="77.417846450407893"/>
    <s v="Arera Colony"/>
    <s v="Zomato"/>
    <n v="216.01"/>
    <s v="Pizza"/>
    <d v="2026-01-28T05:25:47"/>
    <n v="34"/>
    <n v="4"/>
    <d v="2026-01-28T00:00:00"/>
    <x v="0"/>
  </r>
  <r>
    <s v="ORD00811"/>
    <n v="23.2186493012731"/>
    <n v="77.459876471036495"/>
    <s v="Shahpura"/>
    <s v="Zomato"/>
    <n v="239.96"/>
    <s v="North Indian"/>
    <d v="2026-01-24T18:25:47"/>
    <n v="47"/>
    <n v="3.9"/>
    <d v="2026-01-24T00:00:00"/>
    <x v="0"/>
  </r>
  <r>
    <s v="ORD00812"/>
    <n v="23.193348712942601"/>
    <n v="77.413950899891105"/>
    <s v="Bawadiya Kalan"/>
    <s v="Zomato"/>
    <n v="497.71"/>
    <s v="North Indian"/>
    <d v="2026-01-17T02:25:47"/>
    <n v="42"/>
    <n v="3.7"/>
    <d v="2026-01-17T00:00:00"/>
    <x v="0"/>
  </r>
  <r>
    <s v="ORD00813"/>
    <n v="23.227034622163998"/>
    <n v="77.473161034441006"/>
    <s v="Ayodhya Nagar"/>
    <s v="Swiggy"/>
    <n v="79.31"/>
    <s v="North Indian"/>
    <d v="2026-01-16T09:25:47"/>
    <n v="52"/>
    <n v="3.6"/>
    <d v="2026-01-16T00:00:00"/>
    <x v="0"/>
  </r>
  <r>
    <s v="ORD00814"/>
    <n v="23.188487662331099"/>
    <n v="77.453980080451998"/>
    <s v="Hoshangabad Road"/>
    <s v="Zomato"/>
    <n v="154.11000000000001"/>
    <s v="Chinese"/>
    <d v="2026-01-17T23:25:47"/>
    <n v="27"/>
    <n v="4.0999999999999996"/>
    <d v="2026-01-17T00:00:00"/>
    <x v="0"/>
  </r>
  <r>
    <s v="ORD00815"/>
    <n v="23.2499415841271"/>
    <n v="77.395911783644294"/>
    <s v="Chunabhatti"/>
    <s v="Zomato"/>
    <n v="162"/>
    <s v="North Indian"/>
    <d v="2026-01-16T00:25:47"/>
    <n v="41"/>
    <n v="4.7"/>
    <d v="2026-01-16T00:00:00"/>
    <x v="0"/>
  </r>
  <r>
    <s v="ORD00816"/>
    <n v="23.190226233685902"/>
    <n v="77.486360571495098"/>
    <s v="Piplani"/>
    <s v="Swiggy"/>
    <n v="420.51"/>
    <s v="Chinese"/>
    <d v="2026-01-16T00:25:47"/>
    <n v="48"/>
    <n v="3.7"/>
    <d v="2026-01-16T00:00:00"/>
    <x v="0"/>
  </r>
  <r>
    <s v="ORD00817"/>
    <n v="23.211440227422401"/>
    <n v="77.456530494402998"/>
    <s v="Shahpura"/>
    <s v="Zomato"/>
    <n v="388.36"/>
    <s v="Desserts"/>
    <d v="2026-01-15T07:25:47"/>
    <n v="49"/>
    <n v="3.7"/>
    <d v="2026-01-15T00:00:00"/>
    <x v="0"/>
  </r>
  <r>
    <s v="ORD00818"/>
    <n v="23.230178552300998"/>
    <n v="77.4383618440433"/>
    <s v="Koh-e-Fiza"/>
    <s v="Swiggy"/>
    <n v="191.9"/>
    <s v="Fast Food"/>
    <d v="2026-01-19T23:25:47"/>
    <n v="50"/>
    <n v="4.0999999999999996"/>
    <d v="2026-01-19T00:00:00"/>
    <x v="0"/>
  </r>
  <r>
    <s v="ORD00819"/>
    <n v="23.244641278532001"/>
    <n v="77.429378626381805"/>
    <s v="MP Nagar"/>
    <s v="Zomato"/>
    <n v="579.92999999999995"/>
    <s v="Fast Food"/>
    <d v="2026-01-15T20:25:47"/>
    <n v="47"/>
    <n v="4.3"/>
    <d v="2026-01-15T00:00:00"/>
    <x v="0"/>
  </r>
  <r>
    <s v="ORD00820"/>
    <n v="23.205395754980799"/>
    <n v="77.465798341785202"/>
    <s v="Ashoka Garden"/>
    <s v="Zomato"/>
    <n v="192.85"/>
    <s v="Fast Food"/>
    <d v="2026-01-16T16:25:47"/>
    <n v="54"/>
    <n v="4.5"/>
    <d v="2026-01-16T00:00:00"/>
    <x v="0"/>
  </r>
  <r>
    <s v="ORD00821"/>
    <n v="23.251681473482801"/>
    <n v="77.424082932129593"/>
    <s v="New Market"/>
    <s v="Zomato"/>
    <n v="434.83"/>
    <s v="Desserts"/>
    <d v="2026-01-15T19:25:47"/>
    <n v="52"/>
    <n v="4.2"/>
    <d v="2026-01-15T00:00:00"/>
    <x v="0"/>
  </r>
  <r>
    <s v="ORD00822"/>
    <n v="23.212288840461799"/>
    <n v="77.4210881911238"/>
    <s v="Arera Colony"/>
    <s v="Zomato"/>
    <n v="195.8"/>
    <s v="Fast Food"/>
    <d v="2026-01-05T21:25:47"/>
    <n v="29"/>
    <n v="3.8"/>
    <d v="2026-01-05T00:00:00"/>
    <x v="0"/>
  </r>
  <r>
    <s v="ORD00823"/>
    <n v="23.2394820163648"/>
    <n v="77.443150520092402"/>
    <s v="Koh-e-Fiza"/>
    <s v="Zomato"/>
    <n v="709.18"/>
    <s v="Biryani"/>
    <d v="2026-01-30T19:25:47"/>
    <n v="30"/>
    <n v="4.0999999999999996"/>
    <d v="2026-01-30T00:00:00"/>
    <x v="0"/>
  </r>
  <r>
    <s v="ORD00824"/>
    <n v="23.2210956530567"/>
    <n v="77.473335408910799"/>
    <s v="Gulmohar Colony"/>
    <s v="Zomato"/>
    <n v="672.5"/>
    <s v="Chinese"/>
    <d v="2026-01-25T13:25:47"/>
    <n v="46"/>
    <n v="4.4000000000000004"/>
    <d v="2026-01-25T00:00:00"/>
    <x v="0"/>
  </r>
  <r>
    <s v="ORD00825"/>
    <n v="23.215893894371199"/>
    <n v="77.4525020095044"/>
    <s v="Shahpura"/>
    <s v="Swiggy"/>
    <n v="334.42"/>
    <s v="Fast Food"/>
    <d v="2026-01-27T23:25:47"/>
    <n v="25"/>
    <n v="4.3"/>
    <d v="2026-01-27T00:00:00"/>
    <x v="0"/>
  </r>
  <r>
    <s v="ORD00826"/>
    <n v="23.237648180990998"/>
    <n v="77.405326710480594"/>
    <s v="Chunabhatti"/>
    <s v="Swiggy"/>
    <n v="394.52"/>
    <s v="Fast Food"/>
    <d v="2026-01-16T04:25:47"/>
    <n v="29"/>
    <n v="3.6"/>
    <d v="2026-01-16T00:00:00"/>
    <x v="0"/>
  </r>
  <r>
    <s v="ORD00827"/>
    <n v="23.239354266187199"/>
    <n v="77.427684646593093"/>
    <s v="MP Nagar"/>
    <s v="Zomato"/>
    <n v="254.58"/>
    <s v="Chinese"/>
    <d v="2026-01-09T18:25:47"/>
    <n v="38"/>
    <n v="4.0999999999999996"/>
    <d v="2026-01-09T00:00:00"/>
    <x v="0"/>
  </r>
  <r>
    <s v="ORD00828"/>
    <n v="23.270683589501701"/>
    <n v="77.4235135211742"/>
    <s v="Jahangirabad"/>
    <s v="Swiggy"/>
    <n v="521.12"/>
    <s v="Pizza"/>
    <d v="2026-02-02T10:25:47"/>
    <n v="47"/>
    <n v="4.2"/>
    <d v="2026-02-02T00:00:00"/>
    <x v="1"/>
  </r>
  <r>
    <s v="ORD00829"/>
    <n v="23.2600777743402"/>
    <n v="77.421273105396693"/>
    <s v="New Market"/>
    <s v="Swiggy"/>
    <n v="35"/>
    <s v="Chinese"/>
    <d v="2026-01-27T14:25:47"/>
    <n v="33"/>
    <n v="3.5"/>
    <d v="2026-01-27T00:00:00"/>
    <x v="0"/>
  </r>
  <r>
    <s v="ORD00830"/>
    <n v="23.219362378558898"/>
    <n v="77.489588211850901"/>
    <s v="Ayodhya Nagar"/>
    <s v="Zomato"/>
    <n v="28.61"/>
    <s v="Chinese"/>
    <d v="2026-01-26T01:25:47"/>
    <n v="46"/>
    <n v="4.0999999999999996"/>
    <d v="2026-01-26T00:00:00"/>
    <x v="0"/>
  </r>
  <r>
    <s v="ORD00831"/>
    <n v="23.187853280999899"/>
    <n v="77.465755280147604"/>
    <s v="Hoshangabad Road"/>
    <s v="Swiggy"/>
    <n v="564.9"/>
    <s v="North Indian"/>
    <d v="2026-01-24T21:25:47"/>
    <n v="38"/>
    <n v="4.8"/>
    <d v="2026-01-24T00:00:00"/>
    <x v="0"/>
  </r>
  <r>
    <s v="ORD00832"/>
    <n v="23.216160707801599"/>
    <n v="77.434565171397793"/>
    <s v="Arera Colony"/>
    <s v="Zomato"/>
    <n v="229.34"/>
    <s v="Pizza"/>
    <d v="2026-01-26T16:25:47"/>
    <n v="52"/>
    <n v="4.5"/>
    <d v="2026-01-26T00:00:00"/>
    <x v="0"/>
  </r>
  <r>
    <s v="ORD00833"/>
    <n v="23.228275714195799"/>
    <n v="77.430516266852607"/>
    <s v="MP Nagar"/>
    <s v="Zomato"/>
    <n v="337.4"/>
    <s v="South Indian"/>
    <d v="2026-01-15T09:25:47"/>
    <n v="48"/>
    <n v="4.5"/>
    <d v="2026-01-15T00:00:00"/>
    <x v="0"/>
  </r>
  <r>
    <s v="ORD00834"/>
    <n v="23.182706015934599"/>
    <n v="77.425198183904001"/>
    <s v="Bawadiya Kalan"/>
    <s v="Swiggy"/>
    <n v="426.01"/>
    <s v="Biryani"/>
    <d v="2026-01-29T01:25:47"/>
    <n v="39"/>
    <n v="3.9"/>
    <d v="2026-01-29T00:00:00"/>
    <x v="0"/>
  </r>
  <r>
    <s v="ORD00835"/>
    <n v="23.234877893802601"/>
    <n v="77.423641836713401"/>
    <s v="MP Nagar"/>
    <s v="Zomato"/>
    <n v="263.3"/>
    <s v="South Indian"/>
    <d v="2026-01-22T23:25:47"/>
    <n v="49"/>
    <n v="4.0999999999999996"/>
    <d v="2026-01-22T00:00:00"/>
    <x v="0"/>
  </r>
  <r>
    <s v="ORD00836"/>
    <n v="23.189347964293798"/>
    <n v="77.486279433297895"/>
    <s v="Piplani"/>
    <s v="Swiggy"/>
    <n v="571.70000000000005"/>
    <s v="Biryani"/>
    <d v="2026-01-05T21:25:47"/>
    <n v="30"/>
    <n v="4"/>
    <d v="2026-01-05T00:00:00"/>
    <x v="0"/>
  </r>
  <r>
    <s v="ORD00837"/>
    <n v="23.193156007583301"/>
    <n v="77.496499237895506"/>
    <s v="Piplani"/>
    <s v="Swiggy"/>
    <n v="1037.95"/>
    <s v="Chinese"/>
    <d v="2026-01-29T01:25:47"/>
    <n v="40"/>
    <n v="4.2"/>
    <d v="2026-01-29T00:00:00"/>
    <x v="0"/>
  </r>
  <r>
    <s v="ORD00838"/>
    <n v="23.202817579256902"/>
    <n v="77.4546846402678"/>
    <s v="Hoshangabad Road"/>
    <s v="Zomato"/>
    <n v="832.72"/>
    <s v="Burger"/>
    <d v="2026-01-19T03:25:47"/>
    <n v="25"/>
    <n v="4.7"/>
    <d v="2026-01-19T00:00:00"/>
    <x v="0"/>
  </r>
  <r>
    <s v="ORD00839"/>
    <n v="23.238089125164301"/>
    <n v="77.403947448559904"/>
    <s v="TT Nagar"/>
    <s v="Zomato"/>
    <n v="265.16000000000003"/>
    <s v="Biryani"/>
    <d v="2026-01-27T04:25:47"/>
    <n v="25"/>
    <n v="4.5"/>
    <d v="2026-01-27T00:00:00"/>
    <x v="0"/>
  </r>
  <r>
    <s v="ORD00840"/>
    <n v="23.292288214733698"/>
    <n v="77.404373970696199"/>
    <s v="Berasia Road"/>
    <s v="Zomato"/>
    <n v="430.7"/>
    <s v="South Indian"/>
    <d v="2026-01-11T19:25:47"/>
    <n v="48"/>
    <n v="4.3"/>
    <d v="2026-01-11T00:00:00"/>
    <x v="0"/>
  </r>
  <r>
    <s v="ORD00841"/>
    <n v="23.183034561933098"/>
    <n v="77.449009567676498"/>
    <s v="Hoshangabad Road"/>
    <s v="Zomato"/>
    <n v="83.3"/>
    <s v="North Indian"/>
    <d v="2026-01-05T20:25:47"/>
    <n v="35"/>
    <n v="4.4000000000000004"/>
    <d v="2026-01-05T00:00:00"/>
    <x v="0"/>
  </r>
  <r>
    <s v="ORD00842"/>
    <n v="23.232630120192798"/>
    <n v="77.4152533300432"/>
    <s v="MP Nagar"/>
    <s v="Swiggy"/>
    <n v="137.33000000000001"/>
    <s v="Chinese"/>
    <d v="2026-01-06T03:25:47"/>
    <n v="52"/>
    <n v="4.0999999999999996"/>
    <d v="2026-01-06T00:00:00"/>
    <x v="0"/>
  </r>
  <r>
    <s v="ORD00843"/>
    <n v="23.198748038087899"/>
    <n v="77.4342827581563"/>
    <s v="Arera Colony"/>
    <s v="Zomato"/>
    <n v="225.57"/>
    <s v="North Indian"/>
    <d v="2026-01-16T17:25:47"/>
    <n v="43"/>
    <n v="4.7"/>
    <d v="2026-01-16T00:00:00"/>
    <x v="0"/>
  </r>
  <r>
    <s v="ORD00844"/>
    <n v="23.257078520808001"/>
    <n v="77.409436427689599"/>
    <s v="New Market"/>
    <s v="Swiggy"/>
    <n v="180.42"/>
    <s v="North Indian"/>
    <d v="2026-01-28T01:25:47"/>
    <n v="37"/>
    <n v="4.8"/>
    <d v="2026-01-28T00:00:00"/>
    <x v="0"/>
  </r>
  <r>
    <s v="ORD00845"/>
    <n v="23.2223977400138"/>
    <n v="77.4610274306702"/>
    <s v="Ashoka Garden"/>
    <s v="Swiggy"/>
    <n v="293.3"/>
    <s v="Fast Food"/>
    <d v="2026-01-14T02:25:47"/>
    <n v="25"/>
    <n v="4"/>
    <d v="2026-01-14T00:00:00"/>
    <x v="0"/>
  </r>
  <r>
    <s v="ORD00846"/>
    <n v="23.155564917759499"/>
    <n v="77.418538003602904"/>
    <s v="Raisen Road"/>
    <s v="Swiggy"/>
    <n v="246.35"/>
    <s v="Fast Food"/>
    <d v="2026-01-17T20:25:47"/>
    <n v="29"/>
    <n v="4.2"/>
    <d v="2026-01-17T00:00:00"/>
    <x v="0"/>
  </r>
  <r>
    <s v="ORD00847"/>
    <n v="23.165587070816098"/>
    <n v="77.425965857173395"/>
    <s v="Bawadiya Kalan"/>
    <s v="Swiggy"/>
    <n v="410.72"/>
    <s v="Burger"/>
    <d v="2026-01-07T03:25:47"/>
    <n v="43"/>
    <n v="4.2"/>
    <d v="2026-01-07T00:00:00"/>
    <x v="0"/>
  </r>
  <r>
    <s v="ORD00848"/>
    <n v="23.246109542517399"/>
    <n v="77.465842218074201"/>
    <s v="Ayodhya Nagar"/>
    <s v="Zomato"/>
    <n v="157.4"/>
    <s v="South Indian"/>
    <d v="2026-01-28T19:25:47"/>
    <n v="34"/>
    <n v="4.5"/>
    <d v="2026-01-28T00:00:00"/>
    <x v="0"/>
  </r>
  <r>
    <s v="ORD00849"/>
    <n v="23.220735709938499"/>
    <n v="77.433379341214803"/>
    <s v="MP Nagar"/>
    <s v="Zomato"/>
    <n v="563.55999999999995"/>
    <s v="South Indian"/>
    <d v="2026-01-31T00:25:47"/>
    <n v="42"/>
    <n v="4.0999999999999996"/>
    <d v="2026-01-31T00:00:00"/>
    <x v="0"/>
  </r>
  <r>
    <s v="ORD00850"/>
    <n v="23.241280165713398"/>
    <n v="77.426149569969496"/>
    <s v="MP Nagar"/>
    <s v="Swiggy"/>
    <n v="45.75"/>
    <s v="Chinese"/>
    <d v="2026-01-30T10:25:47"/>
    <n v="39"/>
    <n v="4.5"/>
    <d v="2026-01-30T00:00:00"/>
    <x v="0"/>
  </r>
  <r>
    <s v="ORD00851"/>
    <n v="23.217297523580498"/>
    <n v="77.390922566903996"/>
    <s v="TT Nagar"/>
    <s v="Swiggy"/>
    <n v="519.30999999999995"/>
    <s v="Chinese"/>
    <d v="2026-02-01T20:25:47"/>
    <n v="29"/>
    <n v="4.7"/>
    <d v="2026-02-01T00:00:00"/>
    <x v="1"/>
  </r>
  <r>
    <s v="ORD00852"/>
    <n v="23.219545358673901"/>
    <n v="77.435879230851995"/>
    <s v="Arera Colony"/>
    <s v="Zomato"/>
    <n v="98"/>
    <s v="Chinese"/>
    <d v="2026-01-11T00:25:47"/>
    <n v="28"/>
    <n v="4.3"/>
    <d v="2026-01-11T00:00:00"/>
    <x v="0"/>
  </r>
  <r>
    <s v="ORD00853"/>
    <n v="23.2260702275101"/>
    <n v="77.430830646309701"/>
    <s v="Arera Colony"/>
    <s v="Swiggy"/>
    <n v="431.77"/>
    <s v="Chinese"/>
    <d v="2026-02-02T13:25:47"/>
    <n v="28"/>
    <n v="4.5"/>
    <d v="2026-02-02T00:00:00"/>
    <x v="1"/>
  </r>
  <r>
    <s v="ORD00854"/>
    <n v="23.200663458424099"/>
    <n v="77.421955259312"/>
    <s v="Danish Kunj"/>
    <s v="Swiggy"/>
    <n v="76.73"/>
    <s v="Pizza"/>
    <d v="2026-01-20T04:25:47"/>
    <n v="40"/>
    <n v="3.6"/>
    <d v="2026-01-20T00:00:00"/>
    <x v="0"/>
  </r>
  <r>
    <s v="ORD00855"/>
    <n v="23.254505542373099"/>
    <n v="77.4191085968707"/>
    <s v="New Market"/>
    <s v="Swiggy"/>
    <n v="180.47"/>
    <s v="North Indian"/>
    <d v="2026-01-30T20:25:47"/>
    <n v="35"/>
    <n v="3.8"/>
    <d v="2026-01-30T00:00:00"/>
    <x v="0"/>
  </r>
  <r>
    <s v="ORD00856"/>
    <n v="23.239589596283899"/>
    <n v="77.442230881255597"/>
    <s v="Koh-e-Fiza"/>
    <s v="Zomato"/>
    <n v="639.47"/>
    <s v="Chinese"/>
    <d v="2026-01-13T21:25:47"/>
    <n v="51"/>
    <n v="4"/>
    <d v="2026-01-13T00:00:00"/>
    <x v="0"/>
  </r>
  <r>
    <s v="ORD00857"/>
    <n v="23.2325125594481"/>
    <n v="77.443425995136394"/>
    <s v="MP Nagar"/>
    <s v="Zomato"/>
    <n v="159.13999999999999"/>
    <s v="Fast Food"/>
    <d v="2026-01-08T19:25:47"/>
    <n v="40"/>
    <n v="4.7"/>
    <d v="2026-01-08T00:00:00"/>
    <x v="0"/>
  </r>
  <r>
    <s v="ORD00858"/>
    <n v="23.206718489614701"/>
    <n v="77.462821674094698"/>
    <s v="Gulmohar Colony"/>
    <s v="Swiggy"/>
    <n v="101.23"/>
    <s v="South Indian"/>
    <d v="2026-02-01T23:25:47"/>
    <n v="28"/>
    <n v="4.4000000000000004"/>
    <d v="2026-02-01T00:00:00"/>
    <x v="1"/>
  </r>
  <r>
    <s v="ORD00859"/>
    <n v="23.15"/>
    <n v="77.4344768570285"/>
    <s v="Raisen Road"/>
    <s v="Swiggy"/>
    <n v="255.16"/>
    <s v="North Indian"/>
    <d v="2026-01-20T05:25:47"/>
    <n v="50"/>
    <n v="3.8"/>
    <d v="2026-01-20T00:00:00"/>
    <x v="0"/>
  </r>
  <r>
    <s v="ORD00860"/>
    <n v="23.209409654243899"/>
    <n v="77.480576546530898"/>
    <s v="Ashoka Garden"/>
    <s v="Zomato"/>
    <n v="95.3"/>
    <s v="Fast Food"/>
    <d v="2026-01-13T02:25:47"/>
    <n v="51"/>
    <n v="3.6"/>
    <d v="2026-01-13T00:00:00"/>
    <x v="0"/>
  </r>
  <r>
    <s v="ORD00861"/>
    <n v="23.2143427820311"/>
    <n v="77.466184784617596"/>
    <s v="Gulmohar Colony"/>
    <s v="Zomato"/>
    <n v="358.85"/>
    <s v="Biryani"/>
    <d v="2026-01-31T20:25:47"/>
    <n v="32"/>
    <n v="4.5999999999999996"/>
    <d v="2026-01-31T00:00:00"/>
    <x v="0"/>
  </r>
  <r>
    <s v="ORD00862"/>
    <n v="23.264661822174599"/>
    <n v="77.412292765314604"/>
    <s v="New Market"/>
    <s v="Zomato"/>
    <n v="687.39"/>
    <s v="Chinese"/>
    <d v="2026-01-16T00:25:47"/>
    <n v="41"/>
    <n v="3.7"/>
    <d v="2026-01-16T00:00:00"/>
    <x v="0"/>
  </r>
  <r>
    <s v="ORD00863"/>
    <n v="23.2885797415456"/>
    <n v="77.457568930936503"/>
    <s v="Indrapuri"/>
    <s v="Swiggy"/>
    <n v="162.13999999999999"/>
    <s v="Desserts"/>
    <d v="2026-01-11T03:25:47"/>
    <n v="29"/>
    <n v="4.4000000000000004"/>
    <d v="2026-01-11T00:00:00"/>
    <x v="0"/>
  </r>
  <r>
    <s v="ORD00864"/>
    <n v="23.246255587272799"/>
    <n v="77.401376746803507"/>
    <s v="New Market"/>
    <s v="Zomato"/>
    <n v="467.1"/>
    <s v="North Indian"/>
    <d v="2026-02-02T07:25:47"/>
    <n v="34"/>
    <n v="3.7"/>
    <d v="2026-02-02T00:00:00"/>
    <x v="1"/>
  </r>
  <r>
    <s v="ORD00865"/>
    <n v="23.2001030547315"/>
    <n v="77.471245432762601"/>
    <s v="Ashoka Garden"/>
    <s v="Zomato"/>
    <n v="536.21"/>
    <s v="South Indian"/>
    <d v="2026-01-26T20:25:47"/>
    <n v="53"/>
    <n v="4.3"/>
    <d v="2026-01-26T00:00:00"/>
    <x v="0"/>
  </r>
  <r>
    <s v="ORD00866"/>
    <n v="23.185158982162299"/>
    <n v="77.420448682718401"/>
    <s v="Bawadiya Kalan"/>
    <s v="Zomato"/>
    <n v="189.2"/>
    <s v="Chinese"/>
    <d v="2026-01-11T03:25:47"/>
    <n v="54"/>
    <n v="3.5"/>
    <d v="2026-01-11T00:00:00"/>
    <x v="0"/>
  </r>
  <r>
    <s v="ORD00867"/>
    <n v="23.290012355801199"/>
    <n v="77.462051610645204"/>
    <s v="Indrapuri"/>
    <s v="Swiggy"/>
    <n v="310.62"/>
    <s v="Chinese"/>
    <d v="2026-01-24T02:25:47"/>
    <n v="37"/>
    <n v="4.2"/>
    <d v="2026-01-24T00:00:00"/>
    <x v="0"/>
  </r>
  <r>
    <s v="ORD00868"/>
    <n v="23.217042984492402"/>
    <n v="77.395828635305307"/>
    <s v="TT Nagar"/>
    <s v="Zomato"/>
    <n v="197.29"/>
    <s v="Chinese"/>
    <d v="2026-01-19T15:25:47"/>
    <n v="44"/>
    <n v="3.5"/>
    <d v="2026-01-19T00:00:00"/>
    <x v="0"/>
  </r>
  <r>
    <s v="ORD00869"/>
    <n v="23.3002704895923"/>
    <n v="77.430379638417406"/>
    <s v="Govindpura"/>
    <s v="Zomato"/>
    <n v="66.260000000000005"/>
    <s v="Pizza"/>
    <d v="2026-01-17T18:25:47"/>
    <n v="52"/>
    <n v="4.4000000000000004"/>
    <d v="2026-01-17T00:00:00"/>
    <x v="0"/>
  </r>
  <r>
    <s v="ORD00870"/>
    <n v="23.205078831718001"/>
    <n v="77.473972361791198"/>
    <s v="Ashoka Garden"/>
    <s v="Zomato"/>
    <n v="149.9"/>
    <s v="Desserts"/>
    <d v="2026-01-08T01:25:47"/>
    <n v="43"/>
    <n v="4.4000000000000004"/>
    <d v="2026-01-08T00:00:00"/>
    <x v="0"/>
  </r>
  <r>
    <s v="ORD00871"/>
    <n v="23.211621851311602"/>
    <n v="77.437682894526901"/>
    <s v="Arera Colony"/>
    <s v="Swiggy"/>
    <n v="195.4"/>
    <s v="North Indian"/>
    <d v="2026-01-09T00:25:47"/>
    <n v="48"/>
    <n v="3.7"/>
    <d v="2026-01-09T00:00:00"/>
    <x v="0"/>
  </r>
  <r>
    <s v="ORD00872"/>
    <n v="23.2648802507514"/>
    <n v="77.409133753535201"/>
    <s v="New Market"/>
    <s v="Zomato"/>
    <n v="311.56"/>
    <s v="Chinese"/>
    <d v="2026-01-18T06:25:47"/>
    <n v="44"/>
    <n v="3.6"/>
    <d v="2026-01-18T00:00:00"/>
    <x v="0"/>
  </r>
  <r>
    <s v="ORD00873"/>
    <n v="23.2483352721394"/>
    <n v="77.430015558163007"/>
    <s v="Koh-e-Fiza"/>
    <s v="Zomato"/>
    <n v="197.95"/>
    <s v="North Indian"/>
    <d v="2026-01-08T22:25:47"/>
    <n v="46"/>
    <n v="4.2"/>
    <d v="2026-01-08T00:00:00"/>
    <x v="0"/>
  </r>
  <r>
    <s v="ORD00874"/>
    <n v="23.1892818052746"/>
    <n v="77.480261332950207"/>
    <s v="Piplani"/>
    <s v="Zomato"/>
    <n v="17.34"/>
    <s v="North Indian"/>
    <d v="2026-01-10T08:25:47"/>
    <n v="35"/>
    <n v="4.2"/>
    <d v="2026-01-10T00:00:00"/>
    <x v="0"/>
  </r>
  <r>
    <s v="ORD00875"/>
    <n v="23.267290920127699"/>
    <n v="77.424436217628099"/>
    <s v="New Market"/>
    <s v="Swiggy"/>
    <n v="114.84"/>
    <s v="South Indian"/>
    <d v="2026-01-14T17:25:47"/>
    <n v="39"/>
    <n v="4.7"/>
    <d v="2026-01-14T00:00:00"/>
    <x v="0"/>
  </r>
  <r>
    <s v="ORD00876"/>
    <n v="23.2332168158106"/>
    <n v="77.388315141583902"/>
    <s v="Chunabhatti"/>
    <s v="Zomato"/>
    <n v="102"/>
    <s v="Biryani"/>
    <d v="2026-01-16T04:25:47"/>
    <n v="50"/>
    <n v="4.7"/>
    <d v="2026-01-16T00:00:00"/>
    <x v="0"/>
  </r>
  <r>
    <s v="ORD00877"/>
    <n v="23.206735880944699"/>
    <n v="77.468040188486995"/>
    <s v="Shahpura"/>
    <s v="Swiggy"/>
    <n v="123.82"/>
    <s v="North Indian"/>
    <d v="2026-01-22T22:25:47"/>
    <n v="31"/>
    <n v="4"/>
    <d v="2026-01-22T00:00:00"/>
    <x v="0"/>
  </r>
  <r>
    <s v="ORD00878"/>
    <n v="23.280221562727601"/>
    <n v="77.403011490772201"/>
    <s v="Berasia Road"/>
    <s v="Zomato"/>
    <n v="150.5"/>
    <s v="North Indian"/>
    <d v="2026-01-26T19:25:47"/>
    <n v="25"/>
    <n v="4.7"/>
    <d v="2026-01-26T00:00:00"/>
    <x v="0"/>
  </r>
  <r>
    <s v="ORD00879"/>
    <n v="23.235522665468199"/>
    <n v="77.408327098136297"/>
    <s v="TT Nagar"/>
    <s v="Zomato"/>
    <n v="633.08000000000004"/>
    <s v="Pizza"/>
    <d v="2026-02-01T23:25:47"/>
    <n v="41"/>
    <n v="4.4000000000000004"/>
    <d v="2026-02-01T00:00:00"/>
    <x v="1"/>
  </r>
  <r>
    <s v="ORD00880"/>
    <n v="23.215897951699699"/>
    <n v="77.453395426335504"/>
    <s v="Gulmohar Colony"/>
    <s v="Swiggy"/>
    <n v="82.37"/>
    <s v="Chinese"/>
    <d v="2026-01-04T19:25:47"/>
    <n v="25"/>
    <n v="3.6"/>
    <d v="2026-01-04T00:00:00"/>
    <x v="0"/>
  </r>
  <r>
    <s v="ORD00881"/>
    <n v="23.258777735733101"/>
    <n v="77.408398731754403"/>
    <s v="New Market"/>
    <s v="Zomato"/>
    <n v="144.24"/>
    <s v="Chinese"/>
    <d v="2026-01-26T01:25:47"/>
    <n v="27"/>
    <n v="3.7"/>
    <d v="2026-01-26T00:00:00"/>
    <x v="0"/>
  </r>
  <r>
    <s v="ORD00882"/>
    <n v="23.228882208943698"/>
    <n v="77.421232771395793"/>
    <s v="MP Nagar"/>
    <s v="Swiggy"/>
    <n v="85.61"/>
    <s v="North Indian"/>
    <d v="2026-01-26T01:25:47"/>
    <n v="42"/>
    <n v="4"/>
    <d v="2026-01-26T00:00:00"/>
    <x v="0"/>
  </r>
  <r>
    <s v="ORD00883"/>
    <n v="23.215260127019601"/>
    <n v="77.411538464847595"/>
    <s v="Arera Colony"/>
    <s v="Zomato"/>
    <n v="270.82"/>
    <s v="North Indian"/>
    <d v="2026-02-02T12:25:47"/>
    <n v="31"/>
    <n v="4.3"/>
    <d v="2026-02-02T00:00:00"/>
    <x v="1"/>
  </r>
  <r>
    <s v="ORD00884"/>
    <n v="23.186021404341702"/>
    <n v="77.418674256968501"/>
    <s v="Bawadiya Kalan"/>
    <s v="Swiggy"/>
    <n v="551.96"/>
    <s v="Chinese"/>
    <d v="2026-01-29T15:25:47"/>
    <n v="47"/>
    <n v="3.6"/>
    <d v="2026-01-29T00:00:00"/>
    <x v="0"/>
  </r>
  <r>
    <s v="ORD00885"/>
    <n v="23.2855705583538"/>
    <n v="77.452062187450295"/>
    <s v="Indrapuri"/>
    <s v="Swiggy"/>
    <n v="38.53"/>
    <s v="Burger"/>
    <d v="2026-01-09T15:25:47"/>
    <n v="29"/>
    <n v="4"/>
    <d v="2026-01-09T00:00:00"/>
    <x v="0"/>
  </r>
  <r>
    <s v="ORD00886"/>
    <n v="23.239824418875301"/>
    <n v="77.4465543906135"/>
    <s v="Koh-e-Fiza"/>
    <s v="Swiggy"/>
    <n v="252.2"/>
    <s v="Fast Food"/>
    <d v="2026-01-31T05:25:47"/>
    <n v="26"/>
    <n v="4.4000000000000004"/>
    <d v="2026-01-31T00:00:00"/>
    <x v="0"/>
  </r>
  <r>
    <s v="ORD00887"/>
    <n v="23.2152479556404"/>
    <n v="77.427675903642296"/>
    <s v="Arera Colony"/>
    <s v="Zomato"/>
    <n v="149.28"/>
    <s v="North Indian"/>
    <d v="2026-01-22T02:25:47"/>
    <n v="47"/>
    <n v="4.5"/>
    <d v="2026-01-22T00:00:00"/>
    <x v="0"/>
  </r>
  <r>
    <s v="ORD00888"/>
    <n v="23.2177869348222"/>
    <n v="77.455096251760395"/>
    <s v="Gulmohar Colony"/>
    <s v="Swiggy"/>
    <n v="318.39999999999998"/>
    <s v="Fast Food"/>
    <d v="2026-01-26T20:25:47"/>
    <n v="48"/>
    <n v="4.2"/>
    <d v="2026-01-26T00:00:00"/>
    <x v="0"/>
  </r>
  <r>
    <s v="ORD00889"/>
    <n v="23.193159714462301"/>
    <n v="77.393046828183699"/>
    <s v="Danish Kunj"/>
    <s v="Zomato"/>
    <n v="157.77000000000001"/>
    <s v="North Indian"/>
    <d v="2026-01-05T17:25:47"/>
    <n v="34"/>
    <n v="3.6"/>
    <d v="2026-01-05T00:00:00"/>
    <x v="0"/>
  </r>
  <r>
    <s v="ORD00890"/>
    <n v="23.239911473321001"/>
    <n v="77.431822613337204"/>
    <s v="MP Nagar"/>
    <s v="Swiggy"/>
    <n v="442.18"/>
    <s v="Chinese"/>
    <d v="2026-01-22T20:25:47"/>
    <n v="28"/>
    <n v="4.3"/>
    <d v="2026-01-22T00:00:00"/>
    <x v="0"/>
  </r>
  <r>
    <s v="ORD00891"/>
    <n v="23.189005442087002"/>
    <n v="77.396050253915803"/>
    <s v="Danish Kunj"/>
    <s v="Swiggy"/>
    <n v="12.27"/>
    <s v="North Indian"/>
    <d v="2026-01-21T18:25:47"/>
    <n v="48"/>
    <n v="4.8"/>
    <d v="2026-01-21T00:00:00"/>
    <x v="0"/>
  </r>
  <r>
    <s v="ORD00892"/>
    <n v="23.180740501295102"/>
    <n v="77.457568664824805"/>
    <s v="Hoshangabad Road"/>
    <s v="Swiggy"/>
    <n v="177.2"/>
    <s v="North Indian"/>
    <d v="2026-01-24T16:25:47"/>
    <n v="25"/>
    <n v="4.5999999999999996"/>
    <d v="2026-01-24T00:00:00"/>
    <x v="0"/>
  </r>
  <r>
    <s v="ORD00893"/>
    <n v="23.1844944031977"/>
    <n v="77.411506143877403"/>
    <s v="Bawadiya Kalan"/>
    <s v="Zomato"/>
    <n v="223.2"/>
    <s v="North Indian"/>
    <d v="2026-01-15T03:25:47"/>
    <n v="41"/>
    <n v="3.8"/>
    <d v="2026-01-15T00:00:00"/>
    <x v="0"/>
  </r>
  <r>
    <s v="ORD00894"/>
    <n v="23.241673410554501"/>
    <n v="77.422383698683802"/>
    <s v="MP Nagar"/>
    <s v="Zomato"/>
    <n v="194.88"/>
    <s v="Biryani"/>
    <d v="2026-01-25T01:25:47"/>
    <n v="32"/>
    <n v="3.7"/>
    <d v="2026-01-25T00:00:00"/>
    <x v="0"/>
  </r>
  <r>
    <s v="ORD00895"/>
    <n v="23.191386027453799"/>
    <n v="77.398201020556698"/>
    <s v="Danish Kunj"/>
    <s v="Zomato"/>
    <n v="308.83"/>
    <s v="Pizza"/>
    <d v="2026-01-09T14:25:47"/>
    <n v="54"/>
    <n v="4.5999999999999996"/>
    <d v="2026-01-09T00:00:00"/>
    <x v="0"/>
  </r>
  <r>
    <s v="ORD00896"/>
    <n v="23.1895309841859"/>
    <n v="77.463111609046393"/>
    <s v="Hoshangabad Road"/>
    <s v="Swiggy"/>
    <n v="321.68"/>
    <s v="Fast Food"/>
    <d v="2026-01-12T18:25:47"/>
    <n v="46"/>
    <n v="4.4000000000000004"/>
    <d v="2026-01-12T00:00:00"/>
    <x v="0"/>
  </r>
  <r>
    <s v="ORD00897"/>
    <n v="23.255705755155599"/>
    <n v="77.4081817117724"/>
    <s v="Jahangirabad"/>
    <s v="Zomato"/>
    <n v="494.89"/>
    <s v="North Indian"/>
    <d v="2026-01-30T01:25:47"/>
    <n v="25"/>
    <n v="3.6"/>
    <d v="2026-01-30T00:00:00"/>
    <x v="0"/>
  </r>
  <r>
    <s v="ORD00898"/>
    <n v="23.2559642942282"/>
    <n v="77.429054466306297"/>
    <s v="Jahangirabad"/>
    <s v="Zomato"/>
    <n v="510.35"/>
    <s v="North Indian"/>
    <d v="2026-01-19T03:25:47"/>
    <n v="42"/>
    <n v="4.5999999999999996"/>
    <d v="2026-01-19T00:00:00"/>
    <x v="0"/>
  </r>
  <r>
    <s v="ORD00899"/>
    <n v="23.220940384642901"/>
    <n v="77.434913502540795"/>
    <s v="Arera Colony"/>
    <s v="Zomato"/>
    <n v="754.24"/>
    <s v="Chinese"/>
    <d v="2026-01-10T19:25:47"/>
    <n v="50"/>
    <n v="4.0999999999999996"/>
    <d v="2026-01-10T00:00:00"/>
    <x v="0"/>
  </r>
  <r>
    <s v="ORD00900"/>
    <n v="23.248449161223501"/>
    <n v="77.414791248003795"/>
    <s v="New Market"/>
    <s v="Zomato"/>
    <n v="139.46"/>
    <s v="Chinese"/>
    <d v="2026-01-24T16:25:47"/>
    <n v="37"/>
    <n v="4.3"/>
    <d v="2026-01-24T00:00:00"/>
    <x v="0"/>
  </r>
  <r>
    <s v="ORD00901"/>
    <n v="23.2746826482309"/>
    <n v="77.411770126110298"/>
    <s v="New Market"/>
    <s v="Swiggy"/>
    <n v="419.01"/>
    <s v="North Indian"/>
    <d v="2026-02-01T03:25:47"/>
    <n v="28"/>
    <n v="4.0999999999999996"/>
    <d v="2026-02-01T00:00:00"/>
    <x v="1"/>
  </r>
  <r>
    <s v="ORD00902"/>
    <n v="23.214475572115902"/>
    <n v="77.416299816153199"/>
    <s v="Arera Colony"/>
    <s v="Swiggy"/>
    <n v="152.43"/>
    <s v="North Indian"/>
    <d v="2026-01-10T23:25:47"/>
    <n v="38"/>
    <n v="3.5"/>
    <d v="2026-01-10T00:00:00"/>
    <x v="0"/>
  </r>
  <r>
    <s v="ORD00903"/>
    <n v="23.2653262949656"/>
    <n v="77.409632611910794"/>
    <s v="New Market"/>
    <s v="Zomato"/>
    <n v="65.28"/>
    <s v="Biryani"/>
    <d v="2026-01-10T22:25:47"/>
    <n v="54"/>
    <n v="4.0999999999999996"/>
    <d v="2026-01-10T00:00:00"/>
    <x v="0"/>
  </r>
  <r>
    <s v="ORD00904"/>
    <n v="23.271815168770502"/>
    <n v="77.430480249608706"/>
    <s v="Indrapuri"/>
    <s v="Zomato"/>
    <n v="507.08"/>
    <s v="North Indian"/>
    <d v="2026-01-05T00:25:47"/>
    <n v="34"/>
    <n v="4.7"/>
    <d v="2026-01-05T00:00:00"/>
    <x v="0"/>
  </r>
  <r>
    <s v="ORD00905"/>
    <n v="23.263238365847201"/>
    <n v="77.4086213050129"/>
    <s v="New Market"/>
    <s v="Swiggy"/>
    <n v="516.41"/>
    <s v="Chinese"/>
    <d v="2026-01-13T01:25:47"/>
    <n v="41"/>
    <n v="3.6"/>
    <d v="2026-01-13T00:00:00"/>
    <x v="0"/>
  </r>
  <r>
    <s v="ORD00906"/>
    <n v="23.240749040343399"/>
    <n v="77.4194002057787"/>
    <s v="Jahangirabad"/>
    <s v="Swiggy"/>
    <n v="405.22"/>
    <s v="North Indian"/>
    <d v="2026-01-15T21:25:47"/>
    <n v="32"/>
    <n v="3.9"/>
    <d v="2026-01-15T00:00:00"/>
    <x v="0"/>
  </r>
  <r>
    <s v="ORD00907"/>
    <n v="23.2192599620357"/>
    <n v="77.414065403527601"/>
    <s v="MP Nagar"/>
    <s v="Swiggy"/>
    <n v="481.64"/>
    <s v="North Indian"/>
    <d v="2026-01-13T00:25:47"/>
    <n v="37"/>
    <n v="3.7"/>
    <d v="2026-01-13T00:00:00"/>
    <x v="0"/>
  </r>
  <r>
    <s v="ORD00908"/>
    <n v="23.226233905995201"/>
    <n v="77.416619519401905"/>
    <s v="Arera Colony"/>
    <s v="Zomato"/>
    <n v="287.56"/>
    <s v="Chinese"/>
    <d v="2026-01-25T22:25:47"/>
    <n v="25"/>
    <n v="4.5"/>
    <d v="2026-01-25T00:00:00"/>
    <x v="0"/>
  </r>
  <r>
    <s v="ORD00909"/>
    <n v="23.2630808350102"/>
    <n v="77.349086336526895"/>
    <s v="Bairagarh"/>
    <s v="Zomato"/>
    <n v="298.04000000000002"/>
    <s v="North Indian"/>
    <d v="2026-01-26T03:25:47"/>
    <n v="47"/>
    <n v="3.8"/>
    <d v="2026-01-26T00:00:00"/>
    <x v="0"/>
  </r>
  <r>
    <s v="ORD00910"/>
    <n v="23.235256432809699"/>
    <n v="77.430354569687694"/>
    <s v="MP Nagar"/>
    <s v="Swiggy"/>
    <n v="429.48"/>
    <s v="North Indian"/>
    <d v="2026-01-17T01:25:47"/>
    <n v="28"/>
    <n v="4"/>
    <d v="2026-01-17T00:00:00"/>
    <x v="0"/>
  </r>
  <r>
    <s v="ORD00911"/>
    <n v="23.284551831232001"/>
    <n v="77.407733362920695"/>
    <s v="Berasia Road"/>
    <s v="Swiggy"/>
    <n v="418.37"/>
    <s v="North Indian"/>
    <d v="2026-01-10T04:25:47"/>
    <n v="40"/>
    <n v="3.6"/>
    <d v="2026-01-10T00:00:00"/>
    <x v="0"/>
  </r>
  <r>
    <s v="ORD00912"/>
    <n v="23.263753852833499"/>
    <n v="77.4245279371858"/>
    <s v="Jahangirabad"/>
    <s v="Zomato"/>
    <n v="201.63"/>
    <s v="Chinese"/>
    <d v="2026-01-26T04:25:47"/>
    <n v="37"/>
    <n v="4.5999999999999996"/>
    <d v="2026-01-26T00:00:00"/>
    <x v="0"/>
  </r>
  <r>
    <s v="ORD00913"/>
    <n v="23.2540715949483"/>
    <n v="77.437390072039506"/>
    <s v="Jahangirabad"/>
    <s v="Swiggy"/>
    <n v="441.1"/>
    <s v="Fast Food"/>
    <d v="2026-01-06T21:25:47"/>
    <n v="31"/>
    <n v="3.8"/>
    <d v="2026-01-06T00:00:00"/>
    <x v="0"/>
  </r>
  <r>
    <s v="ORD00914"/>
    <n v="23.2655998162769"/>
    <n v="77.407394747029301"/>
    <s v="New Market"/>
    <s v="Zomato"/>
    <n v="194.21"/>
    <s v="Fast Food"/>
    <d v="2026-02-02T23:25:47"/>
    <n v="36"/>
    <n v="3.6"/>
    <d v="2026-02-02T00:00:00"/>
    <x v="1"/>
  </r>
  <r>
    <s v="ORD00915"/>
    <n v="23.2497889533674"/>
    <n v="77.420344200606905"/>
    <s v="New Market"/>
    <s v="Zomato"/>
    <n v="241.03"/>
    <s v="Burger"/>
    <d v="2026-01-18T19:25:47"/>
    <n v="43"/>
    <n v="4"/>
    <d v="2026-01-18T00:00:00"/>
    <x v="0"/>
  </r>
  <r>
    <s v="ORD00916"/>
    <n v="23.239600567312301"/>
    <n v="77.420428985239795"/>
    <s v="MP Nagar"/>
    <s v="Swiggy"/>
    <n v="107.34"/>
    <s v="Beverages"/>
    <d v="2026-01-30T01:25:47"/>
    <n v="42"/>
    <n v="4.2"/>
    <d v="2026-01-30T00:00:00"/>
    <x v="0"/>
  </r>
  <r>
    <s v="ORD00917"/>
    <n v="23.274975810779701"/>
    <n v="77.432790635004594"/>
    <s v="Berasia Road"/>
    <s v="Swiggy"/>
    <n v="122.03"/>
    <s v="Fast Food"/>
    <d v="2026-02-01T01:25:47"/>
    <n v="51"/>
    <n v="4.7"/>
    <d v="2026-02-01T00:00:00"/>
    <x v="1"/>
  </r>
  <r>
    <s v="ORD00918"/>
    <n v="23.252653523013901"/>
    <n v="77.402039382498103"/>
    <s v="New Market"/>
    <s v="Zomato"/>
    <n v="209.02"/>
    <s v="North Indian"/>
    <d v="2026-01-06T18:25:47"/>
    <n v="48"/>
    <n v="4.3"/>
    <d v="2026-01-06T00:00:00"/>
    <x v="0"/>
  </r>
  <r>
    <s v="ORD00919"/>
    <n v="23.200444942432501"/>
    <n v="77.435437100824203"/>
    <s v="Arera Colony"/>
    <s v="Zomato"/>
    <n v="294.16000000000003"/>
    <s v="South Indian"/>
    <d v="2026-01-18T00:25:47"/>
    <n v="30"/>
    <n v="3.7"/>
    <d v="2026-01-18T00:00:00"/>
    <x v="0"/>
  </r>
  <r>
    <s v="ORD00920"/>
    <n v="23.196037693152299"/>
    <n v="77.4614790008347"/>
    <s v="Ashoka Garden"/>
    <s v="Zomato"/>
    <n v="163.27000000000001"/>
    <s v="Biryani"/>
    <d v="2026-01-27T01:25:47"/>
    <n v="43"/>
    <n v="4.5999999999999996"/>
    <d v="2026-01-27T00:00:00"/>
    <x v="0"/>
  </r>
  <r>
    <s v="ORD00921"/>
    <n v="23.269940843332598"/>
    <n v="77.418093673634701"/>
    <s v="New Market"/>
    <s v="Swiggy"/>
    <n v="205.07"/>
    <s v="Fast Food"/>
    <d v="2026-01-20T01:25:47"/>
    <n v="48"/>
    <n v="3.5"/>
    <d v="2026-01-20T00:00:00"/>
    <x v="0"/>
  </r>
  <r>
    <s v="ORD00922"/>
    <n v="23.252989850476201"/>
    <n v="77.421902850004997"/>
    <s v="MP Nagar"/>
    <s v="Swiggy"/>
    <n v="183.75"/>
    <s v="North Indian"/>
    <d v="2026-01-30T01:25:47"/>
    <n v="51"/>
    <n v="3.7"/>
    <d v="2026-01-30T00:00:00"/>
    <x v="0"/>
  </r>
  <r>
    <s v="ORD00923"/>
    <n v="23.1980059921374"/>
    <n v="77.491740720615596"/>
    <s v="Piplani"/>
    <s v="Zomato"/>
    <n v="244.76"/>
    <s v="Desserts"/>
    <d v="2026-01-25T17:25:47"/>
    <n v="43"/>
    <n v="4.7"/>
    <d v="2026-01-25T00:00:00"/>
    <x v="0"/>
  </r>
  <r>
    <s v="ORD00924"/>
    <n v="23.217855894013599"/>
    <n v="77.423150277343595"/>
    <s v="Arera Colony"/>
    <s v="Zomato"/>
    <n v="291.77999999999997"/>
    <s v="Fast Food"/>
    <d v="2026-02-02T05:25:47"/>
    <n v="35"/>
    <n v="4.3"/>
    <d v="2026-02-02T00:00:00"/>
    <x v="1"/>
  </r>
  <r>
    <s v="ORD00925"/>
    <n v="23.239978266760801"/>
    <n v="77.423382688627598"/>
    <s v="MP Nagar"/>
    <s v="Zomato"/>
    <n v="102.34"/>
    <s v="Burger"/>
    <d v="2026-01-08T20:25:47"/>
    <n v="29"/>
    <n v="3.8"/>
    <d v="2026-01-08T00:00:00"/>
    <x v="0"/>
  </r>
  <r>
    <s v="ORD00926"/>
    <n v="23.2555718018288"/>
    <n v="77.401048595623394"/>
    <s v="New Market"/>
    <s v="Zomato"/>
    <n v="350.54"/>
    <s v="Biryani"/>
    <d v="2026-01-18T19:25:47"/>
    <n v="27"/>
    <n v="4.7"/>
    <d v="2026-01-18T00:00:00"/>
    <x v="0"/>
  </r>
  <r>
    <s v="ORD00927"/>
    <n v="23.199672226832501"/>
    <n v="77.494831153076305"/>
    <s v="Piplani"/>
    <s v="Zomato"/>
    <n v="919.33"/>
    <s v="Chinese"/>
    <d v="2026-01-17T18:25:47"/>
    <n v="26"/>
    <n v="4.3"/>
    <d v="2026-01-17T00:00:00"/>
    <x v="0"/>
  </r>
  <r>
    <s v="ORD00928"/>
    <n v="23.2187360206675"/>
    <n v="77.465270014968098"/>
    <s v="Gulmohar Colony"/>
    <s v="Zomato"/>
    <n v="899.54"/>
    <s v="North Indian"/>
    <d v="2026-01-17T19:25:47"/>
    <n v="54"/>
    <n v="3.8"/>
    <d v="2026-01-17T00:00:00"/>
    <x v="0"/>
  </r>
  <r>
    <s v="ORD00929"/>
    <n v="23.229484108070899"/>
    <n v="77.415593735921803"/>
    <s v="MP Nagar"/>
    <s v="Swiggy"/>
    <n v="56.12"/>
    <s v="Chinese"/>
    <d v="2026-01-13T04:25:47"/>
    <n v="42"/>
    <n v="4.8"/>
    <d v="2026-01-13T00:00:00"/>
    <x v="0"/>
  </r>
  <r>
    <s v="ORD00930"/>
    <n v="23.244407355078501"/>
    <n v="77.4109970727188"/>
    <s v="Jahangirabad"/>
    <s v="Swiggy"/>
    <n v="358.1"/>
    <s v="South Indian"/>
    <d v="2026-01-23T20:25:47"/>
    <n v="37"/>
    <n v="3.5"/>
    <d v="2026-01-23T00:00:00"/>
    <x v="0"/>
  </r>
  <r>
    <s v="ORD00931"/>
    <n v="23.217092598989399"/>
    <n v="77.397658026460604"/>
    <s v="TT Nagar"/>
    <s v="Swiggy"/>
    <n v="497.9"/>
    <s v="Pizza"/>
    <d v="2026-01-11T00:25:47"/>
    <n v="54"/>
    <n v="4.0999999999999996"/>
    <d v="2026-01-11T00:00:00"/>
    <x v="0"/>
  </r>
  <r>
    <s v="ORD00932"/>
    <n v="23.213214618895702"/>
    <n v="77.485311684220804"/>
    <s v="Ashoka Garden"/>
    <s v="Zomato"/>
    <n v="459.09"/>
    <s v="North Indian"/>
    <d v="2026-01-10T16:25:47"/>
    <n v="36"/>
    <n v="3.5"/>
    <d v="2026-01-10T00:00:00"/>
    <x v="0"/>
  </r>
  <r>
    <s v="ORD00933"/>
    <n v="23.239647554484701"/>
    <n v="77.439522503979504"/>
    <s v="MP Nagar"/>
    <s v="Zomato"/>
    <n v="156.69"/>
    <s v="Burger"/>
    <d v="2026-01-27T18:25:47"/>
    <n v="48"/>
    <n v="4.5999999999999996"/>
    <d v="2026-01-27T00:00:00"/>
    <x v="0"/>
  </r>
  <r>
    <s v="ORD00934"/>
    <n v="23.207364575436699"/>
    <n v="77.456595497613193"/>
    <s v="Shahpura"/>
    <s v="Zomato"/>
    <n v="306.33999999999997"/>
    <s v="Chinese"/>
    <d v="2026-01-09T20:25:47"/>
    <n v="46"/>
    <n v="3.8"/>
    <d v="2026-01-09T00:00:00"/>
    <x v="0"/>
  </r>
  <r>
    <s v="ORD00935"/>
    <n v="23.1971837287997"/>
    <n v="77.495479032139102"/>
    <s v="Piplani"/>
    <s v="Zomato"/>
    <n v="150.04"/>
    <s v="Chinese"/>
    <d v="2026-01-11T02:25:47"/>
    <n v="26"/>
    <n v="4.0999999999999996"/>
    <d v="2026-01-11T00:00:00"/>
    <x v="0"/>
  </r>
  <r>
    <s v="ORD00936"/>
    <n v="23.189069195164599"/>
    <n v="77.4397644654467"/>
    <s v="Hoshangabad Road"/>
    <s v="Zomato"/>
    <n v="243.08"/>
    <s v="South Indian"/>
    <d v="2026-01-12T19:25:47"/>
    <n v="31"/>
    <n v="4.0999999999999996"/>
    <d v="2026-01-12T00:00:00"/>
    <x v="0"/>
  </r>
  <r>
    <s v="ORD00937"/>
    <n v="23.256214076358301"/>
    <n v="77.428183214634103"/>
    <s v="Jahangirabad"/>
    <s v="Zomato"/>
    <n v="165.99"/>
    <s v="North Indian"/>
    <d v="2026-01-10T20:25:47"/>
    <n v="49"/>
    <n v="3.7"/>
    <d v="2026-01-10T00:00:00"/>
    <x v="0"/>
  </r>
  <r>
    <s v="ORD00938"/>
    <n v="23.254824319344198"/>
    <n v="77.416816643734705"/>
    <s v="Jahangirabad"/>
    <s v="Swiggy"/>
    <n v="281.87"/>
    <s v="North Indian"/>
    <d v="2026-01-15T01:25:47"/>
    <n v="42"/>
    <n v="4.2"/>
    <d v="2026-01-15T00:00:00"/>
    <x v="0"/>
  </r>
  <r>
    <s v="ORD00939"/>
    <n v="23.2240567413657"/>
    <n v="77.414680667957995"/>
    <s v="MP Nagar"/>
    <s v="Swiggy"/>
    <n v="647.70000000000005"/>
    <s v="South Indian"/>
    <d v="2026-01-09T04:25:47"/>
    <n v="41"/>
    <n v="3.9"/>
    <d v="2026-01-09T00:00:00"/>
    <x v="0"/>
  </r>
  <r>
    <s v="ORD00940"/>
    <n v="23.239412678739399"/>
    <n v="77.431018793786393"/>
    <s v="MP Nagar"/>
    <s v="Zomato"/>
    <n v="300.16000000000003"/>
    <s v="Biryani"/>
    <d v="2026-01-27T01:25:47"/>
    <n v="39"/>
    <n v="4.4000000000000004"/>
    <d v="2026-01-27T00:00:00"/>
    <x v="0"/>
  </r>
  <r>
    <s v="ORD00941"/>
    <n v="23.224674667108498"/>
    <n v="77.394900007976901"/>
    <s v="TT Nagar"/>
    <s v="Swiggy"/>
    <n v="35.82"/>
    <s v="Fast Food"/>
    <d v="2026-01-13T00:25:47"/>
    <n v="39"/>
    <n v="4.0999999999999996"/>
    <d v="2026-01-13T00:00:00"/>
    <x v="0"/>
  </r>
  <r>
    <s v="ORD00942"/>
    <n v="23.168745642030601"/>
    <n v="77.430414347870595"/>
    <s v="Bawadiya Kalan"/>
    <s v="Zomato"/>
    <n v="305.02999999999997"/>
    <s v="Chinese"/>
    <d v="2026-01-21T19:25:47"/>
    <n v="36"/>
    <n v="3.9"/>
    <d v="2026-01-21T00:00:00"/>
    <x v="0"/>
  </r>
  <r>
    <s v="ORD00943"/>
    <n v="23.215638087768699"/>
    <n v="77.398035058821307"/>
    <s v="TT Nagar"/>
    <s v="Swiggy"/>
    <n v="381.85"/>
    <s v="Fast Food"/>
    <d v="2026-01-14T02:25:47"/>
    <n v="46"/>
    <n v="3.7"/>
    <d v="2026-01-14T00:00:00"/>
    <x v="0"/>
  </r>
  <r>
    <s v="ORD00944"/>
    <n v="23.231521118921901"/>
    <n v="77.416697829723006"/>
    <s v="MP Nagar"/>
    <s v="Swiggy"/>
    <n v="100.23"/>
    <s v="North Indian"/>
    <d v="2026-01-20T00:25:47"/>
    <n v="29"/>
    <n v="4"/>
    <d v="2026-01-20T00:00:00"/>
    <x v="0"/>
  </r>
  <r>
    <s v="ORD00945"/>
    <n v="23.1982632795077"/>
    <n v="77.423114859839302"/>
    <s v="Arera Colony"/>
    <s v="Swiggy"/>
    <n v="160.03"/>
    <s v="North Indian"/>
    <d v="2026-01-14T02:25:47"/>
    <n v="45"/>
    <n v="4"/>
    <d v="2026-01-14T00:00:00"/>
    <x v="0"/>
  </r>
  <r>
    <s v="ORD00946"/>
    <n v="23.188866966065699"/>
    <n v="77.434845050404704"/>
    <s v="Hoshangabad Road"/>
    <s v="Swiggy"/>
    <n v="115.17"/>
    <s v="Fast Food"/>
    <d v="2026-01-21T01:25:47"/>
    <n v="47"/>
    <n v="4.2"/>
    <d v="2026-01-21T00:00:00"/>
    <x v="0"/>
  </r>
  <r>
    <s v="ORD00947"/>
    <n v="23.263997027893499"/>
    <n v="77.421722004421298"/>
    <s v="New Market"/>
    <s v="Swiggy"/>
    <n v="85.02"/>
    <s v="North Indian"/>
    <d v="2026-01-06T02:25:47"/>
    <n v="30"/>
    <n v="4.5999999999999996"/>
    <d v="2026-01-06T00:00:00"/>
    <x v="0"/>
  </r>
  <r>
    <s v="ORD00948"/>
    <n v="23.1939798160202"/>
    <n v="77.486996251266703"/>
    <s v="Piplani"/>
    <s v="Swiggy"/>
    <n v="41.91"/>
    <s v="North Indian"/>
    <d v="2026-01-09T13:25:47"/>
    <n v="45"/>
    <n v="4.4000000000000004"/>
    <d v="2026-01-09T00:00:00"/>
    <x v="0"/>
  </r>
  <r>
    <s v="ORD00949"/>
    <n v="23.2101023798092"/>
    <n v="77.453357766912504"/>
    <s v="Gulmohar Colony"/>
    <s v="Swiggy"/>
    <n v="216.22"/>
    <s v="Desserts"/>
    <d v="2026-01-04T16:25:47"/>
    <n v="41"/>
    <n v="4.5"/>
    <d v="2026-01-04T00:00:00"/>
    <x v="0"/>
  </r>
  <r>
    <s v="ORD00950"/>
    <n v="23.285920654793099"/>
    <n v="77.430985904048001"/>
    <s v="Indrapuri"/>
    <s v="Swiggy"/>
    <n v="246.61"/>
    <s v="Biryani"/>
    <d v="2026-01-22T01:25:47"/>
    <n v="42"/>
    <n v="4.8"/>
    <d v="2026-01-22T00:00:00"/>
    <x v="0"/>
  </r>
  <r>
    <s v="ORD00951"/>
    <n v="23.174429603423501"/>
    <n v="77.413106006325094"/>
    <s v="Bawadiya Kalan"/>
    <s v="Zomato"/>
    <n v="46.16"/>
    <s v="Burger"/>
    <d v="2026-01-29T21:25:47"/>
    <n v="26"/>
    <n v="4.5999999999999996"/>
    <d v="2026-01-29T00:00:00"/>
    <x v="0"/>
  </r>
  <r>
    <s v="ORD00952"/>
    <n v="23.2326673642279"/>
    <n v="77.422072320969903"/>
    <s v="MP Nagar"/>
    <s v="Swiggy"/>
    <n v="140"/>
    <s v="Chinese"/>
    <d v="2026-01-19T21:25:47"/>
    <n v="30"/>
    <n v="3.7"/>
    <d v="2026-01-19T00:00:00"/>
    <x v="0"/>
  </r>
  <r>
    <s v="ORD00953"/>
    <n v="23.2234912627063"/>
    <n v="77.392920717610906"/>
    <s v="TT Nagar"/>
    <s v="Zomato"/>
    <n v="264.27999999999997"/>
    <s v="Pizza"/>
    <d v="2026-01-07T03:25:47"/>
    <n v="38"/>
    <n v="3.9"/>
    <d v="2026-01-07T00:00:00"/>
    <x v="0"/>
  </r>
  <r>
    <s v="ORD00954"/>
    <n v="23.168434488561399"/>
    <n v="77.420713091339806"/>
    <s v="Bawadiya Kalan"/>
    <s v="Zomato"/>
    <n v="232.66"/>
    <s v="Biryani"/>
    <d v="2026-01-16T05:25:47"/>
    <n v="41"/>
    <n v="4.5999999999999996"/>
    <d v="2026-01-16T00:00:00"/>
    <x v="0"/>
  </r>
  <r>
    <s v="ORD00955"/>
    <n v="23.238289902704398"/>
    <n v="77.403490278676003"/>
    <s v="Jahangirabad"/>
    <s v="Zomato"/>
    <n v="104.7"/>
    <s v="Pizza"/>
    <d v="2026-01-18T16:25:47"/>
    <n v="47"/>
    <n v="4.7"/>
    <d v="2026-01-18T00:00:00"/>
    <x v="0"/>
  </r>
  <r>
    <s v="ORD00956"/>
    <n v="23.2207493500241"/>
    <n v="77.482218747516498"/>
    <s v="Gulmohar Colony"/>
    <s v="Zomato"/>
    <n v="59.89"/>
    <s v="Chinese"/>
    <d v="2026-01-24T02:25:47"/>
    <n v="30"/>
    <n v="3.9"/>
    <d v="2026-01-24T00:00:00"/>
    <x v="0"/>
  </r>
  <r>
    <s v="ORD00957"/>
    <n v="23.2177927780324"/>
    <n v="77.420315027963099"/>
    <s v="MP Nagar"/>
    <s v="Zomato"/>
    <n v="145.72"/>
    <s v="Fast Food"/>
    <d v="2026-01-25T10:25:47"/>
    <n v="37"/>
    <n v="3.8"/>
    <d v="2026-01-25T00:00:00"/>
    <x v="0"/>
  </r>
  <r>
    <s v="ORD00958"/>
    <n v="23.2115469213296"/>
    <n v="77.432318982018202"/>
    <s v="Arera Colony"/>
    <s v="Zomato"/>
    <n v="230.89"/>
    <s v="North Indian"/>
    <d v="2026-01-18T23:25:47"/>
    <n v="54"/>
    <n v="4.5999999999999996"/>
    <d v="2026-01-18T00:00:00"/>
    <x v="0"/>
  </r>
  <r>
    <s v="ORD00959"/>
    <n v="23.2302061496693"/>
    <n v="77.436557934746702"/>
    <s v="Koh-e-Fiza"/>
    <s v="Swiggy"/>
    <n v="251.02"/>
    <s v="Fast Food"/>
    <d v="2026-01-17T05:25:47"/>
    <n v="48"/>
    <n v="3.9"/>
    <d v="2026-01-17T00:00:00"/>
    <x v="0"/>
  </r>
  <r>
    <s v="ORD00960"/>
    <n v="23.210342967969499"/>
    <n v="77.474268126240403"/>
    <s v="Ayodhya Nagar"/>
    <s v="Swiggy"/>
    <n v="88.98"/>
    <s v="Chinese"/>
    <d v="2026-01-20T03:25:47"/>
    <n v="49"/>
    <n v="4.4000000000000004"/>
    <d v="2026-01-20T00:00:00"/>
    <x v="0"/>
  </r>
  <r>
    <s v="ORD00961"/>
    <n v="23.275442835787299"/>
    <n v="77.395814568247999"/>
    <s v="Berasia Road"/>
    <s v="Zomato"/>
    <n v="155.86000000000001"/>
    <s v="South Indian"/>
    <d v="2026-02-01T22:25:47"/>
    <n v="29"/>
    <n v="4.8"/>
    <d v="2026-02-01T00:00:00"/>
    <x v="1"/>
  </r>
  <r>
    <s v="ORD00962"/>
    <n v="23.192325275398201"/>
    <n v="77.477151107446502"/>
    <s v="Piplani"/>
    <s v="Zomato"/>
    <n v="216.44"/>
    <s v="Pizza"/>
    <d v="2026-01-18T16:25:47"/>
    <n v="49"/>
    <n v="3.7"/>
    <d v="2026-01-18T00:00:00"/>
    <x v="0"/>
  </r>
  <r>
    <s v="ORD00963"/>
    <n v="23.219393195738299"/>
    <n v="77.383787978369398"/>
    <s v="TT Nagar"/>
    <s v="Swiggy"/>
    <n v="150.29"/>
    <s v="Biryani"/>
    <d v="2026-01-31T20:25:47"/>
    <n v="31"/>
    <n v="4.5"/>
    <d v="2026-01-31T00:00:00"/>
    <x v="0"/>
  </r>
  <r>
    <s v="ORD00964"/>
    <n v="23.2208867422118"/>
    <n v="77.432562408060306"/>
    <s v="MP Nagar"/>
    <s v="Swiggy"/>
    <n v="746.19"/>
    <s v="South Indian"/>
    <d v="2026-01-13T08:25:47"/>
    <n v="26"/>
    <n v="4.3"/>
    <d v="2026-01-13T00:00:00"/>
    <x v="0"/>
  </r>
  <r>
    <s v="ORD00965"/>
    <n v="23.2215879099078"/>
    <n v="77.438616366817399"/>
    <s v="Arera Colony"/>
    <s v="Swiggy"/>
    <n v="153.63999999999999"/>
    <s v="North Indian"/>
    <d v="2026-01-28T01:25:47"/>
    <n v="47"/>
    <n v="4.5999999999999996"/>
    <d v="2026-01-28T00:00:00"/>
    <x v="0"/>
  </r>
  <r>
    <s v="ORD00966"/>
    <n v="23.240702722177801"/>
    <n v="77.429767550965806"/>
    <s v="MP Nagar"/>
    <s v="Swiggy"/>
    <n v="783.85"/>
    <s v="South Indian"/>
    <d v="2026-01-04T20:25:47"/>
    <n v="30"/>
    <n v="4.8"/>
    <d v="2026-01-04T00:00:00"/>
    <x v="0"/>
  </r>
  <r>
    <s v="ORD00967"/>
    <n v="23.262357768354299"/>
    <n v="77.413527853278197"/>
    <s v="New Market"/>
    <s v="Zomato"/>
    <n v="227.87"/>
    <s v="North Indian"/>
    <d v="2026-01-06T22:25:47"/>
    <n v="45"/>
    <n v="4.2"/>
    <d v="2026-01-06T00:00:00"/>
    <x v="0"/>
  </r>
  <r>
    <s v="ORD00968"/>
    <n v="23.189395896165799"/>
    <n v="77.465601181759894"/>
    <s v="Ashoka Garden"/>
    <s v="Zomato"/>
    <n v="269.64999999999998"/>
    <s v="North Indian"/>
    <d v="2026-01-09T19:25:47"/>
    <n v="35"/>
    <n v="3.6"/>
    <d v="2026-01-09T00:00:00"/>
    <x v="0"/>
  </r>
  <r>
    <s v="ORD00969"/>
    <n v="23.225848346782001"/>
    <n v="77.415203401452899"/>
    <s v="MP Nagar"/>
    <s v="Zomato"/>
    <n v="90.9"/>
    <s v="South Indian"/>
    <d v="2026-01-25T02:25:47"/>
    <n v="44"/>
    <n v="4.0999999999999996"/>
    <d v="2026-01-25T00:00:00"/>
    <x v="0"/>
  </r>
  <r>
    <s v="ORD00970"/>
    <n v="23.227922090751498"/>
    <n v="77.4257731480091"/>
    <s v="MP Nagar"/>
    <s v="Swiggy"/>
    <n v="236"/>
    <s v="Biryani"/>
    <d v="2026-01-26T14:25:47"/>
    <n v="33"/>
    <n v="4.2"/>
    <d v="2026-01-26T00:00:00"/>
    <x v="0"/>
  </r>
  <r>
    <s v="ORD00971"/>
    <n v="23.206952717579401"/>
    <n v="77.450193521981006"/>
    <s v="Shahpura"/>
    <s v="Zomato"/>
    <n v="108.04"/>
    <s v="Burger"/>
    <d v="2026-01-30T02:25:47"/>
    <n v="38"/>
    <n v="4.0999999999999996"/>
    <d v="2026-01-30T00:00:00"/>
    <x v="0"/>
  </r>
  <r>
    <s v="ORD00972"/>
    <n v="23.245354658177401"/>
    <n v="77.4248316518959"/>
    <s v="Jahangirabad"/>
    <s v="Swiggy"/>
    <n v="67.290000000000006"/>
    <s v="North Indian"/>
    <d v="2026-01-04T18:25:47"/>
    <n v="39"/>
    <n v="3.7"/>
    <d v="2026-01-04T00:00:00"/>
    <x v="0"/>
  </r>
  <r>
    <s v="ORD00973"/>
    <n v="23.178231265039301"/>
    <n v="77.408770471842999"/>
    <s v="Bawadiya Kalan"/>
    <s v="Zomato"/>
    <n v="684.5"/>
    <s v="North Indian"/>
    <d v="2026-01-28T20:25:47"/>
    <n v="28"/>
    <n v="3.6"/>
    <d v="2026-01-28T00:00:00"/>
    <x v="0"/>
  </r>
  <r>
    <s v="ORD00974"/>
    <n v="23.274385681178199"/>
    <n v="77.404158377416294"/>
    <s v="Berasia Road"/>
    <s v="Zomato"/>
    <n v="172.22"/>
    <s v="North Indian"/>
    <d v="2026-02-02T18:25:47"/>
    <n v="38"/>
    <n v="4.5999999999999996"/>
    <d v="2026-02-02T00:00:00"/>
    <x v="1"/>
  </r>
  <r>
    <s v="ORD00975"/>
    <n v="23.2216336479249"/>
    <n v="77.4608844214508"/>
    <s v="Gulmohar Colony"/>
    <s v="Swiggy"/>
    <n v="322.56"/>
    <s v="North Indian"/>
    <d v="2026-01-08T22:25:47"/>
    <n v="44"/>
    <n v="3.7"/>
    <d v="2026-01-08T00:00:00"/>
    <x v="0"/>
  </r>
  <r>
    <s v="ORD00976"/>
    <n v="23.221784233171"/>
    <n v="77.416673873290705"/>
    <s v="MP Nagar"/>
    <s v="Zomato"/>
    <n v="54.43"/>
    <s v="North Indian"/>
    <d v="2026-01-11T21:25:47"/>
    <n v="36"/>
    <n v="4.2"/>
    <d v="2026-01-11T00:00:00"/>
    <x v="0"/>
  </r>
  <r>
    <s v="ORD00977"/>
    <n v="23.208905957839601"/>
    <n v="77.458975782566498"/>
    <s v="Gulmohar Colony"/>
    <s v="Swiggy"/>
    <n v="396.24"/>
    <s v="Desserts"/>
    <d v="2026-01-09T00:25:47"/>
    <n v="33"/>
    <n v="4.5"/>
    <d v="2026-01-09T00:00:00"/>
    <x v="0"/>
  </r>
  <r>
    <s v="ORD00978"/>
    <n v="23.2287691657633"/>
    <n v="77.402936846834393"/>
    <s v="MP Nagar"/>
    <s v="Zomato"/>
    <n v="370.76"/>
    <s v="Pizza"/>
    <d v="2026-01-29T04:25:47"/>
    <n v="31"/>
    <n v="4.0999999999999996"/>
    <d v="2026-01-29T00:00:00"/>
    <x v="0"/>
  </r>
  <r>
    <s v="ORD00979"/>
    <n v="23.310356848256401"/>
    <n v="77.430251378241095"/>
    <s v="Govindpura"/>
    <s v="Swiggy"/>
    <n v="47.06"/>
    <s v="North Indian"/>
    <d v="2026-01-27T19:25:47"/>
    <n v="45"/>
    <n v="4.2"/>
    <d v="2026-01-27T00:00:00"/>
    <x v="0"/>
  </r>
  <r>
    <s v="ORD00980"/>
    <n v="23.239199131085499"/>
    <n v="77.390247207279302"/>
    <s v="TT Nagar"/>
    <s v="Swiggy"/>
    <n v="138.57"/>
    <s v="North Indian"/>
    <d v="2026-01-13T17:25:47"/>
    <n v="31"/>
    <n v="4.0999999999999996"/>
    <d v="2026-01-13T00:00:00"/>
    <x v="0"/>
  </r>
  <r>
    <s v="ORD00981"/>
    <n v="23.219465339192102"/>
    <n v="77.402617551832193"/>
    <s v="TT Nagar"/>
    <s v="Swiggy"/>
    <n v="255.11"/>
    <s v="Biryani"/>
    <d v="2026-01-09T19:25:47"/>
    <n v="41"/>
    <n v="3.6"/>
    <d v="2026-01-09T00:00:00"/>
    <x v="0"/>
  </r>
  <r>
    <s v="ORD00982"/>
    <n v="23.213314343633002"/>
    <n v="77.455412790321304"/>
    <s v="Shahpura"/>
    <s v="Swiggy"/>
    <n v="262.38"/>
    <s v="Beverages"/>
    <d v="2026-01-27T17:25:47"/>
    <n v="52"/>
    <n v="4.5"/>
    <d v="2026-01-27T00:00:00"/>
    <x v="0"/>
  </r>
  <r>
    <s v="ORD00983"/>
    <n v="23.231324108036699"/>
    <n v="77.422670822418496"/>
    <s v="MP Nagar"/>
    <s v="Zomato"/>
    <n v="162.75"/>
    <s v="North Indian"/>
    <d v="2026-01-22T23:25:47"/>
    <n v="39"/>
    <n v="3.9"/>
    <d v="2026-01-22T00:00:00"/>
    <x v="0"/>
  </r>
  <r>
    <s v="ORD00984"/>
    <n v="23.2186661380494"/>
    <n v="77.387749580532002"/>
    <s v="TT Nagar"/>
    <s v="Zomato"/>
    <n v="412.5"/>
    <s v="South Indian"/>
    <d v="2026-01-28T16:25:47"/>
    <n v="34"/>
    <n v="3.8"/>
    <d v="2026-01-28T00:00:00"/>
    <x v="0"/>
  </r>
  <r>
    <s v="ORD00985"/>
    <n v="23.193221960169598"/>
    <n v="77.476337083652794"/>
    <s v="Ashoka Garden"/>
    <s v="Swiggy"/>
    <n v="128.25"/>
    <s v="Pizza"/>
    <d v="2026-01-04T15:25:47"/>
    <n v="52"/>
    <n v="3.7"/>
    <d v="2026-01-04T00:00:00"/>
    <x v="0"/>
  </r>
  <r>
    <s v="ORD00986"/>
    <n v="23.1784342619897"/>
    <n v="77.428174148307804"/>
    <s v="Bawadiya Kalan"/>
    <s v="Zomato"/>
    <n v="151.88999999999999"/>
    <s v="North Indian"/>
    <d v="2026-01-27T19:25:47"/>
    <n v="32"/>
    <n v="3.6"/>
    <d v="2026-01-27T00:00:00"/>
    <x v="0"/>
  </r>
  <r>
    <s v="ORD00987"/>
    <n v="23.245500585315501"/>
    <n v="77.419398532901397"/>
    <s v="Jahangirabad"/>
    <s v="Zomato"/>
    <n v="62.24"/>
    <s v="Chinese"/>
    <d v="2026-01-26T01:25:47"/>
    <n v="41"/>
    <n v="4.3"/>
    <d v="2026-01-26T00:00:00"/>
    <x v="0"/>
  </r>
  <r>
    <s v="ORD00988"/>
    <n v="23.226474548172899"/>
    <n v="77.433792386055202"/>
    <s v="MP Nagar"/>
    <s v="Swiggy"/>
    <n v="127.63"/>
    <s v="North Indian"/>
    <d v="2026-01-20T16:25:47"/>
    <n v="30"/>
    <n v="4.0999999999999996"/>
    <d v="2026-01-20T00:00:00"/>
    <x v="0"/>
  </r>
  <r>
    <s v="ORD00989"/>
    <n v="23.301880993723302"/>
    <n v="77.444061188896796"/>
    <s v="Govindpura"/>
    <s v="Swiggy"/>
    <n v="132.54"/>
    <s v="Fast Food"/>
    <d v="2026-01-08T06:25:47"/>
    <n v="53"/>
    <n v="4.5"/>
    <d v="2026-01-08T00:00:00"/>
    <x v="0"/>
  </r>
  <r>
    <s v="ORD00990"/>
    <n v="23.185717393450499"/>
    <n v="77.418939284468493"/>
    <s v="Bawadiya Kalan"/>
    <s v="Swiggy"/>
    <n v="66.510000000000005"/>
    <s v="Pizza"/>
    <d v="2026-01-14T18:25:47"/>
    <n v="53"/>
    <n v="4.5"/>
    <d v="2026-01-14T00:00:00"/>
    <x v="0"/>
  </r>
  <r>
    <s v="ORD00991"/>
    <n v="23.249495473835299"/>
    <n v="77.436731144312105"/>
    <s v="Koh-e-Fiza"/>
    <s v="Swiggy"/>
    <n v="242.66"/>
    <s v="North Indian"/>
    <d v="2026-01-24T16:25:47"/>
    <n v="29"/>
    <n v="3.6"/>
    <d v="2026-01-24T00:00:00"/>
    <x v="0"/>
  </r>
  <r>
    <s v="ORD00992"/>
    <n v="23.206846763706299"/>
    <n v="77.454852776476798"/>
    <s v="Shahpura"/>
    <s v="Zomato"/>
    <n v="122.57"/>
    <s v="Chinese"/>
    <d v="2026-01-15T17:25:47"/>
    <n v="29"/>
    <n v="4.4000000000000004"/>
    <d v="2026-01-15T00:00:00"/>
    <x v="0"/>
  </r>
  <r>
    <s v="ORD00993"/>
    <n v="23.2697832767109"/>
    <n v="77.341556651691306"/>
    <s v="Bairagarh"/>
    <s v="Swiggy"/>
    <n v="283.68"/>
    <s v="Chinese"/>
    <d v="2026-01-12T01:25:47"/>
    <n v="44"/>
    <n v="3.7"/>
    <d v="2026-01-12T00:00:00"/>
    <x v="0"/>
  </r>
  <r>
    <s v="ORD00994"/>
    <n v="23.220732895385101"/>
    <n v="77.397848169086501"/>
    <s v="TT Nagar"/>
    <s v="Zomato"/>
    <n v="603.37"/>
    <s v="Fast Food"/>
    <d v="2026-01-30T16:25:47"/>
    <n v="30"/>
    <n v="4.3"/>
    <d v="2026-01-30T00:00:00"/>
    <x v="0"/>
  </r>
  <r>
    <s v="ORD00995"/>
    <n v="23.280757755437399"/>
    <n v="77.4081487714503"/>
    <s v="Berasia Road"/>
    <s v="Swiggy"/>
    <n v="425.3"/>
    <s v="North Indian"/>
    <d v="2026-01-29T20:25:47"/>
    <n v="31"/>
    <n v="4.7"/>
    <d v="2026-01-29T00:00:00"/>
    <x v="0"/>
  </r>
  <r>
    <s v="ORD00996"/>
    <n v="23.195611702838502"/>
    <n v="77.480210745027094"/>
    <s v="Piplani"/>
    <s v="Zomato"/>
    <n v="37.24"/>
    <s v="Biryani"/>
    <d v="2026-01-13T02:25:47"/>
    <n v="28"/>
    <n v="4.5999999999999996"/>
    <d v="2026-01-13T00:00:00"/>
    <x v="0"/>
  </r>
  <r>
    <s v="ORD00997"/>
    <n v="23.2455303940947"/>
    <n v="77.417741065958793"/>
    <s v="Jahangirabad"/>
    <s v="Zomato"/>
    <n v="288.95"/>
    <s v="North Indian"/>
    <d v="2026-01-29T00:25:47"/>
    <n v="42"/>
    <n v="4.5"/>
    <d v="2026-01-29T00:00:00"/>
    <x v="0"/>
  </r>
  <r>
    <s v="ORD00998"/>
    <n v="23.221920822994399"/>
    <n v="77.477453785961501"/>
    <s v="Ayodhya Nagar"/>
    <s v="Swiggy"/>
    <n v="380.76"/>
    <s v="Pizza"/>
    <d v="2026-01-20T05:25:47"/>
    <n v="27"/>
    <n v="3.6"/>
    <d v="2026-01-20T00:00:00"/>
    <x v="0"/>
  </r>
  <r>
    <s v="ORD00999"/>
    <n v="23.202635008675198"/>
    <n v="77.480003193530294"/>
    <s v="Piplani"/>
    <s v="Zomato"/>
    <n v="196.49"/>
    <s v="Biryani"/>
    <d v="2026-01-23T19:25:47"/>
    <n v="48"/>
    <n v="3.9"/>
    <d v="2026-01-23T00:00:00"/>
    <x v="0"/>
  </r>
  <r>
    <s v="ORD01000"/>
    <n v="23.212382060292999"/>
    <n v="77.459567679111004"/>
    <s v="Ashoka Garden"/>
    <s v="Zomato"/>
    <n v="375.1"/>
    <s v="Biryani"/>
    <d v="2026-01-04T17:25:47"/>
    <n v="28"/>
    <n v="4.3"/>
    <d v="2026-01-04T00:00:00"/>
    <x v="0"/>
  </r>
  <r>
    <s v="ORD01001"/>
    <n v="23.197435156949101"/>
    <n v="77.428828342572004"/>
    <s v="Hoshangabad Road"/>
    <s v="Zomato"/>
    <n v="119.53"/>
    <s v="Pizza"/>
    <d v="2026-01-08T15:25:47"/>
    <n v="49"/>
    <n v="4.7"/>
    <d v="2026-01-08T00:00:00"/>
    <x v="0"/>
  </r>
  <r>
    <s v="ORD01002"/>
    <n v="23.221908455457001"/>
    <n v="77.4713287480389"/>
    <s v="Ashoka Garden"/>
    <s v="Swiggy"/>
    <n v="9.15"/>
    <s v="Burger"/>
    <d v="2026-01-17T19:25:47"/>
    <n v="25"/>
    <n v="4.3"/>
    <d v="2026-01-17T00:00:00"/>
    <x v="0"/>
  </r>
  <r>
    <s v="ORD01003"/>
    <n v="23.1543266373817"/>
    <n v="77.436183758746594"/>
    <s v="Raisen Road"/>
    <s v="Zomato"/>
    <n v="376.13"/>
    <s v="North Indian"/>
    <d v="2026-01-11T22:25:47"/>
    <n v="30"/>
    <n v="3.8"/>
    <d v="2026-01-11T00:00:00"/>
    <x v="0"/>
  </r>
  <r>
    <s v="ORD01004"/>
    <n v="23.260293583502399"/>
    <n v="77.411056368083194"/>
    <s v="New Market"/>
    <s v="Swiggy"/>
    <n v="170.21"/>
    <s v="Continental"/>
    <d v="2026-01-17T18:25:47"/>
    <n v="52"/>
    <n v="3.8"/>
    <d v="2026-01-17T00:00:00"/>
    <x v="0"/>
  </r>
  <r>
    <s v="ORD01005"/>
    <n v="23.224018047469901"/>
    <n v="77.463076569584203"/>
    <s v="Gulmohar Colony"/>
    <s v="Zomato"/>
    <n v="82.44"/>
    <s v="South Indian"/>
    <d v="2026-01-06T02:25:47"/>
    <n v="35"/>
    <n v="4.7"/>
    <d v="2026-01-06T00:00:00"/>
    <x v="0"/>
  </r>
  <r>
    <s v="ORD01006"/>
    <n v="23.234675248507301"/>
    <n v="77.415098417378005"/>
    <s v="MP Nagar"/>
    <s v="Zomato"/>
    <n v="69.5"/>
    <s v="Burger"/>
    <d v="2026-01-27T01:25:47"/>
    <n v="50"/>
    <n v="4.0999999999999996"/>
    <d v="2026-01-27T00:00:00"/>
    <x v="0"/>
  </r>
  <r>
    <s v="ORD01007"/>
    <n v="23.1815648395017"/>
    <n v="77.483203060408698"/>
    <s v="Piplani"/>
    <s v="Swiggy"/>
    <n v="686.16"/>
    <s v="Chinese"/>
    <d v="2026-01-29T17:25:47"/>
    <n v="50"/>
    <n v="3.9"/>
    <d v="2026-01-29T00:00:00"/>
    <x v="0"/>
  </r>
  <r>
    <s v="ORD01008"/>
    <n v="23.2357797313283"/>
    <n v="77.430488533384803"/>
    <s v="MP Nagar"/>
    <s v="Swiggy"/>
    <n v="348.32"/>
    <s v="Biryani"/>
    <d v="2026-01-08T12:25:47"/>
    <n v="43"/>
    <n v="4.4000000000000004"/>
    <d v="2026-01-08T00:00:00"/>
    <x v="0"/>
  </r>
  <r>
    <s v="ORD01009"/>
    <n v="23.206038956389399"/>
    <n v="77.440600995237205"/>
    <s v="Arera Colony"/>
    <s v="Zomato"/>
    <n v="1152.6600000000001"/>
    <s v="South Indian"/>
    <d v="2026-01-31T21:25:47"/>
    <n v="34"/>
    <n v="4.3"/>
    <d v="2026-01-31T00:00:00"/>
    <x v="0"/>
  </r>
  <r>
    <s v="ORD01010"/>
    <n v="23.15"/>
    <n v="77.449941111510896"/>
    <s v="Raisen Road"/>
    <s v="Swiggy"/>
    <n v="101.08"/>
    <s v="South Indian"/>
    <d v="2026-01-23T17:25:47"/>
    <n v="53"/>
    <n v="4.7"/>
    <d v="2026-01-23T00:00:00"/>
    <x v="0"/>
  </r>
  <r>
    <s v="ORD01011"/>
    <n v="23.190159812002001"/>
    <n v="77.459460999459694"/>
    <s v="Shahpura"/>
    <s v="Zomato"/>
    <n v="251.41"/>
    <s v="Fast Food"/>
    <d v="2026-01-08T03:25:47"/>
    <n v="25"/>
    <n v="4.0999999999999996"/>
    <d v="2026-01-08T00:00:00"/>
    <x v="0"/>
  </r>
  <r>
    <s v="ORD01012"/>
    <n v="23.259123176475001"/>
    <n v="77.427601360696997"/>
    <s v="New Market"/>
    <s v="Zomato"/>
    <n v="458.27"/>
    <s v="Fast Food"/>
    <d v="2026-01-04T06:25:47"/>
    <n v="36"/>
    <n v="4.7"/>
    <d v="2026-01-04T00:00:00"/>
    <x v="0"/>
  </r>
  <r>
    <s v="ORD01013"/>
    <n v="23.1840860212506"/>
    <n v="77.432854488917897"/>
    <s v="Bawadiya Kalan"/>
    <s v="Zomato"/>
    <n v="358.73"/>
    <s v="North Indian"/>
    <d v="2026-02-02T01:25:47"/>
    <n v="25"/>
    <n v="4.5"/>
    <d v="2026-02-02T00:00:00"/>
    <x v="1"/>
  </r>
  <r>
    <s v="ORD01014"/>
    <n v="23.238801389110101"/>
    <n v="77.430642863025398"/>
    <s v="MP Nagar"/>
    <s v="Zomato"/>
    <n v="92.06"/>
    <s v="Chinese"/>
    <d v="2026-01-05T02:25:47"/>
    <n v="26"/>
    <n v="4.4000000000000004"/>
    <d v="2026-01-05T00:00:00"/>
    <x v="0"/>
  </r>
  <r>
    <s v="ORD01015"/>
    <n v="23.241892340041399"/>
    <n v="77.398744127712803"/>
    <s v="TT Nagar"/>
    <s v="Zomato"/>
    <n v="226.66"/>
    <s v="North Indian"/>
    <d v="2026-01-30T21:25:47"/>
    <n v="43"/>
    <n v="3.9"/>
    <d v="2026-01-30T00:00:00"/>
    <x v="0"/>
  </r>
  <r>
    <s v="ORD01016"/>
    <n v="23.236853334007201"/>
    <n v="77.4155417676551"/>
    <s v="MP Nagar"/>
    <s v="Zomato"/>
    <n v="58.52"/>
    <s v="Biryani"/>
    <d v="2026-01-12T18:25:47"/>
    <n v="43"/>
    <n v="4.0999999999999996"/>
    <d v="2026-01-12T00:00:00"/>
    <x v="0"/>
  </r>
  <r>
    <s v="ORD01017"/>
    <n v="23.2481054852976"/>
    <n v="77.4167205847925"/>
    <s v="Jahangirabad"/>
    <s v="Swiggy"/>
    <n v="189.55"/>
    <s v="Continental"/>
    <d v="2026-01-06T20:25:47"/>
    <n v="40"/>
    <n v="4.5999999999999996"/>
    <d v="2026-01-06T00:00:00"/>
    <x v="0"/>
  </r>
  <r>
    <s v="ORD01018"/>
    <n v="23.224624720159198"/>
    <n v="77.408568958015195"/>
    <s v="TT Nagar"/>
    <s v="Swiggy"/>
    <n v="119.81"/>
    <s v="Burger"/>
    <d v="2026-01-18T19:25:47"/>
    <n v="40"/>
    <n v="4.3"/>
    <d v="2026-01-18T00:00:00"/>
    <x v="0"/>
  </r>
  <r>
    <s v="ORD01019"/>
    <n v="23.232185298820902"/>
    <n v="77.420458625728301"/>
    <s v="MP Nagar"/>
    <s v="Swiggy"/>
    <n v="429.18"/>
    <s v="North Indian"/>
    <d v="2026-01-28T15:25:47"/>
    <n v="45"/>
    <n v="3.8"/>
    <d v="2026-01-28T00:00:00"/>
    <x v="0"/>
  </r>
  <r>
    <s v="ORD01020"/>
    <n v="23.2077290047284"/>
    <n v="77.465107820531202"/>
    <s v="Shahpura"/>
    <s v="Zomato"/>
    <n v="324.51"/>
    <s v="Pizza"/>
    <d v="2026-01-05T03:25:47"/>
    <n v="35"/>
    <n v="3.9"/>
    <d v="2026-01-05T00:00:00"/>
    <x v="0"/>
  </r>
  <r>
    <s v="ORD01021"/>
    <n v="23.229268690808201"/>
    <n v="77.390702053455797"/>
    <s v="Chunabhatti"/>
    <s v="Swiggy"/>
    <n v="460.79"/>
    <s v="North Indian"/>
    <d v="2026-01-05T17:25:47"/>
    <n v="54"/>
    <n v="4.5"/>
    <d v="2026-01-05T00:00:00"/>
    <x v="0"/>
  </r>
  <r>
    <s v="ORD01022"/>
    <n v="23.255270784913499"/>
    <n v="77.409685679232794"/>
    <s v="New Market"/>
    <s v="Swiggy"/>
    <n v="893.46"/>
    <s v="North Indian"/>
    <d v="2026-01-15T07:25:47"/>
    <n v="35"/>
    <n v="4"/>
    <d v="2026-01-15T00:00:00"/>
    <x v="0"/>
  </r>
  <r>
    <s v="ORD01023"/>
    <n v="23.184787289565001"/>
    <n v="77.456081246173198"/>
    <s v="Hoshangabad Road"/>
    <s v="Zomato"/>
    <n v="427.5"/>
    <s v="South Indian"/>
    <d v="2026-01-15T01:25:47"/>
    <n v="30"/>
    <n v="4.2"/>
    <d v="2026-01-15T00:00:00"/>
    <x v="0"/>
  </r>
  <r>
    <s v="ORD01024"/>
    <n v="23.2612815732009"/>
    <n v="77.412028680172995"/>
    <s v="New Market"/>
    <s v="Swiggy"/>
    <n v="60.66"/>
    <s v="Fast Food"/>
    <d v="2026-01-30T02:25:47"/>
    <n v="34"/>
    <n v="4.3"/>
    <d v="2026-01-30T00:00:00"/>
    <x v="0"/>
  </r>
  <r>
    <s v="ORD01025"/>
    <n v="23.201116450677901"/>
    <n v="77.451334947041801"/>
    <s v="Shahpura"/>
    <s v="Swiggy"/>
    <n v="408.17"/>
    <s v="Fast Food"/>
    <d v="2026-01-12T09:25:47"/>
    <n v="46"/>
    <n v="4.4000000000000004"/>
    <d v="2026-01-12T00:00:00"/>
    <x v="0"/>
  </r>
  <r>
    <s v="ORD01026"/>
    <n v="23.220772554834699"/>
    <n v="77.405975359059894"/>
    <s v="TT Nagar"/>
    <s v="Zomato"/>
    <n v="400.45"/>
    <s v="South Indian"/>
    <d v="2026-01-07T23:25:47"/>
    <n v="39"/>
    <n v="4.2"/>
    <d v="2026-01-07T00:00:00"/>
    <x v="0"/>
  </r>
  <r>
    <s v="ORD01027"/>
    <n v="23.244793366506499"/>
    <n v="77.423335782750797"/>
    <s v="Jahangirabad"/>
    <s v="Swiggy"/>
    <n v="347.61"/>
    <s v="North Indian"/>
    <d v="2026-01-22T03:25:47"/>
    <n v="52"/>
    <n v="4"/>
    <d v="2026-01-22T00:00:00"/>
    <x v="0"/>
  </r>
  <r>
    <s v="ORD01028"/>
    <n v="23.240451605217999"/>
    <n v="77.434221244003496"/>
    <s v="MP Nagar"/>
    <s v="Zomato"/>
    <n v="446.26"/>
    <s v="Chinese"/>
    <d v="2026-01-25T02:25:47"/>
    <n v="50"/>
    <n v="4.5"/>
    <d v="2026-01-25T00:00:00"/>
    <x v="0"/>
  </r>
  <r>
    <s v="ORD01029"/>
    <n v="23.1946341060581"/>
    <n v="77.472774265227002"/>
    <s v="Piplani"/>
    <s v="Zomato"/>
    <n v="34.840000000000003"/>
    <s v="Chinese"/>
    <d v="2026-01-17T02:25:47"/>
    <n v="51"/>
    <n v="4.3"/>
    <d v="2026-01-17T00:00:00"/>
    <x v="0"/>
  </r>
  <r>
    <s v="ORD01030"/>
    <n v="23.2234394555378"/>
    <n v="77.427876091451694"/>
    <s v="MP Nagar"/>
    <s v="Zomato"/>
    <n v="923.12"/>
    <s v="South Indian"/>
    <d v="2026-01-18T19:25:47"/>
    <n v="33"/>
    <n v="3.7"/>
    <d v="2026-01-18T00:00:00"/>
    <x v="0"/>
  </r>
  <r>
    <s v="ORD01031"/>
    <n v="23.1929522097467"/>
    <n v="77.453432327896607"/>
    <s v="Hoshangabad Road"/>
    <s v="Zomato"/>
    <n v="133.97"/>
    <s v="Fast Food"/>
    <d v="2026-01-15T04:25:47"/>
    <n v="35"/>
    <n v="4.4000000000000004"/>
    <d v="2026-01-15T00:00:00"/>
    <x v="0"/>
  </r>
  <r>
    <s v="ORD01032"/>
    <n v="23.1932911357599"/>
    <n v="77.491008839434301"/>
    <s v="Piplani"/>
    <s v="Zomato"/>
    <n v="173.85"/>
    <s v="Pizza"/>
    <d v="2026-02-02T21:25:47"/>
    <n v="43"/>
    <n v="4.3"/>
    <d v="2026-02-02T00:00:00"/>
    <x v="1"/>
  </r>
  <r>
    <s v="ORD01033"/>
    <n v="23.198257160176901"/>
    <n v="77.453142743213306"/>
    <s v="Hoshangabad Road"/>
    <s v="Swiggy"/>
    <n v="291.31"/>
    <s v="South Indian"/>
    <d v="2026-01-30T18:25:47"/>
    <n v="37"/>
    <n v="3.6"/>
    <d v="2026-01-30T00:00:00"/>
    <x v="0"/>
  </r>
  <r>
    <s v="ORD01034"/>
    <n v="23.207058865893298"/>
    <n v="77.457777742042495"/>
    <s v="Gulmohar Colony"/>
    <s v="Swiggy"/>
    <n v="379.76"/>
    <s v="North Indian"/>
    <d v="2026-01-18T17:25:47"/>
    <n v="50"/>
    <n v="4.7"/>
    <d v="2026-01-18T00:00:00"/>
    <x v="0"/>
  </r>
  <r>
    <s v="ORD01035"/>
    <n v="23.2469810585464"/>
    <n v="77.452703837220298"/>
    <s v="Koh-e-Fiza"/>
    <s v="Zomato"/>
    <n v="136.66999999999999"/>
    <s v="Pizza"/>
    <d v="2026-01-26T03:25:47"/>
    <n v="37"/>
    <n v="3.5"/>
    <d v="2026-01-26T00:00:00"/>
    <x v="0"/>
  </r>
  <r>
    <s v="ORD01036"/>
    <n v="23.191925697301102"/>
    <n v="77.442121845784996"/>
    <s v="Hoshangabad Road"/>
    <s v="Zomato"/>
    <n v="65"/>
    <s v="Desserts"/>
    <d v="2026-01-04T18:25:47"/>
    <n v="52"/>
    <n v="4.4000000000000004"/>
    <d v="2026-01-04T00:00:00"/>
    <x v="0"/>
  </r>
  <r>
    <s v="ORD01037"/>
    <n v="23.267045092738599"/>
    <n v="77.412778804439697"/>
    <s v="New Market"/>
    <s v="Zomato"/>
    <n v="104.71"/>
    <s v="Biryani"/>
    <d v="2026-01-19T12:25:47"/>
    <n v="44"/>
    <n v="4.0999999999999996"/>
    <d v="2026-01-19T00:00:00"/>
    <x v="0"/>
  </r>
  <r>
    <s v="ORD01038"/>
    <n v="23.209952743684401"/>
    <n v="77.463473647144198"/>
    <s v="Shahpura"/>
    <s v="Swiggy"/>
    <n v="91.87"/>
    <s v="North Indian"/>
    <d v="2026-01-21T07:25:47"/>
    <n v="30"/>
    <n v="4.5999999999999996"/>
    <d v="2026-01-21T00:00:00"/>
    <x v="0"/>
  </r>
  <r>
    <s v="ORD01039"/>
    <n v="23.235760799674601"/>
    <n v="77.426762083829004"/>
    <s v="MP Nagar"/>
    <s v="Zomato"/>
    <n v="401.61"/>
    <s v="Fast Food"/>
    <d v="2026-01-20T20:25:47"/>
    <n v="51"/>
    <n v="4"/>
    <d v="2026-01-20T00:00:00"/>
    <x v="0"/>
  </r>
  <r>
    <s v="ORD01040"/>
    <n v="23.205712146838898"/>
    <n v="77.449900479824905"/>
    <s v="Shahpura"/>
    <s v="Zomato"/>
    <n v="196.8"/>
    <s v="Fast Food"/>
    <d v="2026-01-16T02:25:47"/>
    <n v="29"/>
    <n v="4"/>
    <d v="2026-01-16T00:00:00"/>
    <x v="0"/>
  </r>
  <r>
    <s v="ORD01041"/>
    <n v="23.252008240748101"/>
    <n v="77.417936523781805"/>
    <s v="New Market"/>
    <s v="Zomato"/>
    <n v="54.94"/>
    <s v="Beverages"/>
    <d v="2026-01-11T08:25:47"/>
    <n v="32"/>
    <n v="4.3"/>
    <d v="2026-01-11T00:00:00"/>
    <x v="0"/>
  </r>
  <r>
    <s v="ORD01042"/>
    <n v="23.191079511278001"/>
    <n v="77.415547321183993"/>
    <s v="Bawadiya Kalan"/>
    <s v="Swiggy"/>
    <n v="244.38"/>
    <s v="North Indian"/>
    <d v="2026-01-26T01:25:47"/>
    <n v="32"/>
    <n v="4.7"/>
    <d v="2026-01-26T00:00:00"/>
    <x v="0"/>
  </r>
  <r>
    <s v="ORD01043"/>
    <n v="23.2259312223892"/>
    <n v="77.421642030194704"/>
    <s v="MP Nagar"/>
    <s v="Zomato"/>
    <n v="664.17"/>
    <s v="Biryani"/>
    <d v="2026-01-15T17:25:47"/>
    <n v="42"/>
    <n v="3.8"/>
    <d v="2026-01-15T00:00:00"/>
    <x v="0"/>
  </r>
  <r>
    <s v="ORD01044"/>
    <n v="23.193587294058201"/>
    <n v="77.460297750642496"/>
    <s v="Hoshangabad Road"/>
    <s v="Zomato"/>
    <n v="424.93"/>
    <s v="Continental"/>
    <d v="2026-01-23T01:25:47"/>
    <n v="26"/>
    <n v="3.5"/>
    <d v="2026-01-23T00:00:00"/>
    <x v="0"/>
  </r>
  <r>
    <s v="ORD01045"/>
    <n v="23.219542073260001"/>
    <n v="77.433437741866399"/>
    <s v="MP Nagar"/>
    <s v="Zomato"/>
    <n v="751.08"/>
    <s v="Chinese"/>
    <d v="2026-01-25T23:25:47"/>
    <n v="53"/>
    <n v="4.2"/>
    <d v="2026-01-25T00:00:00"/>
    <x v="0"/>
  </r>
  <r>
    <s v="ORD01046"/>
    <n v="23.240851966653501"/>
    <n v="77.423085584247104"/>
    <s v="MP Nagar"/>
    <s v="Swiggy"/>
    <n v="228.16"/>
    <s v="Pizza"/>
    <d v="2026-01-09T11:25:47"/>
    <n v="34"/>
    <n v="3.7"/>
    <d v="2026-01-09T00:00:00"/>
    <x v="0"/>
  </r>
  <r>
    <s v="ORD01047"/>
    <n v="23.207399855244098"/>
    <n v="77.435294982002702"/>
    <s v="Hoshangabad Road"/>
    <s v="Swiggy"/>
    <n v="123.5"/>
    <s v="Chinese"/>
    <d v="2026-01-10T22:25:47"/>
    <n v="45"/>
    <n v="3.8"/>
    <d v="2026-01-10T00:00:00"/>
    <x v="0"/>
  </r>
  <r>
    <s v="ORD01048"/>
    <n v="23.199070667516601"/>
    <n v="77.403123627724895"/>
    <s v="Danish Kunj"/>
    <s v="Swiggy"/>
    <n v="82.46"/>
    <s v="Chinese"/>
    <d v="2026-01-26T22:25:47"/>
    <n v="33"/>
    <n v="4.8"/>
    <d v="2026-01-26T00:00:00"/>
    <x v="0"/>
  </r>
  <r>
    <s v="ORD01049"/>
    <n v="23.200562873438798"/>
    <n v="77.449164186457494"/>
    <s v="Hoshangabad Road"/>
    <s v="Zomato"/>
    <n v="568.34"/>
    <s v="North Indian"/>
    <d v="2026-01-18T19:25:47"/>
    <n v="46"/>
    <n v="4.2"/>
    <d v="2026-01-18T00:00:00"/>
    <x v="0"/>
  </r>
  <r>
    <s v="ORD01050"/>
    <n v="23.2263436335354"/>
    <n v="77.401518920333999"/>
    <s v="MP Nagar"/>
    <s v="Zomato"/>
    <n v="164.12"/>
    <s v="Chinese"/>
    <d v="2026-01-28T01:25:47"/>
    <n v="47"/>
    <n v="3.5"/>
    <d v="2026-01-28T00:00:00"/>
    <x v="0"/>
  </r>
  <r>
    <s v="ORD01051"/>
    <n v="23.200182607647601"/>
    <n v="77.4349437368911"/>
    <s v="Hoshangabad Road"/>
    <s v="Zomato"/>
    <n v="128.83000000000001"/>
    <s v="Chinese"/>
    <d v="2026-01-05T21:25:47"/>
    <n v="33"/>
    <n v="3.9"/>
    <d v="2026-01-05T00:00:00"/>
    <x v="0"/>
  </r>
  <r>
    <s v="ORD01052"/>
    <n v="23.186549070051399"/>
    <n v="77.492585627743594"/>
    <s v="Piplani"/>
    <s v="Swiggy"/>
    <n v="105.36"/>
    <s v="Biryani"/>
    <d v="2026-01-13T16:25:47"/>
    <n v="30"/>
    <n v="4.2"/>
    <d v="2026-01-13T00:00:00"/>
    <x v="0"/>
  </r>
  <r>
    <s v="ORD01053"/>
    <n v="23.237287579946798"/>
    <n v="77.411543674029303"/>
    <s v="MP Nagar"/>
    <s v="Zomato"/>
    <n v="170.04"/>
    <s v="Chinese"/>
    <d v="2026-01-24T21:25:47"/>
    <n v="34"/>
    <n v="4.2"/>
    <d v="2026-01-24T00:00:00"/>
    <x v="0"/>
  </r>
  <r>
    <s v="ORD01054"/>
    <n v="23.196485971709102"/>
    <n v="77.411124856089899"/>
    <s v="Danish Kunj"/>
    <s v="Swiggy"/>
    <n v="739.7"/>
    <s v="Chinese"/>
    <d v="2026-01-28T19:25:47"/>
    <n v="38"/>
    <n v="4.0999999999999996"/>
    <d v="2026-01-28T00:00:00"/>
    <x v="0"/>
  </r>
  <r>
    <s v="ORD01055"/>
    <n v="23.2403367552599"/>
    <n v="77.406178443665397"/>
    <s v="TT Nagar"/>
    <s v="Swiggy"/>
    <n v="245.33"/>
    <s v="Chinese"/>
    <d v="2026-01-26T02:25:47"/>
    <n v="31"/>
    <n v="4.3"/>
    <d v="2026-01-26T00:00:00"/>
    <x v="0"/>
  </r>
  <r>
    <s v="ORD01056"/>
    <n v="23.2583593271643"/>
    <n v="77.417394206361706"/>
    <s v="New Market"/>
    <s v="Swiggy"/>
    <n v="104.28"/>
    <s v="Pizza"/>
    <d v="2026-02-02T01:25:47"/>
    <n v="28"/>
    <n v="4.4000000000000004"/>
    <d v="2026-02-02T00:00:00"/>
    <x v="1"/>
  </r>
  <r>
    <s v="ORD01057"/>
    <n v="23.223954467450501"/>
    <n v="77.483908999570801"/>
    <s v="Ayodhya Nagar"/>
    <s v="Zomato"/>
    <n v="388.86"/>
    <s v="Fast Food"/>
    <d v="2026-01-22T01:25:47"/>
    <n v="41"/>
    <n v="3.8"/>
    <d v="2026-01-22T00:00:00"/>
    <x v="0"/>
  </r>
  <r>
    <s v="ORD01058"/>
    <n v="23.262091710050001"/>
    <n v="77.409653453414705"/>
    <s v="New Market"/>
    <s v="Swiggy"/>
    <n v="255.79"/>
    <s v="Biryani"/>
    <d v="2026-02-01T18:25:47"/>
    <n v="50"/>
    <n v="4.0999999999999996"/>
    <d v="2026-02-01T00:00:00"/>
    <x v="1"/>
  </r>
  <r>
    <s v="ORD01059"/>
    <n v="23.267187555230699"/>
    <n v="77.412046936482298"/>
    <s v="New Market"/>
    <s v="Zomato"/>
    <n v="128.6"/>
    <s v="South Indian"/>
    <d v="2026-01-23T19:25:47"/>
    <n v="41"/>
    <n v="4.2"/>
    <d v="2026-01-23T00:00:00"/>
    <x v="0"/>
  </r>
  <r>
    <s v="ORD01060"/>
    <n v="23.223370489737999"/>
    <n v="77.407534754853899"/>
    <s v="TT Nagar"/>
    <s v="Swiggy"/>
    <n v="286.01"/>
    <s v="Pizza"/>
    <d v="2026-01-19T22:25:47"/>
    <n v="49"/>
    <n v="3.9"/>
    <d v="2026-01-19T00:00:00"/>
    <x v="0"/>
  </r>
  <r>
    <s v="ORD01061"/>
    <n v="23.234891288694701"/>
    <n v="77.4215970083103"/>
    <s v="MP Nagar"/>
    <s v="Zomato"/>
    <n v="136.58000000000001"/>
    <s v="Chinese"/>
    <d v="2026-01-04T20:25:47"/>
    <n v="31"/>
    <n v="4.4000000000000004"/>
    <d v="2026-01-04T00:00:00"/>
    <x v="0"/>
  </r>
  <r>
    <s v="ORD01062"/>
    <n v="23.194818359550801"/>
    <n v="77.464105928296505"/>
    <s v="Shahpura"/>
    <s v="Zomato"/>
    <n v="281.79000000000002"/>
    <s v="Fast Food"/>
    <d v="2026-01-06T14:25:47"/>
    <n v="44"/>
    <n v="3.9"/>
    <d v="2026-01-06T00:00:00"/>
    <x v="0"/>
  </r>
  <r>
    <s v="ORD01063"/>
    <n v="23.206790136879199"/>
    <n v="77.491264395896295"/>
    <s v="Ashoka Garden"/>
    <s v="Zomato"/>
    <n v="916.71"/>
    <s v="Pizza"/>
    <d v="2026-01-25T03:25:47"/>
    <n v="28"/>
    <n v="3.8"/>
    <d v="2026-01-25T00:00:00"/>
    <x v="0"/>
  </r>
  <r>
    <s v="ORD01064"/>
    <n v="23.224314167832301"/>
    <n v="77.4310449877823"/>
    <s v="MP Nagar"/>
    <s v="Swiggy"/>
    <n v="622.69000000000005"/>
    <s v="North Indian"/>
    <d v="2026-01-24T18:25:47"/>
    <n v="27"/>
    <n v="3.6"/>
    <d v="2026-01-24T00:00:00"/>
    <x v="0"/>
  </r>
  <r>
    <s v="ORD01065"/>
    <n v="23.197932380433699"/>
    <n v="77.474052530955404"/>
    <s v="Ashoka Garden"/>
    <s v="Zomato"/>
    <n v="294.14"/>
    <s v="Chinese"/>
    <d v="2026-02-03T04:25:47"/>
    <n v="54"/>
    <n v="4"/>
    <d v="2026-02-03T00:00:00"/>
    <x v="1"/>
  </r>
  <r>
    <s v="ORD01066"/>
    <n v="23.231429213403"/>
    <n v="77.393248427901696"/>
    <s v="TT Nagar"/>
    <s v="Zomato"/>
    <n v="222.02"/>
    <s v="Chinese"/>
    <d v="2026-01-28T12:25:47"/>
    <n v="42"/>
    <n v="3.9"/>
    <d v="2026-01-28T00:00:00"/>
    <x v="0"/>
  </r>
  <r>
    <s v="ORD01067"/>
    <n v="23.272782343843801"/>
    <n v="77.416152665140004"/>
    <s v="New Market"/>
    <s v="Swiggy"/>
    <n v="127.44"/>
    <s v="South Indian"/>
    <d v="2026-02-02T18:25:47"/>
    <n v="41"/>
    <n v="3.7"/>
    <d v="2026-02-02T00:00:00"/>
    <x v="1"/>
  </r>
  <r>
    <s v="ORD01068"/>
    <n v="23.210356781856301"/>
    <n v="77.472298223112105"/>
    <s v="Ashoka Garden"/>
    <s v="Zomato"/>
    <n v="87.56"/>
    <s v="Pizza"/>
    <d v="2026-01-17T17:25:47"/>
    <n v="34"/>
    <n v="4"/>
    <d v="2026-01-17T00:00:00"/>
    <x v="0"/>
  </r>
  <r>
    <s v="ORD01069"/>
    <n v="23.213061794046101"/>
    <n v="77.473836084278204"/>
    <s v="Ayodhya Nagar"/>
    <s v="Zomato"/>
    <n v="192.55"/>
    <s v="Pizza"/>
    <d v="2026-01-21T05:25:47"/>
    <n v="45"/>
    <n v="4.7"/>
    <d v="2026-01-21T00:00:00"/>
    <x v="0"/>
  </r>
  <r>
    <s v="ORD01070"/>
    <n v="23.204346872263098"/>
    <n v="77.476907307930105"/>
    <s v="Piplani"/>
    <s v="Zomato"/>
    <n v="104.98"/>
    <s v="Burger"/>
    <d v="2026-01-21T00:25:47"/>
    <n v="42"/>
    <n v="4"/>
    <d v="2026-01-21T00:00:00"/>
    <x v="0"/>
  </r>
  <r>
    <s v="ORD01071"/>
    <n v="23.229392410372199"/>
    <n v="77.4256832992791"/>
    <s v="MP Nagar"/>
    <s v="Zomato"/>
    <n v="113.28"/>
    <s v="South Indian"/>
    <d v="2026-01-11T16:25:47"/>
    <n v="44"/>
    <n v="3.9"/>
    <d v="2026-01-11T00:00:00"/>
    <x v="0"/>
  </r>
  <r>
    <s v="ORD01072"/>
    <n v="23.204789195531902"/>
    <n v="77.468341527784801"/>
    <s v="Ashoka Garden"/>
    <s v="Swiggy"/>
    <n v="360.14"/>
    <s v="Burger"/>
    <d v="2026-01-12T18:25:47"/>
    <n v="33"/>
    <n v="3.6"/>
    <d v="2026-01-12T00:00:00"/>
    <x v="0"/>
  </r>
  <r>
    <s v="ORD01073"/>
    <n v="23.219330822681599"/>
    <n v="77.423623025202502"/>
    <s v="MP Nagar"/>
    <s v="Zomato"/>
    <n v="253.35"/>
    <s v="North Indian"/>
    <d v="2026-01-30T13:25:47"/>
    <n v="47"/>
    <n v="3.7"/>
    <d v="2026-01-30T00:00:00"/>
    <x v="0"/>
  </r>
  <r>
    <s v="ORD01074"/>
    <n v="23.259538354921599"/>
    <n v="77.405495356402994"/>
    <s v="Jahangirabad"/>
    <s v="Zomato"/>
    <n v="22.43"/>
    <s v="Fast Food"/>
    <d v="2026-01-07T07:25:47"/>
    <n v="26"/>
    <n v="4.4000000000000004"/>
    <d v="2026-01-07T00:00:00"/>
    <x v="0"/>
  </r>
  <r>
    <s v="ORD01075"/>
    <n v="23.224217412227901"/>
    <n v="77.424553000587807"/>
    <s v="Arera Colony"/>
    <s v="Zomato"/>
    <n v="194.82"/>
    <s v="Beverages"/>
    <d v="2026-02-02T01:25:47"/>
    <n v="45"/>
    <n v="3.8"/>
    <d v="2026-02-02T00:00:00"/>
    <x v="1"/>
  </r>
  <r>
    <s v="ORD01076"/>
    <n v="23.216935047290502"/>
    <n v="77.403187782369201"/>
    <s v="TT Nagar"/>
    <s v="Swiggy"/>
    <n v="140.56"/>
    <s v="Pizza"/>
    <d v="2026-01-25T01:25:47"/>
    <n v="37"/>
    <n v="3.9"/>
    <d v="2026-01-25T00:00:00"/>
    <x v="0"/>
  </r>
  <r>
    <s v="ORD01077"/>
    <n v="23.251156204850499"/>
    <n v="77.4241118148569"/>
    <s v="Koh-e-Fiza"/>
    <s v="Zomato"/>
    <n v="127.68"/>
    <s v="Burger"/>
    <d v="2026-01-23T05:25:47"/>
    <n v="31"/>
    <n v="3.8"/>
    <d v="2026-01-23T00:00:00"/>
    <x v="0"/>
  </r>
  <r>
    <s v="ORD01078"/>
    <n v="23.241848528359402"/>
    <n v="77.424951951842303"/>
    <s v="MP Nagar"/>
    <s v="Swiggy"/>
    <n v="159.32"/>
    <s v="South Indian"/>
    <d v="2026-01-08T01:25:47"/>
    <n v="47"/>
    <n v="3.6"/>
    <d v="2026-01-08T00:00:00"/>
    <x v="0"/>
  </r>
  <r>
    <s v="ORD01079"/>
    <n v="23.213614909369699"/>
    <n v="77.462211653332801"/>
    <s v="Gulmohar Colony"/>
    <s v="Swiggy"/>
    <n v="50.79"/>
    <s v="Desserts"/>
    <d v="2026-01-20T00:25:47"/>
    <n v="35"/>
    <n v="3.5"/>
    <d v="2026-01-20T00:00:00"/>
    <x v="0"/>
  </r>
  <r>
    <s v="ORD01080"/>
    <n v="23.226621582943999"/>
    <n v="77.418419876456795"/>
    <s v="MP Nagar"/>
    <s v="Zomato"/>
    <n v="78.05"/>
    <s v="Beverages"/>
    <d v="2026-01-12T03:25:47"/>
    <n v="52"/>
    <n v="4.4000000000000004"/>
    <d v="2026-01-12T00:00:00"/>
    <x v="0"/>
  </r>
  <r>
    <s v="ORD01081"/>
    <n v="23.2555894777751"/>
    <n v="77.419912199193604"/>
    <s v="New Market"/>
    <s v="Swiggy"/>
    <n v="469.44"/>
    <s v="North Indian"/>
    <d v="2026-01-19T19:25:47"/>
    <n v="38"/>
    <n v="4.5"/>
    <d v="2026-01-19T00:00:00"/>
    <x v="0"/>
  </r>
  <r>
    <s v="ORD01082"/>
    <n v="23.273654405324201"/>
    <n v="77.336456821626797"/>
    <s v="Bairagarh"/>
    <s v="Zomato"/>
    <n v="59.79"/>
    <s v="Chinese"/>
    <d v="2026-01-14T19:25:47"/>
    <n v="48"/>
    <n v="4.7"/>
    <d v="2026-01-14T00:00:00"/>
    <x v="0"/>
  </r>
  <r>
    <s v="ORD01083"/>
    <n v="23.258023006591401"/>
    <n v="77.329023093536094"/>
    <s v="Bairagarh"/>
    <s v="Zomato"/>
    <n v="192.71"/>
    <s v="Desserts"/>
    <d v="2026-01-27T09:25:47"/>
    <n v="36"/>
    <n v="3.7"/>
    <d v="2026-01-27T00:00:00"/>
    <x v="0"/>
  </r>
  <r>
    <s v="ORD01084"/>
    <n v="23.254484943901002"/>
    <n v="77.428958936685603"/>
    <s v="MP Nagar"/>
    <s v="Swiggy"/>
    <n v="238.47"/>
    <s v="Burger"/>
    <d v="2026-01-25T01:25:47"/>
    <n v="47"/>
    <n v="4.5999999999999996"/>
    <d v="2026-01-25T00:00:00"/>
    <x v="0"/>
  </r>
  <r>
    <s v="ORD01085"/>
    <n v="23.208727345250001"/>
    <n v="77.434476108511404"/>
    <s v="Arera Colony"/>
    <s v="Zomato"/>
    <n v="225.71"/>
    <s v="South Indian"/>
    <d v="2026-01-11T03:25:47"/>
    <n v="42"/>
    <n v="4.7"/>
    <d v="2026-01-11T00:00:00"/>
    <x v="0"/>
  </r>
  <r>
    <s v="ORD01086"/>
    <n v="23.217146435184802"/>
    <n v="77.458626483075406"/>
    <s v="Gulmohar Colony"/>
    <s v="Zomato"/>
    <n v="283.77999999999997"/>
    <s v="Chinese"/>
    <d v="2026-01-05T02:25:47"/>
    <n v="49"/>
    <n v="4.8"/>
    <d v="2026-01-05T00:00:00"/>
    <x v="0"/>
  </r>
  <r>
    <s v="ORD01087"/>
    <n v="23.2534221292259"/>
    <n v="77.417473910647104"/>
    <s v="New Market"/>
    <s v="Swiggy"/>
    <n v="193.36"/>
    <s v="South Indian"/>
    <d v="2026-01-17T01:25:47"/>
    <n v="52"/>
    <n v="4.5"/>
    <d v="2026-01-17T00:00:00"/>
    <x v="0"/>
  </r>
  <r>
    <s v="ORD01088"/>
    <n v="23.224463219986198"/>
    <n v="77.433817600668107"/>
    <s v="Arera Colony"/>
    <s v="Swiggy"/>
    <n v="189.66"/>
    <s v="North Indian"/>
    <d v="2026-01-06T02:25:47"/>
    <n v="26"/>
    <n v="4.4000000000000004"/>
    <d v="2026-01-06T00:00:00"/>
    <x v="0"/>
  </r>
  <r>
    <s v="ORD01089"/>
    <n v="23.226872374680099"/>
    <n v="77.385951053659895"/>
    <s v="TT Nagar"/>
    <s v="Swiggy"/>
    <n v="183.34"/>
    <s v="Pizza"/>
    <d v="2026-01-29T23:25:47"/>
    <n v="50"/>
    <n v="4.4000000000000004"/>
    <d v="2026-01-29T00:00:00"/>
    <x v="0"/>
  </r>
  <r>
    <s v="ORD01090"/>
    <n v="23.270584563644199"/>
    <n v="77.404330463559603"/>
    <s v="New Market"/>
    <s v="Zomato"/>
    <n v="238.03"/>
    <s v="Fast Food"/>
    <d v="2026-01-12T14:25:47"/>
    <n v="26"/>
    <n v="4.3"/>
    <d v="2026-01-12T00:00:00"/>
    <x v="0"/>
  </r>
  <r>
    <s v="ORD01091"/>
    <n v="23.203188347467101"/>
    <n v="77.458166693673107"/>
    <s v="Shahpura"/>
    <s v="Zomato"/>
    <n v="120.07"/>
    <s v="Beverages"/>
    <d v="2026-01-12T18:25:47"/>
    <n v="37"/>
    <n v="3.6"/>
    <d v="2026-01-12T00:00:00"/>
    <x v="0"/>
  </r>
  <r>
    <s v="ORD01092"/>
    <n v="23.191832849976102"/>
    <n v="77.441807003102696"/>
    <s v="Hoshangabad Road"/>
    <s v="Swiggy"/>
    <n v="394.81"/>
    <s v="North Indian"/>
    <d v="2026-01-27T07:25:47"/>
    <n v="40"/>
    <n v="4.3"/>
    <d v="2026-01-27T00:00:00"/>
    <x v="0"/>
  </r>
  <r>
    <s v="ORD01093"/>
    <n v="23.2203906314165"/>
    <n v="77.4273114658955"/>
    <s v="MP Nagar"/>
    <s v="Zomato"/>
    <n v="445.35"/>
    <s v="North Indian"/>
    <d v="2026-02-03T02:25:47"/>
    <n v="32"/>
    <n v="4.3"/>
    <d v="2026-02-03T00:00:00"/>
    <x v="1"/>
  </r>
  <r>
    <s v="ORD01094"/>
    <n v="23.2235531910014"/>
    <n v="77.484934185142393"/>
    <s v="Ayodhya Nagar"/>
    <s v="Zomato"/>
    <n v="317.01"/>
    <s v="Biryani"/>
    <d v="2026-01-27T15:25:47"/>
    <n v="34"/>
    <n v="4.4000000000000004"/>
    <d v="2026-01-27T00:00:00"/>
    <x v="0"/>
  </r>
  <r>
    <s v="ORD01095"/>
    <n v="23.1937751036916"/>
    <n v="77.489014353044993"/>
    <s v="Piplani"/>
    <s v="Swiggy"/>
    <n v="74.239999999999995"/>
    <s v="Biryani"/>
    <d v="2026-01-30T17:25:47"/>
    <n v="42"/>
    <n v="4.4000000000000004"/>
    <d v="2026-01-30T00:00:00"/>
    <x v="0"/>
  </r>
  <r>
    <s v="ORD01096"/>
    <n v="23.252757813541699"/>
    <n v="77.408968440848497"/>
    <s v="New Market"/>
    <s v="Zomato"/>
    <n v="478.55"/>
    <s v="Beverages"/>
    <d v="2026-01-14T04:25:47"/>
    <n v="29"/>
    <n v="3.7"/>
    <d v="2026-01-14T00:00:00"/>
    <x v="0"/>
  </r>
  <r>
    <s v="ORD01097"/>
    <n v="23.2621105446642"/>
    <n v="77.340272753296503"/>
    <s v="Bairagarh"/>
    <s v="Zomato"/>
    <n v="326.47000000000003"/>
    <s v="Chinese"/>
    <d v="2026-01-16T03:25:47"/>
    <n v="49"/>
    <n v="4.3"/>
    <d v="2026-01-16T00:00:00"/>
    <x v="0"/>
  </r>
  <r>
    <s v="ORD01098"/>
    <n v="23.226059436038899"/>
    <n v="77.422804494827403"/>
    <s v="MP Nagar"/>
    <s v="Swiggy"/>
    <n v="571.57000000000005"/>
    <s v="North Indian"/>
    <d v="2026-01-09T00:25:47"/>
    <n v="44"/>
    <n v="4.2"/>
    <d v="2026-01-09T00:00:00"/>
    <x v="0"/>
  </r>
  <r>
    <s v="ORD01099"/>
    <n v="23.1926170600943"/>
    <n v="77.448336623213706"/>
    <s v="Hoshangabad Road"/>
    <s v="Swiggy"/>
    <n v="307.14999999999998"/>
    <s v="Fast Food"/>
    <d v="2026-01-06T15:25:47"/>
    <n v="31"/>
    <n v="4.4000000000000004"/>
    <d v="2026-01-06T00:00:00"/>
    <x v="0"/>
  </r>
  <r>
    <s v="ORD01100"/>
    <n v="23.223068431924201"/>
    <n v="77.409461582682496"/>
    <s v="TT Nagar"/>
    <s v="Zomato"/>
    <n v="262.73"/>
    <s v="Pizza"/>
    <d v="2026-01-17T04:25:47"/>
    <n v="33"/>
    <n v="3.8"/>
    <d v="2026-01-17T00:00:00"/>
    <x v="0"/>
  </r>
  <r>
    <s v="ORD01101"/>
    <n v="23.235973520292202"/>
    <n v="77.422217471093703"/>
    <s v="MP Nagar"/>
    <s v="Zomato"/>
    <n v="568.86"/>
    <s v="South Indian"/>
    <d v="2026-01-05T12:25:47"/>
    <n v="27"/>
    <n v="4.4000000000000004"/>
    <d v="2026-01-05T00:00:00"/>
    <x v="0"/>
  </r>
  <r>
    <s v="ORD01102"/>
    <n v="23.2618164498979"/>
    <n v="77.424485272974707"/>
    <s v="New Market"/>
    <s v="Zomato"/>
    <n v="110.45"/>
    <s v="South Indian"/>
    <d v="2026-01-21T20:25:47"/>
    <n v="51"/>
    <n v="3.6"/>
    <d v="2026-01-21T00:00:00"/>
    <x v="0"/>
  </r>
  <r>
    <s v="ORD01103"/>
    <n v="23.221098747504598"/>
    <n v="77.436635864406895"/>
    <s v="Arera Colony"/>
    <s v="Swiggy"/>
    <n v="522.39"/>
    <s v="Biryani"/>
    <d v="2026-01-26T16:25:47"/>
    <n v="35"/>
    <n v="4"/>
    <d v="2026-01-26T00:00:00"/>
    <x v="0"/>
  </r>
  <r>
    <s v="ORD01104"/>
    <n v="23.278887484537599"/>
    <n v="77.442138723892796"/>
    <s v="Indrapuri"/>
    <s v="Zomato"/>
    <n v="270.35000000000002"/>
    <s v="Biryani"/>
    <d v="2026-01-18T23:25:47"/>
    <n v="38"/>
    <n v="4.2"/>
    <d v="2026-01-18T00:00:00"/>
    <x v="0"/>
  </r>
  <r>
    <s v="ORD01105"/>
    <n v="23.193986449935402"/>
    <n v="77.470825935621093"/>
    <s v="Ashoka Garden"/>
    <s v="Zomato"/>
    <n v="182.27"/>
    <s v="North Indian"/>
    <d v="2026-01-09T21:25:47"/>
    <n v="35"/>
    <n v="3.9"/>
    <d v="2026-01-09T00:00:00"/>
    <x v="0"/>
  </r>
  <r>
    <s v="ORD01106"/>
    <n v="23.279963628380798"/>
    <n v="77.442370372528003"/>
    <s v="Indrapuri"/>
    <s v="Zomato"/>
    <n v="362.17"/>
    <s v="South Indian"/>
    <d v="2026-01-21T12:25:47"/>
    <n v="47"/>
    <n v="4.5999999999999996"/>
    <d v="2026-01-21T00:00:00"/>
    <x v="0"/>
  </r>
  <r>
    <s v="ORD01107"/>
    <n v="23.229357684407301"/>
    <n v="77.424436105836406"/>
    <s v="MP Nagar"/>
    <s v="Swiggy"/>
    <n v="30.26"/>
    <s v="Pizza"/>
    <d v="2026-01-11T09:25:47"/>
    <n v="52"/>
    <n v="4.3"/>
    <d v="2026-01-11T00:00:00"/>
    <x v="0"/>
  </r>
  <r>
    <s v="ORD01108"/>
    <n v="23.221212701848401"/>
    <n v="77.473230082046399"/>
    <s v="Gulmohar Colony"/>
    <s v="Swiggy"/>
    <n v="905.23"/>
    <s v="Biryani"/>
    <d v="2026-01-12T23:25:47"/>
    <n v="45"/>
    <n v="3.7"/>
    <d v="2026-01-12T00:00:00"/>
    <x v="0"/>
  </r>
  <r>
    <s v="ORD01109"/>
    <n v="23.235677334098899"/>
    <n v="77.428675650575698"/>
    <s v="MP Nagar"/>
    <s v="Zomato"/>
    <n v="233.84"/>
    <s v="Chinese"/>
    <d v="2026-01-24T14:25:47"/>
    <n v="54"/>
    <n v="3.9"/>
    <d v="2026-01-24T00:00:00"/>
    <x v="0"/>
  </r>
  <r>
    <s v="ORD01110"/>
    <n v="23.181177275683702"/>
    <n v="77.448728788016695"/>
    <s v="Hoshangabad Road"/>
    <s v="Swiggy"/>
    <n v="229.05"/>
    <s v="North Indian"/>
    <d v="2026-01-19T03:25:47"/>
    <n v="34"/>
    <n v="4.0999999999999996"/>
    <d v="2026-01-19T00:00:00"/>
    <x v="0"/>
  </r>
  <r>
    <s v="ORD01111"/>
    <n v="23.1842701610936"/>
    <n v="77.424868191623801"/>
    <s v="Bawadiya Kalan"/>
    <s v="Swiggy"/>
    <n v="154.69999999999999"/>
    <s v="North Indian"/>
    <d v="2026-01-25T17:25:47"/>
    <n v="35"/>
    <n v="4.8"/>
    <d v="2026-01-25T00:00:00"/>
    <x v="0"/>
  </r>
  <r>
    <s v="ORD01112"/>
    <n v="23.231467284155201"/>
    <n v="77.407142081842395"/>
    <s v="Chunabhatti"/>
    <s v="Zomato"/>
    <n v="107.77"/>
    <s v="Pizza"/>
    <d v="2026-01-07T18:25:47"/>
    <n v="51"/>
    <n v="4.5"/>
    <d v="2026-01-07T00:00:00"/>
    <x v="0"/>
  </r>
  <r>
    <s v="ORD01113"/>
    <n v="23.252660109289899"/>
    <n v="77.419727055969602"/>
    <s v="Jahangirabad"/>
    <s v="Zomato"/>
    <n v="70.599999999999994"/>
    <s v="Biryani"/>
    <d v="2026-01-22T01:25:47"/>
    <n v="33"/>
    <n v="3.8"/>
    <d v="2026-01-22T00:00:00"/>
    <x v="0"/>
  </r>
  <r>
    <s v="ORD01114"/>
    <n v="23.1875939747272"/>
    <n v="77.439820076257902"/>
    <s v="Hoshangabad Road"/>
    <s v="Zomato"/>
    <n v="225.13"/>
    <s v="South Indian"/>
    <d v="2026-01-11T02:25:47"/>
    <n v="39"/>
    <n v="4"/>
    <d v="2026-01-11T00:00:00"/>
    <x v="0"/>
  </r>
  <r>
    <s v="ORD01115"/>
    <n v="23.244431539129501"/>
    <n v="77.412826273615806"/>
    <s v="MP Nagar"/>
    <s v="Swiggy"/>
    <n v="57.71"/>
    <s v="South Indian"/>
    <d v="2026-01-06T17:25:47"/>
    <n v="30"/>
    <n v="4"/>
    <d v="2026-01-06T00:00:00"/>
    <x v="0"/>
  </r>
  <r>
    <s v="ORD01116"/>
    <n v="23.220194737936101"/>
    <n v="77.457606285470504"/>
    <s v="Shahpura"/>
    <s v="Zomato"/>
    <n v="234.36"/>
    <s v="Burger"/>
    <d v="2026-01-26T19:25:47"/>
    <n v="43"/>
    <n v="4.3"/>
    <d v="2026-01-26T00:00:00"/>
    <x v="0"/>
  </r>
  <r>
    <s v="ORD01117"/>
    <n v="23.197678283508299"/>
    <n v="77.452707726897401"/>
    <s v="Hoshangabad Road"/>
    <s v="Swiggy"/>
    <n v="41.46"/>
    <s v="Pizza"/>
    <d v="2026-01-12T19:25:47"/>
    <n v="29"/>
    <n v="3.9"/>
    <d v="2026-01-12T00:00:00"/>
    <x v="0"/>
  </r>
  <r>
    <s v="ORD01118"/>
    <n v="23.245265715582899"/>
    <n v="77.397116483414905"/>
    <s v="Chunabhatti"/>
    <s v="Swiggy"/>
    <n v="116.86"/>
    <s v="Pizza"/>
    <d v="2026-02-02T00:25:47"/>
    <n v="33"/>
    <n v="4.3"/>
    <d v="2026-02-02T00:00:00"/>
    <x v="1"/>
  </r>
  <r>
    <s v="ORD01119"/>
    <n v="23.213602225823099"/>
    <n v="77.448142486397998"/>
    <s v="Shahpura"/>
    <s v="Zomato"/>
    <n v="218.75"/>
    <s v="North Indian"/>
    <d v="2026-02-02T23:25:47"/>
    <n v="50"/>
    <n v="3.6"/>
    <d v="2026-02-02T00:00:00"/>
    <x v="1"/>
  </r>
  <r>
    <s v="ORD01120"/>
    <n v="23.253488888672202"/>
    <n v="77.438054379757304"/>
    <s v="Koh-e-Fiza"/>
    <s v="Zomato"/>
    <n v="53.79"/>
    <s v="Chinese"/>
    <d v="2026-01-06T18:25:47"/>
    <n v="49"/>
    <n v="3.9"/>
    <d v="2026-01-06T00:00:00"/>
    <x v="0"/>
  </r>
  <r>
    <s v="ORD01121"/>
    <n v="23.247798071207502"/>
    <n v="77.407109928789197"/>
    <s v="Jahangirabad"/>
    <s v="Swiggy"/>
    <n v="600.88"/>
    <s v="Desserts"/>
    <d v="2026-01-31T22:25:47"/>
    <n v="40"/>
    <n v="4.5999999999999996"/>
    <d v="2026-01-31T00:00:00"/>
    <x v="0"/>
  </r>
  <r>
    <s v="ORD01122"/>
    <n v="23.1970335711015"/>
    <n v="77.494587418296703"/>
    <s v="Piplani"/>
    <s v="Zomato"/>
    <n v="376.4"/>
    <s v="Chinese"/>
    <d v="2026-01-10T18:25:47"/>
    <n v="46"/>
    <n v="4.2"/>
    <d v="2026-01-10T00:00:00"/>
    <x v="0"/>
  </r>
  <r>
    <s v="ORD01123"/>
    <n v="23.227213647046199"/>
    <n v="77.461677612717907"/>
    <s v="Gulmohar Colony"/>
    <s v="Zomato"/>
    <n v="364.75"/>
    <s v="North Indian"/>
    <d v="2026-01-27T01:25:47"/>
    <n v="33"/>
    <n v="4.7"/>
    <d v="2026-01-27T00:00:00"/>
    <x v="0"/>
  </r>
  <r>
    <s v="ORD01124"/>
    <n v="23.233693716816202"/>
    <n v="77.389581984899905"/>
    <s v="TT Nagar"/>
    <s v="Swiggy"/>
    <n v="48.05"/>
    <s v="Fast Food"/>
    <d v="2026-01-05T02:25:47"/>
    <n v="26"/>
    <n v="4.8"/>
    <d v="2026-01-05T00:00:00"/>
    <x v="0"/>
  </r>
  <r>
    <s v="ORD01125"/>
    <n v="23.2193558788506"/>
    <n v="77.418834586499102"/>
    <s v="MP Nagar"/>
    <s v="Swiggy"/>
    <n v="93.83"/>
    <s v="Chinese"/>
    <d v="2026-01-07T22:25:47"/>
    <n v="53"/>
    <n v="4.8"/>
    <d v="2026-01-07T00:00:00"/>
    <x v="0"/>
  </r>
  <r>
    <s v="ORD01126"/>
    <n v="23.2666649293262"/>
    <n v="77.4127778771837"/>
    <s v="Berasia Road"/>
    <s v="Zomato"/>
    <n v="151.66"/>
    <s v="North Indian"/>
    <d v="2026-01-20T20:25:47"/>
    <n v="51"/>
    <n v="4.3"/>
    <d v="2026-01-20T00:00:00"/>
    <x v="0"/>
  </r>
  <r>
    <s v="ORD01127"/>
    <n v="23.250377129856201"/>
    <n v="77.440430187040107"/>
    <s v="Koh-e-Fiza"/>
    <s v="Zomato"/>
    <n v="657.9"/>
    <s v="Pizza"/>
    <d v="2026-01-06T03:25:47"/>
    <n v="31"/>
    <n v="4"/>
    <d v="2026-01-06T00:00:00"/>
    <x v="0"/>
  </r>
  <r>
    <s v="ORD01128"/>
    <n v="23.209013224509601"/>
    <n v="77.4220246259991"/>
    <s v="Arera Colony"/>
    <s v="Zomato"/>
    <n v="424.93"/>
    <s v="Burger"/>
    <d v="2026-01-06T18:25:47"/>
    <n v="32"/>
    <n v="4.8"/>
    <d v="2026-01-06T00:00:00"/>
    <x v="0"/>
  </r>
  <r>
    <s v="ORD01129"/>
    <n v="23.222136254951799"/>
    <n v="77.427186422200904"/>
    <s v="MP Nagar"/>
    <s v="Swiggy"/>
    <n v="535.79"/>
    <s v="North Indian"/>
    <d v="2026-01-07T17:25:47"/>
    <n v="39"/>
    <n v="4.5999999999999996"/>
    <d v="2026-01-07T00:00:00"/>
    <x v="0"/>
  </r>
  <r>
    <s v="ORD01130"/>
    <n v="23.199350422293701"/>
    <n v="77.396194985424103"/>
    <s v="Danish Kunj"/>
    <s v="Swiggy"/>
    <n v="163.63999999999999"/>
    <s v="Fast Food"/>
    <d v="2026-01-27T20:25:47"/>
    <n v="29"/>
    <n v="4.5999999999999996"/>
    <d v="2026-01-27T00:00:00"/>
    <x v="0"/>
  </r>
  <r>
    <s v="ORD01131"/>
    <n v="23.1822138281814"/>
    <n v="77.404845314280806"/>
    <s v="Danish Kunj"/>
    <s v="Zomato"/>
    <n v="395.61"/>
    <s v="Chinese"/>
    <d v="2026-01-08T12:25:47"/>
    <n v="31"/>
    <n v="4.0999999999999996"/>
    <d v="2026-01-08T00:00:00"/>
    <x v="0"/>
  </r>
  <r>
    <s v="ORD01132"/>
    <n v="23.2121487521507"/>
    <n v="77.470663206098493"/>
    <s v="Shahpura"/>
    <s v="Zomato"/>
    <n v="208.86"/>
    <s v="Chinese"/>
    <d v="2026-01-12T02:25:47"/>
    <n v="33"/>
    <n v="4.3"/>
    <d v="2026-01-12T00:00:00"/>
    <x v="0"/>
  </r>
  <r>
    <s v="ORD01133"/>
    <n v="23.2290385235065"/>
    <n v="77.432473701710194"/>
    <s v="MP Nagar"/>
    <s v="Swiggy"/>
    <n v="87.05"/>
    <s v="Pizza"/>
    <d v="2026-01-17T01:25:47"/>
    <n v="44"/>
    <n v="4.4000000000000004"/>
    <d v="2026-01-17T00:00:00"/>
    <x v="0"/>
  </r>
  <r>
    <s v="ORD01134"/>
    <n v="23.228665349492999"/>
    <n v="77.476532225654296"/>
    <s v="Ayodhya Nagar"/>
    <s v="Zomato"/>
    <n v="328.37"/>
    <s v="South Indian"/>
    <d v="2026-01-13T13:25:47"/>
    <n v="52"/>
    <n v="4.5"/>
    <d v="2026-01-13T00:00:00"/>
    <x v="0"/>
  </r>
  <r>
    <s v="ORD01135"/>
    <n v="23.192099972423499"/>
    <n v="77.450226872214301"/>
    <s v="Hoshangabad Road"/>
    <s v="Zomato"/>
    <n v="553.57000000000005"/>
    <s v="North Indian"/>
    <d v="2026-01-29T01:25:47"/>
    <n v="38"/>
    <n v="3.8"/>
    <d v="2026-01-29T00:00:00"/>
    <x v="0"/>
  </r>
  <r>
    <s v="ORD01136"/>
    <n v="23.210010891040302"/>
    <n v="77.378020434735205"/>
    <s v="TT Nagar"/>
    <s v="Zomato"/>
    <n v="413.26"/>
    <s v="Fast Food"/>
    <d v="2026-01-21T20:25:47"/>
    <n v="43"/>
    <n v="4.8"/>
    <d v="2026-01-21T00:00:00"/>
    <x v="0"/>
  </r>
  <r>
    <s v="ORD01137"/>
    <n v="23.288781459412501"/>
    <n v="77.448282538051103"/>
    <s v="Indrapuri"/>
    <s v="Zomato"/>
    <n v="282.11"/>
    <s v="South Indian"/>
    <d v="2026-01-07T18:25:47"/>
    <n v="53"/>
    <n v="4.0999999999999996"/>
    <d v="2026-01-07T00:00:00"/>
    <x v="0"/>
  </r>
  <r>
    <s v="ORD01138"/>
    <n v="23.238658153047801"/>
    <n v="77.439891188627499"/>
    <s v="MP Nagar"/>
    <s v="Swiggy"/>
    <n v="197.3"/>
    <s v="Pizza"/>
    <d v="2026-01-04T19:25:47"/>
    <n v="48"/>
    <n v="4.8"/>
    <d v="2026-01-04T00:00:00"/>
    <x v="0"/>
  </r>
  <r>
    <s v="ORD01139"/>
    <n v="23.2611587725413"/>
    <n v="77.420412052712507"/>
    <s v="New Market"/>
    <s v="Zomato"/>
    <n v="291.95999999999998"/>
    <s v="Chinese"/>
    <d v="2026-01-18T18:25:47"/>
    <n v="36"/>
    <n v="4.3"/>
    <d v="2026-01-18T00:00:00"/>
    <x v="0"/>
  </r>
  <r>
    <s v="ORD01140"/>
    <n v="23.1952065399506"/>
    <n v="77.482033985936496"/>
    <s v="Piplani"/>
    <s v="Swiggy"/>
    <n v="179.93"/>
    <s v="Chinese"/>
    <d v="2026-01-29T21:25:47"/>
    <n v="44"/>
    <n v="4.5999999999999996"/>
    <d v="2026-01-29T00:00:00"/>
    <x v="0"/>
  </r>
  <r>
    <s v="ORD01141"/>
    <n v="23.172447922967699"/>
    <n v="77.415226236815997"/>
    <s v="Bawadiya Kalan"/>
    <s v="Swiggy"/>
    <n v="503.81"/>
    <s v="Fast Food"/>
    <d v="2026-02-02T13:25:47"/>
    <n v="25"/>
    <n v="3.7"/>
    <d v="2026-02-02T00:00:00"/>
    <x v="1"/>
  </r>
  <r>
    <s v="ORD01142"/>
    <n v="23.220523557494399"/>
    <n v="77.478111937238694"/>
    <s v="Gulmohar Colony"/>
    <s v="Swiggy"/>
    <n v="418.79"/>
    <s v="South Indian"/>
    <d v="2026-01-30T16:25:47"/>
    <n v="25"/>
    <n v="3.8"/>
    <d v="2026-01-30T00:00:00"/>
    <x v="0"/>
  </r>
  <r>
    <s v="ORD01143"/>
    <n v="23.205452030398199"/>
    <n v="77.456991155746195"/>
    <s v="Shahpura"/>
    <s v="Zomato"/>
    <n v="218.22"/>
    <s v="Fast Food"/>
    <d v="2026-01-21T18:25:47"/>
    <n v="26"/>
    <n v="3.6"/>
    <d v="2026-01-21T00:00:00"/>
    <x v="0"/>
  </r>
  <r>
    <s v="ORD01144"/>
    <n v="23.230025082118601"/>
    <n v="77.428833741814202"/>
    <s v="MP Nagar"/>
    <s v="Zomato"/>
    <n v="404.21"/>
    <s v="Burger"/>
    <d v="2026-01-24T01:25:47"/>
    <n v="49"/>
    <n v="4.4000000000000004"/>
    <d v="2026-01-24T00:00:00"/>
    <x v="0"/>
  </r>
  <r>
    <s v="ORD01145"/>
    <n v="23.220443236038101"/>
    <n v="77.469381118103897"/>
    <s v="Gulmohar Colony"/>
    <s v="Zomato"/>
    <n v="546.02"/>
    <s v="North Indian"/>
    <d v="2026-01-14T18:25:47"/>
    <n v="35"/>
    <n v="4.7"/>
    <d v="2026-01-14T00:00:00"/>
    <x v="0"/>
  </r>
  <r>
    <s v="ORD01146"/>
    <n v="23.2407568157969"/>
    <n v="77.420872016536407"/>
    <s v="MP Nagar"/>
    <s v="Zomato"/>
    <n v="477.18"/>
    <s v="Continental"/>
    <d v="2026-02-02T17:25:47"/>
    <n v="47"/>
    <n v="4.0999999999999996"/>
    <d v="2026-02-02T00:00:00"/>
    <x v="1"/>
  </r>
  <r>
    <s v="ORD01147"/>
    <n v="23.29736898621"/>
    <n v="77.434713320173501"/>
    <s v="Indrapuri"/>
    <s v="Zomato"/>
    <n v="159.02000000000001"/>
    <s v="Pizza"/>
    <d v="2026-01-25T18:25:47"/>
    <n v="47"/>
    <n v="3.5"/>
    <d v="2026-01-25T00:00:00"/>
    <x v="0"/>
  </r>
  <r>
    <s v="ORD01148"/>
    <n v="23.2530684449966"/>
    <n v="77.414794524952597"/>
    <s v="Jahangirabad"/>
    <s v="Swiggy"/>
    <n v="139.30000000000001"/>
    <s v="Chinese"/>
    <d v="2026-01-12T18:25:47"/>
    <n v="37"/>
    <n v="4.4000000000000004"/>
    <d v="2026-01-12T00:00:00"/>
    <x v="0"/>
  </r>
  <r>
    <s v="ORD01149"/>
    <n v="23.2214945955301"/>
    <n v="77.396068650306901"/>
    <s v="TT Nagar"/>
    <s v="Swiggy"/>
    <n v="57.6"/>
    <s v="Biryani"/>
    <d v="2026-01-27T00:25:47"/>
    <n v="29"/>
    <n v="4.4000000000000004"/>
    <d v="2026-01-27T00:00:00"/>
    <x v="0"/>
  </r>
  <r>
    <s v="ORD01150"/>
    <n v="23.256116351243001"/>
    <n v="77.418557564019395"/>
    <s v="Jahangirabad"/>
    <s v="Zomato"/>
    <n v="464.33"/>
    <s v="Chinese"/>
    <d v="2026-01-12T20:25:47"/>
    <n v="34"/>
    <n v="4.4000000000000004"/>
    <d v="2026-01-12T00:00:00"/>
    <x v="0"/>
  </r>
  <r>
    <s v="ORD01151"/>
    <n v="23.250646710003501"/>
    <n v="77.426643455590096"/>
    <s v="Jahangirabad"/>
    <s v="Zomato"/>
    <n v="451.23"/>
    <s v="Burger"/>
    <d v="2026-01-05T18:25:47"/>
    <n v="46"/>
    <n v="3.6"/>
    <d v="2026-01-05T00:00:00"/>
    <x v="0"/>
  </r>
  <r>
    <s v="ORD01152"/>
    <n v="23.266403520552501"/>
    <n v="77.338428427731799"/>
    <s v="Bairagarh"/>
    <s v="Zomato"/>
    <n v="185.16"/>
    <s v="North Indian"/>
    <d v="2026-01-22T20:25:47"/>
    <n v="48"/>
    <n v="4"/>
    <d v="2026-01-22T00:00:00"/>
    <x v="0"/>
  </r>
  <r>
    <s v="ORD01153"/>
    <n v="23.265406077686102"/>
    <n v="77.416981911829893"/>
    <s v="New Market"/>
    <s v="Swiggy"/>
    <n v="329.55"/>
    <s v="North Indian"/>
    <d v="2026-01-06T13:25:47"/>
    <n v="43"/>
    <n v="4.3"/>
    <d v="2026-01-06T00:00:00"/>
    <x v="0"/>
  </r>
  <r>
    <s v="ORD01154"/>
    <n v="23.224488651672299"/>
    <n v="77.452832018771403"/>
    <s v="Shahpura"/>
    <s v="Zomato"/>
    <n v="201.06"/>
    <s v="Pizza"/>
    <d v="2026-01-28T17:25:47"/>
    <n v="25"/>
    <n v="3.9"/>
    <d v="2026-01-28T00:00:00"/>
    <x v="0"/>
  </r>
  <r>
    <s v="ORD01155"/>
    <n v="23.2601556871867"/>
    <n v="77.403987694707595"/>
    <s v="Berasia Road"/>
    <s v="Zomato"/>
    <n v="308.88"/>
    <s v="North Indian"/>
    <d v="2026-01-13T18:25:47"/>
    <n v="27"/>
    <n v="3.5"/>
    <d v="2026-01-13T00:00:00"/>
    <x v="0"/>
  </r>
  <r>
    <s v="ORD01156"/>
    <n v="23.216786112432299"/>
    <n v="77.434172227873404"/>
    <s v="Arera Colony"/>
    <s v="Swiggy"/>
    <n v="213.52"/>
    <s v="Pizza"/>
    <d v="2026-02-01T20:25:47"/>
    <n v="52"/>
    <n v="4.5"/>
    <d v="2026-02-01T00:00:00"/>
    <x v="1"/>
  </r>
  <r>
    <s v="ORD01157"/>
    <n v="23.193634668750398"/>
    <n v="77.465925432237597"/>
    <s v="Ashoka Garden"/>
    <s v="Swiggy"/>
    <n v="205.32"/>
    <s v="Fast Food"/>
    <d v="2026-01-12T19:25:47"/>
    <n v="44"/>
    <n v="4.2"/>
    <d v="2026-01-12T00:00:00"/>
    <x v="0"/>
  </r>
  <r>
    <s v="ORD01158"/>
    <n v="23.2209723923112"/>
    <n v="77.403415501923803"/>
    <s v="TT Nagar"/>
    <s v="Swiggy"/>
    <n v="107.64"/>
    <s v="Beverages"/>
    <d v="2026-02-01T17:25:47"/>
    <n v="28"/>
    <n v="4.5"/>
    <d v="2026-02-01T00:00:00"/>
    <x v="1"/>
  </r>
  <r>
    <s v="ORD01159"/>
    <n v="23.274098515493002"/>
    <n v="77.431520328942796"/>
    <s v="Indrapuri"/>
    <s v="Zomato"/>
    <n v="245.09"/>
    <s v="North Indian"/>
    <d v="2026-01-27T13:25:47"/>
    <n v="45"/>
    <n v="4.0999999999999996"/>
    <d v="2026-01-27T00:00:00"/>
    <x v="0"/>
  </r>
  <r>
    <s v="ORD01160"/>
    <n v="23.2243459971166"/>
    <n v="77.436585452102406"/>
    <s v="Arera Colony"/>
    <s v="Zomato"/>
    <n v="121.73"/>
    <s v="Biryani"/>
    <d v="2026-01-16T20:25:47"/>
    <n v="31"/>
    <n v="4.4000000000000004"/>
    <d v="2026-01-16T00:00:00"/>
    <x v="0"/>
  </r>
  <r>
    <s v="ORD01161"/>
    <n v="23.2329132402628"/>
    <n v="77.413257466208606"/>
    <s v="Jahangirabad"/>
    <s v="Zomato"/>
    <n v="48.61"/>
    <s v="Fast Food"/>
    <d v="2026-02-02T02:25:47"/>
    <n v="49"/>
    <n v="3.6"/>
    <d v="2026-02-02T00:00:00"/>
    <x v="1"/>
  </r>
  <r>
    <s v="ORD01162"/>
    <n v="23.2437072291766"/>
    <n v="77.432007527050402"/>
    <s v="Koh-e-Fiza"/>
    <s v="Zomato"/>
    <n v="418.7"/>
    <s v="North Indian"/>
    <d v="2026-01-18T03:25:47"/>
    <n v="39"/>
    <n v="4"/>
    <d v="2026-01-18T00:00:00"/>
    <x v="0"/>
  </r>
  <r>
    <s v="ORD01163"/>
    <n v="23.239283908735999"/>
    <n v="77.4244323347245"/>
    <s v="MP Nagar"/>
    <s v="Swiggy"/>
    <n v="880.98"/>
    <s v="South Indian"/>
    <d v="2026-01-30T15:25:47"/>
    <n v="49"/>
    <n v="4.4000000000000004"/>
    <d v="2026-01-30T00:00:00"/>
    <x v="0"/>
  </r>
  <r>
    <s v="ORD01164"/>
    <n v="23.220695243303101"/>
    <n v="77.419318502069302"/>
    <s v="MP Nagar"/>
    <s v="Zomato"/>
    <n v="190.87"/>
    <s v="Chinese"/>
    <d v="2026-01-12T03:25:47"/>
    <n v="32"/>
    <n v="3.6"/>
    <d v="2026-01-12T00:00:00"/>
    <x v="0"/>
  </r>
  <r>
    <s v="ORD01165"/>
    <n v="23.238066371751302"/>
    <n v="77.43055363853"/>
    <s v="MP Nagar"/>
    <s v="Zomato"/>
    <n v="118.12"/>
    <s v="Fast Food"/>
    <d v="2026-01-07T02:25:47"/>
    <n v="53"/>
    <n v="3.7"/>
    <d v="2026-01-07T00:00:00"/>
    <x v="0"/>
  </r>
  <r>
    <s v="ORD01166"/>
    <n v="23.2289815297583"/>
    <n v="77.425088233614701"/>
    <s v="MP Nagar"/>
    <s v="Swiggy"/>
    <n v="225.36"/>
    <s v="North Indian"/>
    <d v="2026-01-18T13:25:47"/>
    <n v="36"/>
    <n v="4.7"/>
    <d v="2026-01-18T00:00:00"/>
    <x v="0"/>
  </r>
  <r>
    <s v="ORD01167"/>
    <n v="23.226494885274299"/>
    <n v="77.407673358870298"/>
    <s v="TT Nagar"/>
    <s v="Zomato"/>
    <n v="365.93"/>
    <s v="Fast Food"/>
    <d v="2026-01-05T16:25:47"/>
    <n v="39"/>
    <n v="4.3"/>
    <d v="2026-01-05T00:00:00"/>
    <x v="0"/>
  </r>
  <r>
    <s v="ORD01168"/>
    <n v="23.2019968302824"/>
    <n v="77.495135647741094"/>
    <s v="Piplani"/>
    <s v="Swiggy"/>
    <n v="388.74"/>
    <s v="North Indian"/>
    <d v="2026-01-09T21:25:47"/>
    <n v="31"/>
    <n v="3.7"/>
    <d v="2026-01-09T00:00:00"/>
    <x v="0"/>
  </r>
  <r>
    <s v="ORD01169"/>
    <n v="23.1918302477876"/>
    <n v="77.466802892659203"/>
    <s v="Shahpura"/>
    <s v="Swiggy"/>
    <n v="312.39999999999998"/>
    <s v="Chinese"/>
    <d v="2026-01-24T00:25:47"/>
    <n v="28"/>
    <n v="4.3"/>
    <d v="2026-01-24T00:00:00"/>
    <x v="0"/>
  </r>
  <r>
    <s v="ORD01170"/>
    <n v="23.1999036774213"/>
    <n v="77.453663671946202"/>
    <s v="Hoshangabad Road"/>
    <s v="Zomato"/>
    <n v="107.62"/>
    <s v="Fast Food"/>
    <d v="2026-01-28T04:25:47"/>
    <n v="27"/>
    <n v="3.7"/>
    <d v="2026-01-28T00:00:00"/>
    <x v="0"/>
  </r>
  <r>
    <s v="ORD01171"/>
    <n v="23.204953256399399"/>
    <n v="77.439234644555597"/>
    <s v="Shahpura"/>
    <s v="Swiggy"/>
    <n v="92.96"/>
    <s v="North Indian"/>
    <d v="2026-01-26T01:25:47"/>
    <n v="46"/>
    <n v="4.7"/>
    <d v="2026-01-26T00:00:00"/>
    <x v="0"/>
  </r>
  <r>
    <s v="ORD01172"/>
    <n v="23.234925003916199"/>
    <n v="77.411092863780993"/>
    <s v="MP Nagar"/>
    <s v="Swiggy"/>
    <n v="833.41"/>
    <s v="Beverages"/>
    <d v="2026-01-19T00:25:47"/>
    <n v="30"/>
    <n v="4.5"/>
    <d v="2026-01-19T00:00:00"/>
    <x v="0"/>
  </r>
  <r>
    <s v="ORD01173"/>
    <n v="23.183688705679899"/>
    <n v="77.406703285282205"/>
    <s v="Danish Kunj"/>
    <s v="Zomato"/>
    <n v="191.47"/>
    <s v="North Indian"/>
    <d v="2026-01-04T17:25:47"/>
    <n v="25"/>
    <n v="3.6"/>
    <d v="2026-01-04T00:00:00"/>
    <x v="0"/>
  </r>
  <r>
    <s v="ORD01174"/>
    <n v="23.2201403281274"/>
    <n v="77.403064540604404"/>
    <s v="TT Nagar"/>
    <s v="Zomato"/>
    <n v="374.44"/>
    <s v="Chinese"/>
    <d v="2026-01-09T14:25:47"/>
    <n v="53"/>
    <n v="3.5"/>
    <d v="2026-01-09T00:00:00"/>
    <x v="0"/>
  </r>
  <r>
    <s v="ORD01175"/>
    <n v="23.2712336247214"/>
    <n v="77.416382520559395"/>
    <s v="New Market"/>
    <s v="Zomato"/>
    <n v="6.63"/>
    <s v="Pizza"/>
    <d v="2026-01-25T23:25:47"/>
    <n v="39"/>
    <n v="3.8"/>
    <d v="2026-01-25T00:00:00"/>
    <x v="0"/>
  </r>
  <r>
    <s v="ORD01176"/>
    <n v="23.223902559565399"/>
    <n v="77.395896193495005"/>
    <s v="TT Nagar"/>
    <s v="Zomato"/>
    <n v="78.849999999999994"/>
    <s v="Fast Food"/>
    <d v="2026-01-29T18:25:47"/>
    <n v="27"/>
    <n v="4.4000000000000004"/>
    <d v="2026-01-29T00:00:00"/>
    <x v="0"/>
  </r>
  <r>
    <s v="ORD01177"/>
    <n v="23.174234636386402"/>
    <n v="77.414067147168097"/>
    <s v="Danish Kunj"/>
    <s v="Zomato"/>
    <n v="5.99"/>
    <s v="South Indian"/>
    <d v="2026-01-20T21:25:47"/>
    <n v="41"/>
    <n v="4.7"/>
    <d v="2026-01-20T00:00:00"/>
    <x v="0"/>
  </r>
  <r>
    <s v="ORD01178"/>
    <n v="23.254421194537699"/>
    <n v="77.411676241554005"/>
    <s v="MP Nagar"/>
    <s v="Zomato"/>
    <n v="284.17"/>
    <s v="North Indian"/>
    <d v="2026-02-02T16:25:47"/>
    <n v="39"/>
    <n v="3.9"/>
    <d v="2026-02-02T00:00:00"/>
    <x v="1"/>
  </r>
  <r>
    <s v="ORD01179"/>
    <n v="23.241145553991"/>
    <n v="77.431659912826902"/>
    <s v="MP Nagar"/>
    <s v="Zomato"/>
    <n v="363.19"/>
    <s v="South Indian"/>
    <d v="2026-02-02T04:25:47"/>
    <n v="44"/>
    <n v="4"/>
    <d v="2026-02-02T00:00:00"/>
    <x v="1"/>
  </r>
  <r>
    <s v="ORD01180"/>
    <n v="23.234663916753099"/>
    <n v="77.398776647016206"/>
    <s v="TT Nagar"/>
    <s v="Swiggy"/>
    <n v="135.79"/>
    <s v="South Indian"/>
    <d v="2026-01-31T01:25:47"/>
    <n v="25"/>
    <n v="4.7"/>
    <d v="2026-01-31T00:00:00"/>
    <x v="0"/>
  </r>
  <r>
    <s v="ORD01181"/>
    <n v="23.247295430554701"/>
    <n v="77.410243850413494"/>
    <s v="Jahangirabad"/>
    <s v="Swiggy"/>
    <n v="83.26"/>
    <s v="North Indian"/>
    <d v="2026-01-12T02:25:47"/>
    <n v="50"/>
    <n v="3.8"/>
    <d v="2026-01-12T00:00:00"/>
    <x v="0"/>
  </r>
  <r>
    <s v="ORD01182"/>
    <n v="23.255137879108801"/>
    <n v="77.415929013436099"/>
    <s v="New Market"/>
    <s v="Zomato"/>
    <n v="121.95"/>
    <s v="Pizza"/>
    <d v="2026-01-21T00:25:47"/>
    <n v="39"/>
    <n v="3.9"/>
    <d v="2026-01-21T00:00:00"/>
    <x v="0"/>
  </r>
  <r>
    <s v="ORD01183"/>
    <n v="23.242273373074799"/>
    <n v="77.441575618709606"/>
    <s v="Koh-e-Fiza"/>
    <s v="Swiggy"/>
    <n v="161.81"/>
    <s v="Fast Food"/>
    <d v="2026-01-14T02:25:47"/>
    <n v="49"/>
    <n v="4.3"/>
    <d v="2026-01-14T00:00:00"/>
    <x v="0"/>
  </r>
  <r>
    <s v="ORD01184"/>
    <n v="23.245082437309101"/>
    <n v="77.374394704431197"/>
    <s v="Chunabhatti"/>
    <s v="Zomato"/>
    <n v="202.29"/>
    <s v="Fast Food"/>
    <d v="2026-01-13T05:25:47"/>
    <n v="30"/>
    <n v="4.7"/>
    <d v="2026-01-13T00:00:00"/>
    <x v="0"/>
  </r>
  <r>
    <s v="ORD01185"/>
    <n v="23.248473016966599"/>
    <n v="77.399657455608505"/>
    <s v="Chunabhatti"/>
    <s v="Zomato"/>
    <n v="384.84"/>
    <s v="South Indian"/>
    <d v="2026-01-25T04:25:47"/>
    <n v="44"/>
    <n v="3.7"/>
    <d v="2026-01-25T00:00:00"/>
    <x v="0"/>
  </r>
  <r>
    <s v="ORD01186"/>
    <n v="23.252384361773"/>
    <n v="77.439960465532295"/>
    <s v="Koh-e-Fiza"/>
    <s v="Zomato"/>
    <n v="489.15"/>
    <s v="North Indian"/>
    <d v="2026-01-26T20:25:47"/>
    <n v="34"/>
    <n v="4.2"/>
    <d v="2026-01-26T00:00:00"/>
    <x v="0"/>
  </r>
  <r>
    <s v="ORD01187"/>
    <n v="23.2029977744441"/>
    <n v="77.493104730951501"/>
    <s v="Piplani"/>
    <s v="Zomato"/>
    <n v="369.42"/>
    <s v="South Indian"/>
    <d v="2026-01-29T01:25:47"/>
    <n v="52"/>
    <n v="4.2"/>
    <d v="2026-01-29T00:00:00"/>
    <x v="0"/>
  </r>
  <r>
    <s v="ORD01188"/>
    <n v="23.229538045396499"/>
    <n v="77.424797220562994"/>
    <s v="MP Nagar"/>
    <s v="Zomato"/>
    <n v="388.35"/>
    <s v="South Indian"/>
    <d v="2026-01-24T18:25:47"/>
    <n v="45"/>
    <n v="3.5"/>
    <d v="2026-01-24T00:00:00"/>
    <x v="0"/>
  </r>
  <r>
    <s v="ORD01189"/>
    <n v="23.215431740326199"/>
    <n v="77.468831757233104"/>
    <s v="Ashoka Garden"/>
    <s v="Swiggy"/>
    <n v="56.31"/>
    <s v="North Indian"/>
    <d v="2026-01-07T04:25:47"/>
    <n v="53"/>
    <n v="4.5999999999999996"/>
    <d v="2026-01-07T00:00:00"/>
    <x v="0"/>
  </r>
  <r>
    <s v="ORD01190"/>
    <n v="23.2486242880363"/>
    <n v="77.432452515864696"/>
    <s v="Koh-e-Fiza"/>
    <s v="Zomato"/>
    <n v="455.86"/>
    <s v="Chinese"/>
    <d v="2026-01-05T15:25:47"/>
    <n v="26"/>
    <n v="3.5"/>
    <d v="2026-01-05T00:00:00"/>
    <x v="0"/>
  </r>
  <r>
    <s v="ORD01191"/>
    <n v="23.1874155961358"/>
    <n v="77.442477078078099"/>
    <s v="Hoshangabad Road"/>
    <s v="Swiggy"/>
    <n v="238.45"/>
    <s v="North Indian"/>
    <d v="2026-01-07T03:25:47"/>
    <n v="28"/>
    <n v="4"/>
    <d v="2026-01-07T00:00:00"/>
    <x v="0"/>
  </r>
  <r>
    <s v="ORD01192"/>
    <n v="23.258714216889199"/>
    <n v="77.416642090745398"/>
    <s v="New Market"/>
    <s v="Swiggy"/>
    <n v="346.52"/>
    <s v="Biryani"/>
    <d v="2026-01-29T17:25:47"/>
    <n v="45"/>
    <n v="4.5999999999999996"/>
    <d v="2026-01-29T00:00:00"/>
    <x v="0"/>
  </r>
  <r>
    <s v="ORD01193"/>
    <n v="23.198207532742501"/>
    <n v="77.448456731905594"/>
    <s v="Hoshangabad Road"/>
    <s v="Zomato"/>
    <n v="207.21"/>
    <s v="Beverages"/>
    <d v="2026-01-18T02:25:47"/>
    <n v="54"/>
    <n v="4.5999999999999996"/>
    <d v="2026-01-18T00:00:00"/>
    <x v="0"/>
  </r>
  <r>
    <s v="ORD01194"/>
    <n v="23.2406209719699"/>
    <n v="77.405202344429696"/>
    <s v="TT Nagar"/>
    <s v="Zomato"/>
    <n v="150.9"/>
    <s v="Chinese"/>
    <d v="2026-01-14T06:25:47"/>
    <n v="25"/>
    <n v="4.0999999999999996"/>
    <d v="2026-01-14T00:00:00"/>
    <x v="0"/>
  </r>
  <r>
    <s v="ORD01195"/>
    <n v="23.211436776077999"/>
    <n v="77.421129838454405"/>
    <s v="Arera Colony"/>
    <s v="Zomato"/>
    <n v="123.95"/>
    <s v="Pizza"/>
    <d v="2026-01-06T20:25:47"/>
    <n v="47"/>
    <n v="4.2"/>
    <d v="2026-01-06T00:00:00"/>
    <x v="0"/>
  </r>
  <r>
    <s v="ORD01196"/>
    <n v="23.272508467887601"/>
    <n v="77.441192547449006"/>
    <s v="Indrapuri"/>
    <s v="Zomato"/>
    <n v="261.41000000000003"/>
    <s v="Burger"/>
    <d v="2026-01-16T00:25:47"/>
    <n v="32"/>
    <n v="4.8"/>
    <d v="2026-01-16T00:00:00"/>
    <x v="0"/>
  </r>
  <r>
    <s v="ORD01197"/>
    <n v="23.261446975653399"/>
    <n v="77.339692115595895"/>
    <s v="Bairagarh"/>
    <s v="Zomato"/>
    <n v="115.62"/>
    <s v="Chinese"/>
    <d v="2026-01-18T18:25:47"/>
    <n v="50"/>
    <n v="3.9"/>
    <d v="2026-01-18T00:00:00"/>
    <x v="0"/>
  </r>
  <r>
    <s v="ORD01198"/>
    <n v="23.232195816180901"/>
    <n v="77.425827087664203"/>
    <s v="MP Nagar"/>
    <s v="Zomato"/>
    <n v="296.91000000000003"/>
    <s v="South Indian"/>
    <d v="2026-01-22T01:25:47"/>
    <n v="41"/>
    <n v="3.7"/>
    <d v="2026-01-22T00:00:00"/>
    <x v="0"/>
  </r>
  <r>
    <s v="ORD01199"/>
    <n v="23.196438910247998"/>
    <n v="77.466709080228199"/>
    <s v="Gulmohar Colony"/>
    <s v="Swiggy"/>
    <n v="342.28"/>
    <s v="Chinese"/>
    <d v="2026-01-05T17:25:47"/>
    <n v="50"/>
    <n v="3.7"/>
    <d v="2026-01-05T00:00:00"/>
    <x v="0"/>
  </r>
  <r>
    <s v="ORD01200"/>
    <n v="23.270893444312101"/>
    <n v="77.414824380286504"/>
    <s v="Berasia Road"/>
    <s v="Zomato"/>
    <n v="286.27"/>
    <s v="Chinese"/>
    <d v="2026-01-30T18:25:47"/>
    <n v="44"/>
    <n v="3.7"/>
    <d v="2026-01-30T00:00:00"/>
    <x v="0"/>
  </r>
  <r>
    <s v="ORD01201"/>
    <n v="23.244270460838301"/>
    <n v="77.420494077781498"/>
    <s v="MP Nagar"/>
    <s v="Swiggy"/>
    <n v="30.21"/>
    <s v="Chinese"/>
    <d v="2026-01-07T19:25:47"/>
    <n v="53"/>
    <n v="4.3"/>
    <d v="2026-01-07T00:00:00"/>
    <x v="0"/>
  </r>
  <r>
    <s v="ORD01202"/>
    <n v="23.204819307386199"/>
    <n v="77.454091919034894"/>
    <s v="Shahpura"/>
    <s v="Zomato"/>
    <n v="685.64"/>
    <s v="North Indian"/>
    <d v="2026-02-01T18:25:47"/>
    <n v="34"/>
    <n v="4.7"/>
    <d v="2026-02-01T00:00:00"/>
    <x v="1"/>
  </r>
  <r>
    <s v="ORD01203"/>
    <n v="23.231426388840099"/>
    <n v="77.421210158456603"/>
    <s v="MP Nagar"/>
    <s v="Zomato"/>
    <n v="294.08"/>
    <s v="North Indian"/>
    <d v="2026-01-06T03:25:47"/>
    <n v="39"/>
    <n v="4.2"/>
    <d v="2026-01-06T00:00:00"/>
    <x v="0"/>
  </r>
  <r>
    <s v="ORD01204"/>
    <n v="23.2292576319179"/>
    <n v="77.389210588035397"/>
    <s v="TT Nagar"/>
    <s v="Zomato"/>
    <n v="444.95"/>
    <s v="Chinese"/>
    <d v="2026-01-29T21:25:47"/>
    <n v="43"/>
    <n v="4.7"/>
    <d v="2026-01-29T00:00:00"/>
    <x v="0"/>
  </r>
  <r>
    <s v="ORD01205"/>
    <n v="23.2518146499899"/>
    <n v="77.406405840620707"/>
    <s v="New Market"/>
    <s v="Zomato"/>
    <n v="211.63"/>
    <s v="Chinese"/>
    <d v="2026-01-18T20:25:47"/>
    <n v="40"/>
    <n v="4.5"/>
    <d v="2026-01-18T00:00:00"/>
    <x v="0"/>
  </r>
  <r>
    <s v="ORD01206"/>
    <n v="23.205651874621399"/>
    <n v="77.424653175689301"/>
    <s v="Arera Colony"/>
    <s v="Zomato"/>
    <n v="459.62"/>
    <s v="Chinese"/>
    <d v="2026-01-21T19:25:47"/>
    <n v="32"/>
    <n v="4.2"/>
    <d v="2026-01-21T00:00:00"/>
    <x v="0"/>
  </r>
  <r>
    <s v="ORD01207"/>
    <n v="23.249341600313699"/>
    <n v="77.409918854889696"/>
    <s v="New Market"/>
    <s v="Zomato"/>
    <n v="227.37"/>
    <s v="Fast Food"/>
    <d v="2026-01-30T03:25:47"/>
    <n v="47"/>
    <n v="4.0999999999999996"/>
    <d v="2026-01-30T00:00:00"/>
    <x v="0"/>
  </r>
  <r>
    <s v="ORD01208"/>
    <n v="23.2053395412489"/>
    <n v="77.463235142563803"/>
    <s v="Shahpura"/>
    <s v="Swiggy"/>
    <n v="330.55"/>
    <s v="Chinese"/>
    <d v="2026-01-27T18:25:47"/>
    <n v="33"/>
    <n v="3.6"/>
    <d v="2026-01-27T00:00:00"/>
    <x v="0"/>
  </r>
  <r>
    <s v="ORD01209"/>
    <n v="23.2332023205586"/>
    <n v="77.433686948554893"/>
    <s v="MP Nagar"/>
    <s v="Zomato"/>
    <n v="270.83999999999997"/>
    <s v="South Indian"/>
    <d v="2026-01-25T19:25:47"/>
    <n v="35"/>
    <n v="4"/>
    <d v="2026-01-25T00:00:00"/>
    <x v="0"/>
  </r>
  <r>
    <s v="ORD01210"/>
    <n v="23.2734751185566"/>
    <n v="77.428520236108099"/>
    <s v="New Market"/>
    <s v="Swiggy"/>
    <n v="356.14"/>
    <s v="Fast Food"/>
    <d v="2026-01-28T18:25:47"/>
    <n v="44"/>
    <n v="4.2"/>
    <d v="2026-01-28T00:00:00"/>
    <x v="0"/>
  </r>
  <r>
    <s v="ORD01211"/>
    <n v="23.196849864561301"/>
    <n v="77.479039231381094"/>
    <s v="Ashoka Garden"/>
    <s v="Swiggy"/>
    <n v="245.83"/>
    <s v="North Indian"/>
    <d v="2026-01-23T16:25:47"/>
    <n v="51"/>
    <n v="3.7"/>
    <d v="2026-01-23T00:00:00"/>
    <x v="0"/>
  </r>
  <r>
    <s v="ORD01212"/>
    <n v="23.2172801405797"/>
    <n v="77.421002791553093"/>
    <s v="MP Nagar"/>
    <s v="Swiggy"/>
    <n v="104.46"/>
    <s v="Pizza"/>
    <d v="2026-01-23T04:25:47"/>
    <n v="33"/>
    <n v="4.0999999999999996"/>
    <d v="2026-01-23T00:00:00"/>
    <x v="0"/>
  </r>
  <r>
    <s v="ORD01213"/>
    <n v="23.2389736904275"/>
    <n v="77.437032173236105"/>
    <s v="MP Nagar"/>
    <s v="Swiggy"/>
    <n v="153.03"/>
    <s v="North Indian"/>
    <d v="2026-01-15T18:25:47"/>
    <n v="54"/>
    <n v="3.5"/>
    <d v="2026-01-15T00:00:00"/>
    <x v="0"/>
  </r>
  <r>
    <s v="ORD01214"/>
    <n v="23.247339139300401"/>
    <n v="77.396452337185195"/>
    <s v="Chunabhatti"/>
    <s v="Swiggy"/>
    <n v="150.79"/>
    <s v="Chinese"/>
    <d v="2026-01-30T19:25:47"/>
    <n v="47"/>
    <n v="3.9"/>
    <d v="2026-01-30T00:00:00"/>
    <x v="0"/>
  </r>
  <r>
    <s v="ORD01215"/>
    <n v="23.210776525116799"/>
    <n v="77.424907163745203"/>
    <s v="Arera Colony"/>
    <s v="Swiggy"/>
    <n v="125.07"/>
    <s v="North Indian"/>
    <d v="2026-01-31T11:25:47"/>
    <n v="38"/>
    <n v="3.9"/>
    <d v="2026-01-31T00:00:00"/>
    <x v="0"/>
  </r>
  <r>
    <s v="ORD01216"/>
    <n v="23.243820950846601"/>
    <n v="77.402046170621404"/>
    <s v="Chunabhatti"/>
    <s v="Zomato"/>
    <n v="254.26"/>
    <s v="Fast Food"/>
    <d v="2026-01-07T00:25:47"/>
    <n v="33"/>
    <n v="3.7"/>
    <d v="2026-01-07T00:00:00"/>
    <x v="0"/>
  </r>
  <r>
    <s v="ORD01217"/>
    <n v="23.1891170707854"/>
    <n v="77.440479585685196"/>
    <s v="Hoshangabad Road"/>
    <s v="Swiggy"/>
    <n v="290.13"/>
    <s v="Fast Food"/>
    <d v="2026-02-03T02:25:47"/>
    <n v="29"/>
    <n v="4.5"/>
    <d v="2026-02-03T00:00:00"/>
    <x v="1"/>
  </r>
  <r>
    <s v="ORD01218"/>
    <n v="23.191569204448701"/>
    <n v="77.422219431272495"/>
    <s v="Bawadiya Kalan"/>
    <s v="Zomato"/>
    <n v="83"/>
    <s v="Biryani"/>
    <d v="2026-01-05T20:25:47"/>
    <n v="40"/>
    <n v="3.9"/>
    <d v="2026-01-05T00:00:00"/>
    <x v="0"/>
  </r>
  <r>
    <s v="ORD01219"/>
    <n v="23.210126062555801"/>
    <n v="77.476375323710897"/>
    <s v="Gulmohar Colony"/>
    <s v="Swiggy"/>
    <n v="511.11"/>
    <s v="South Indian"/>
    <d v="2026-01-21T02:25:47"/>
    <n v="26"/>
    <n v="4.0999999999999996"/>
    <d v="2026-01-21T00:00:00"/>
    <x v="0"/>
  </r>
  <r>
    <s v="ORD01220"/>
    <n v="23.263249251445199"/>
    <n v="77.405876629693907"/>
    <s v="New Market"/>
    <s v="Swiggy"/>
    <n v="107.4"/>
    <s v="South Indian"/>
    <d v="2026-01-24T16:25:47"/>
    <n v="37"/>
    <n v="4.5"/>
    <d v="2026-01-24T00:00:00"/>
    <x v="0"/>
  </r>
  <r>
    <s v="ORD01221"/>
    <n v="23.238901791583899"/>
    <n v="77.396461543904095"/>
    <s v="Chunabhatti"/>
    <s v="Swiggy"/>
    <n v="66.959999999999994"/>
    <s v="South Indian"/>
    <d v="2026-01-29T19:25:47"/>
    <n v="33"/>
    <n v="4.3"/>
    <d v="2026-01-29T00:00:00"/>
    <x v="0"/>
  </r>
  <r>
    <s v="ORD01222"/>
    <n v="23.2177992191817"/>
    <n v="77.468664770694602"/>
    <s v="Ashoka Garden"/>
    <s v="Swiggy"/>
    <n v="666.54"/>
    <s v="Chinese"/>
    <d v="2026-01-22T20:25:47"/>
    <n v="34"/>
    <n v="3.9"/>
    <d v="2026-01-22T00:00:00"/>
    <x v="0"/>
  </r>
  <r>
    <s v="ORD01223"/>
    <n v="23.228488141161598"/>
    <n v="77.419597591659695"/>
    <s v="MP Nagar"/>
    <s v="Swiggy"/>
    <n v="238.61"/>
    <s v="South Indian"/>
    <d v="2026-01-13T00:25:47"/>
    <n v="41"/>
    <n v="4.0999999999999996"/>
    <d v="2026-01-13T00:00:00"/>
    <x v="0"/>
  </r>
  <r>
    <s v="ORD01224"/>
    <n v="23.224561463814599"/>
    <n v="77.482487305995804"/>
    <s v="Ayodhya Nagar"/>
    <s v="Zomato"/>
    <n v="277.44"/>
    <s v="Biryani"/>
    <d v="2026-01-31T02:25:47"/>
    <n v="35"/>
    <n v="3.9"/>
    <d v="2026-01-31T00:00:00"/>
    <x v="0"/>
  </r>
  <r>
    <s v="ORD01225"/>
    <n v="23.209109031175799"/>
    <n v="77.418135898661902"/>
    <s v="Arera Colony"/>
    <s v="Swiggy"/>
    <n v="80.09"/>
    <s v="Biryani"/>
    <d v="2026-01-05T09:25:47"/>
    <n v="50"/>
    <n v="4.5999999999999996"/>
    <d v="2026-01-05T00:00:00"/>
    <x v="0"/>
  </r>
  <r>
    <s v="ORD01226"/>
    <n v="23.275392581062199"/>
    <n v="77.413792812492403"/>
    <s v="Berasia Road"/>
    <s v="Zomato"/>
    <n v="363.37"/>
    <s v="Fast Food"/>
    <d v="2026-01-12T23:25:47"/>
    <n v="29"/>
    <n v="3.9"/>
    <d v="2026-01-12T00:00:00"/>
    <x v="0"/>
  </r>
  <r>
    <s v="ORD01227"/>
    <n v="23.2279185583456"/>
    <n v="77.474006176850693"/>
    <s v="Ayodhya Nagar"/>
    <s v="Zomato"/>
    <n v="247.75"/>
    <s v="North Indian"/>
    <d v="2026-01-30T19:25:47"/>
    <n v="51"/>
    <n v="4.4000000000000004"/>
    <d v="2026-01-30T00:00:00"/>
    <x v="0"/>
  </r>
  <r>
    <s v="ORD01228"/>
    <n v="23.214612335739901"/>
    <n v="77.384062412320802"/>
    <s v="TT Nagar"/>
    <s v="Swiggy"/>
    <n v="642.41"/>
    <s v="Biryani"/>
    <d v="2026-01-05T04:25:47"/>
    <n v="36"/>
    <n v="4.8"/>
    <d v="2026-01-05T00:00:00"/>
    <x v="0"/>
  </r>
  <r>
    <s v="ORD01229"/>
    <n v="23.251191079687398"/>
    <n v="77.415002662535699"/>
    <s v="Jahangirabad"/>
    <s v="Swiggy"/>
    <n v="16.73"/>
    <s v="Burger"/>
    <d v="2026-01-29T21:25:47"/>
    <n v="43"/>
    <n v="4.5999999999999996"/>
    <d v="2026-01-29T00:00:00"/>
    <x v="0"/>
  </r>
  <r>
    <s v="ORD01230"/>
    <n v="23.2262458363839"/>
    <n v="77.423480137805299"/>
    <s v="MP Nagar"/>
    <s v="Zomato"/>
    <n v="95.38"/>
    <s v="Chinese"/>
    <d v="2026-01-31T01:25:47"/>
    <n v="51"/>
    <n v="4.5999999999999996"/>
    <d v="2026-01-31T00:00:00"/>
    <x v="0"/>
  </r>
  <r>
    <s v="ORD01231"/>
    <n v="23.171019523802499"/>
    <n v="77.428410449929501"/>
    <s v="Bawadiya Kalan"/>
    <s v="Swiggy"/>
    <n v="126.84"/>
    <s v="Burger"/>
    <d v="2026-01-19T00:25:47"/>
    <n v="32"/>
    <n v="4.2"/>
    <d v="2026-01-19T00:00:00"/>
    <x v="0"/>
  </r>
  <r>
    <s v="ORD01232"/>
    <n v="23.208080166214799"/>
    <n v="77.461185921290195"/>
    <s v="Shahpura"/>
    <s v="Swiggy"/>
    <n v="595.70000000000005"/>
    <s v="Chinese"/>
    <d v="2026-01-21T17:25:47"/>
    <n v="54"/>
    <n v="3.8"/>
    <d v="2026-01-21T00:00:00"/>
    <x v="0"/>
  </r>
  <r>
    <s v="ORD01233"/>
    <n v="23.190057354256599"/>
    <n v="77.495851067185001"/>
    <s v="Piplani"/>
    <s v="Swiggy"/>
    <n v="31.17"/>
    <s v="Chinese"/>
    <d v="2026-01-14T02:25:47"/>
    <n v="35"/>
    <n v="3.7"/>
    <d v="2026-01-14T00:00:00"/>
    <x v="0"/>
  </r>
  <r>
    <s v="ORD01234"/>
    <n v="23.185016469047099"/>
    <n v="77.4400241956412"/>
    <s v="Hoshangabad Road"/>
    <s v="Zomato"/>
    <n v="187.69"/>
    <s v="Chinese"/>
    <d v="2026-01-17T18:25:47"/>
    <n v="38"/>
    <n v="4.0999999999999996"/>
    <d v="2026-01-17T00:00:00"/>
    <x v="0"/>
  </r>
  <r>
    <s v="ORD01235"/>
    <n v="23.270835060023799"/>
    <n v="77.433380490024703"/>
    <s v="Indrapuri"/>
    <s v="Zomato"/>
    <n v="46.34"/>
    <s v="Chinese"/>
    <d v="2026-01-04T08:25:47"/>
    <n v="27"/>
    <n v="4.5"/>
    <d v="2026-01-04T00:00:00"/>
    <x v="0"/>
  </r>
  <r>
    <s v="ORD01236"/>
    <n v="23.252362769158399"/>
    <n v="77.4141442610306"/>
    <s v="New Market"/>
    <s v="Swiggy"/>
    <n v="188.33"/>
    <s v="North Indian"/>
    <d v="2026-02-02T20:25:47"/>
    <n v="33"/>
    <n v="4.0999999999999996"/>
    <d v="2026-02-02T00:00:00"/>
    <x v="1"/>
  </r>
  <r>
    <s v="ORD01237"/>
    <n v="23.212180309151002"/>
    <n v="77.403026514513698"/>
    <s v="TT Nagar"/>
    <s v="Swiggy"/>
    <n v="204.82"/>
    <s v="North Indian"/>
    <d v="2026-01-22T02:25:47"/>
    <n v="33"/>
    <n v="3.7"/>
    <d v="2026-01-22T00:00:00"/>
    <x v="0"/>
  </r>
  <r>
    <s v="ORD01238"/>
    <n v="23.2711345302559"/>
    <n v="77.414561886783105"/>
    <s v="New Market"/>
    <s v="Zomato"/>
    <n v="192.88"/>
    <s v="North Indian"/>
    <d v="2026-01-25T18:25:47"/>
    <n v="49"/>
    <n v="4.2"/>
    <d v="2026-01-25T00:00:00"/>
    <x v="0"/>
  </r>
  <r>
    <s v="ORD01239"/>
    <n v="23.2820073800291"/>
    <n v="77.407889072015493"/>
    <s v="Berasia Road"/>
    <s v="Zomato"/>
    <n v="228.8"/>
    <s v="Pizza"/>
    <d v="2026-01-07T19:25:47"/>
    <n v="33"/>
    <n v="4.4000000000000004"/>
    <d v="2026-01-07T00:00:00"/>
    <x v="0"/>
  </r>
  <r>
    <s v="ORD01240"/>
    <n v="23.2243778049863"/>
    <n v="77.422347489643997"/>
    <s v="MP Nagar"/>
    <s v="Zomato"/>
    <n v="210.29"/>
    <s v="Chinese"/>
    <d v="2026-01-14T05:25:47"/>
    <n v="50"/>
    <n v="4.0999999999999996"/>
    <d v="2026-01-14T00:00:00"/>
    <x v="0"/>
  </r>
  <r>
    <s v="ORD01241"/>
    <n v="23.166892680479801"/>
    <n v="77.444377718832399"/>
    <s v="Raisen Road"/>
    <s v="Swiggy"/>
    <n v="72.790000000000006"/>
    <s v="Chinese"/>
    <d v="2026-01-08T14:25:47"/>
    <n v="29"/>
    <n v="4.2"/>
    <d v="2026-01-08T00:00:00"/>
    <x v="0"/>
  </r>
  <r>
    <s v="ORD01242"/>
    <n v="23.207244353669399"/>
    <n v="77.467478242096504"/>
    <s v="Ashoka Garden"/>
    <s v="Swiggy"/>
    <n v="179.39"/>
    <s v="Fast Food"/>
    <d v="2026-01-26T15:25:47"/>
    <n v="38"/>
    <n v="4.3"/>
    <d v="2026-01-26T00:00:00"/>
    <x v="0"/>
  </r>
  <r>
    <s v="ORD01243"/>
    <n v="23.216371725142402"/>
    <n v="77.454150493334097"/>
    <s v="Gulmohar Colony"/>
    <s v="Zomato"/>
    <n v="649.44000000000005"/>
    <s v="Chinese"/>
    <d v="2026-01-21T16:25:47"/>
    <n v="40"/>
    <n v="4.2"/>
    <d v="2026-01-21T00:00:00"/>
    <x v="0"/>
  </r>
  <r>
    <s v="ORD01244"/>
    <n v="23.1730330307646"/>
    <n v="77.417354758201199"/>
    <s v="Bawadiya Kalan"/>
    <s v="Swiggy"/>
    <n v="578.30999999999995"/>
    <s v="Chinese"/>
    <d v="2026-01-31T18:25:47"/>
    <n v="44"/>
    <n v="4.7"/>
    <d v="2026-01-31T00:00:00"/>
    <x v="0"/>
  </r>
  <r>
    <s v="ORD01245"/>
    <n v="23.229459633142302"/>
    <n v="77.420619579198103"/>
    <s v="MP Nagar"/>
    <s v="Zomato"/>
    <n v="63.34"/>
    <s v="Fast Food"/>
    <d v="2026-02-02T12:25:47"/>
    <n v="27"/>
    <n v="3.8"/>
    <d v="2026-02-02T00:00:00"/>
    <x v="1"/>
  </r>
  <r>
    <s v="ORD01246"/>
    <n v="23.258869805961702"/>
    <n v="77.401317883774595"/>
    <s v="New Market"/>
    <s v="Swiggy"/>
    <n v="293.83"/>
    <s v="Chinese"/>
    <d v="2026-01-20T16:25:47"/>
    <n v="51"/>
    <n v="4.2"/>
    <d v="2026-01-20T00:00:00"/>
    <x v="0"/>
  </r>
  <r>
    <s v="ORD01247"/>
    <n v="23.2032815468141"/>
    <n v="77.478989077717799"/>
    <s v="Piplani"/>
    <s v="Swiggy"/>
    <n v="168.51"/>
    <s v="Chinese"/>
    <d v="2026-01-31T20:25:47"/>
    <n v="44"/>
    <n v="3.5"/>
    <d v="2026-01-31T00:00:00"/>
    <x v="0"/>
  </r>
  <r>
    <s v="ORD01248"/>
    <n v="23.2854325521917"/>
    <n v="77.4050800672252"/>
    <s v="Berasia Road"/>
    <s v="Swiggy"/>
    <n v="386.49"/>
    <s v="Pizza"/>
    <d v="2026-01-26T03:25:47"/>
    <n v="32"/>
    <n v="3.7"/>
    <d v="2026-01-26T00:00:00"/>
    <x v="0"/>
  </r>
  <r>
    <s v="ORD01249"/>
    <n v="23.245478062483802"/>
    <n v="77.427364768468493"/>
    <s v="MP Nagar"/>
    <s v="Swiggy"/>
    <n v="120.75"/>
    <s v="Chinese"/>
    <d v="2026-01-27T20:25:47"/>
    <n v="53"/>
    <n v="4.4000000000000004"/>
    <d v="2026-01-27T00:00:00"/>
    <x v="0"/>
  </r>
  <r>
    <s v="ORD01250"/>
    <n v="23.244152552647702"/>
    <n v="77.475971261496696"/>
    <s v="Ayodhya Nagar"/>
    <s v="Zomato"/>
    <n v="56.74"/>
    <s v="Fast Food"/>
    <d v="2026-01-14T18:25:47"/>
    <n v="48"/>
    <n v="4.0999999999999996"/>
    <d v="2026-01-14T00:00:00"/>
    <x v="0"/>
  </r>
  <r>
    <s v="ORD01251"/>
    <n v="23.222991764415202"/>
    <n v="77.427219564794996"/>
    <s v="MP Nagar"/>
    <s v="Zomato"/>
    <n v="283.7"/>
    <s v="Pizza"/>
    <d v="2026-02-02T01:25:47"/>
    <n v="31"/>
    <n v="3.8"/>
    <d v="2026-02-02T00:00:00"/>
    <x v="1"/>
  </r>
  <r>
    <s v="ORD01252"/>
    <n v="23.246516709375999"/>
    <n v="77.434458629132493"/>
    <s v="Jahangirabad"/>
    <s v="Zomato"/>
    <n v="234.83"/>
    <s v="Continental"/>
    <d v="2026-01-30T20:25:47"/>
    <n v="33"/>
    <n v="3.6"/>
    <d v="2026-01-30T00:00:00"/>
    <x v="0"/>
  </r>
  <r>
    <s v="ORD01253"/>
    <n v="23.213920985059101"/>
    <n v="77.430837558923002"/>
    <s v="Arera Colony"/>
    <s v="Zomato"/>
    <n v="362.05"/>
    <s v="South Indian"/>
    <d v="2026-01-29T23:25:47"/>
    <n v="41"/>
    <n v="4.5999999999999996"/>
    <d v="2026-01-29T00:00:00"/>
    <x v="0"/>
  </r>
  <r>
    <s v="ORD01254"/>
    <n v="23.214009520797799"/>
    <n v="77.472701235942196"/>
    <s v="Ashoka Garden"/>
    <s v="Zomato"/>
    <n v="79.08"/>
    <s v="South Indian"/>
    <d v="2026-01-26T18:25:47"/>
    <n v="41"/>
    <n v="4.5"/>
    <d v="2026-01-26T00:00:00"/>
    <x v="0"/>
  </r>
  <r>
    <s v="ORD01255"/>
    <n v="23.208620471358199"/>
    <n v="77.418394461565001"/>
    <s v="MP Nagar"/>
    <s v="Zomato"/>
    <n v="317.61"/>
    <s v="Biryani"/>
    <d v="2026-01-10T02:25:47"/>
    <n v="35"/>
    <n v="4.4000000000000004"/>
    <d v="2026-01-10T00:00:00"/>
    <x v="0"/>
  </r>
  <r>
    <s v="ORD01256"/>
    <n v="23.196765961177199"/>
    <n v="77.397148914445694"/>
    <s v="TT Nagar"/>
    <s v="Zomato"/>
    <n v="85.96"/>
    <s v="North Indian"/>
    <d v="2026-01-05T21:25:47"/>
    <n v="25"/>
    <n v="3.8"/>
    <d v="2026-01-05T00:00:00"/>
    <x v="0"/>
  </r>
  <r>
    <s v="ORD01257"/>
    <n v="23.213373517952899"/>
    <n v="77.431445625204702"/>
    <s v="Arera Colony"/>
    <s v="Zomato"/>
    <n v="243.63"/>
    <s v="North Indian"/>
    <d v="2026-01-30T13:25:47"/>
    <n v="46"/>
    <n v="3.7"/>
    <d v="2026-01-30T00:00:00"/>
    <x v="0"/>
  </r>
  <r>
    <s v="ORD01258"/>
    <n v="23.215484316262"/>
    <n v="77.475572019768606"/>
    <s v="Ayodhya Nagar"/>
    <s v="Zomato"/>
    <n v="62.55"/>
    <s v="Biryani"/>
    <d v="2026-01-17T16:25:47"/>
    <n v="38"/>
    <n v="3.7"/>
    <d v="2026-01-17T00:00:00"/>
    <x v="0"/>
  </r>
  <r>
    <s v="ORD01259"/>
    <n v="23.1799063992244"/>
    <n v="77.446960167566701"/>
    <s v="Hoshangabad Road"/>
    <s v="Zomato"/>
    <n v="89.92"/>
    <s v="Fast Food"/>
    <d v="2026-01-28T03:25:47"/>
    <n v="25"/>
    <n v="4.7"/>
    <d v="2026-01-28T00:00:00"/>
    <x v="0"/>
  </r>
  <r>
    <s v="ORD01260"/>
    <n v="23.242693614644601"/>
    <n v="77.402211773209899"/>
    <s v="Jahangirabad"/>
    <s v="Zomato"/>
    <n v="182.07"/>
    <s v="North Indian"/>
    <d v="2026-01-17T01:25:47"/>
    <n v="42"/>
    <n v="3.7"/>
    <d v="2026-01-17T00:00:00"/>
    <x v="0"/>
  </r>
  <r>
    <s v="ORD01261"/>
    <n v="23.185808040877401"/>
    <n v="77.412913189401195"/>
    <s v="Danish Kunj"/>
    <s v="Zomato"/>
    <n v="204.93"/>
    <s v="Biryani"/>
    <d v="2026-01-04T19:25:47"/>
    <n v="30"/>
    <n v="4.5999999999999996"/>
    <d v="2026-01-04T00:00:00"/>
    <x v="0"/>
  </r>
  <r>
    <s v="ORD01262"/>
    <n v="23.284118279965099"/>
    <n v="77.390252653587794"/>
    <s v="Berasia Road"/>
    <s v="Swiggy"/>
    <n v="493.52"/>
    <s v="Fast Food"/>
    <d v="2026-01-22T01:25:47"/>
    <n v="27"/>
    <n v="3.8"/>
    <d v="2026-01-22T00:00:00"/>
    <x v="0"/>
  </r>
  <r>
    <s v="ORD01263"/>
    <n v="23.200003278618102"/>
    <n v="77.438428628726598"/>
    <s v="Arera Colony"/>
    <s v="Swiggy"/>
    <n v="136.19"/>
    <s v="Biryani"/>
    <d v="2026-01-10T16:25:47"/>
    <n v="51"/>
    <n v="3.6"/>
    <d v="2026-01-10T00:00:00"/>
    <x v="0"/>
  </r>
  <r>
    <s v="ORD01264"/>
    <n v="23.204490010170399"/>
    <n v="77.464624152443704"/>
    <s v="Ashoka Garden"/>
    <s v="Swiggy"/>
    <n v="238.46"/>
    <s v="North Indian"/>
    <d v="2026-01-17T04:25:47"/>
    <n v="38"/>
    <n v="3.9"/>
    <d v="2026-01-17T00:00:00"/>
    <x v="0"/>
  </r>
  <r>
    <s v="ORD01265"/>
    <n v="23.1930966774643"/>
    <n v="77.434853936839104"/>
    <s v="Hoshangabad Road"/>
    <s v="Zomato"/>
    <n v="273.17"/>
    <s v="Fast Food"/>
    <d v="2026-01-19T07:25:47"/>
    <n v="46"/>
    <n v="4.5999999999999996"/>
    <d v="2026-01-19T00:00:00"/>
    <x v="0"/>
  </r>
  <r>
    <s v="ORD01266"/>
    <n v="23.2298509730972"/>
    <n v="77.432803234194395"/>
    <s v="MP Nagar"/>
    <s v="Zomato"/>
    <n v="66.7"/>
    <s v="North Indian"/>
    <d v="2026-01-08T04:25:47"/>
    <n v="46"/>
    <n v="4.7"/>
    <d v="2026-01-08T00:00:00"/>
    <x v="0"/>
  </r>
  <r>
    <s v="ORD01267"/>
    <n v="23.264301027849701"/>
    <n v="77.413176511468293"/>
    <s v="New Market"/>
    <s v="Zomato"/>
    <n v="619.34"/>
    <s v="Beverages"/>
    <d v="2026-01-13T05:25:47"/>
    <n v="49"/>
    <n v="4.5"/>
    <d v="2026-01-13T00:00:00"/>
    <x v="0"/>
  </r>
  <r>
    <s v="ORD01268"/>
    <n v="23.232330401353899"/>
    <n v="77.425557032690406"/>
    <s v="MP Nagar"/>
    <s v="Zomato"/>
    <n v="191.97"/>
    <s v="North Indian"/>
    <d v="2026-01-10T19:25:47"/>
    <n v="31"/>
    <n v="4.5"/>
    <d v="2026-01-10T00:00:00"/>
    <x v="0"/>
  </r>
  <r>
    <s v="ORD01269"/>
    <n v="23.247506249139398"/>
    <n v="77.437894890874603"/>
    <s v="MP Nagar"/>
    <s v="Zomato"/>
    <n v="60.61"/>
    <s v="South Indian"/>
    <d v="2026-01-13T03:25:47"/>
    <n v="51"/>
    <n v="4.5999999999999996"/>
    <d v="2026-01-13T00:00:00"/>
    <x v="0"/>
  </r>
  <r>
    <s v="ORD01270"/>
    <n v="23.217900666871401"/>
    <n v="77.388318072491103"/>
    <s v="TT Nagar"/>
    <s v="Zomato"/>
    <n v="124.18"/>
    <s v="Chinese"/>
    <d v="2026-02-02T02:25:47"/>
    <n v="25"/>
    <n v="4.4000000000000004"/>
    <d v="2026-02-02T00:00:00"/>
    <x v="1"/>
  </r>
  <r>
    <s v="ORD01271"/>
    <n v="23.244564927336999"/>
    <n v="77.473410188561502"/>
    <s v="Ayodhya Nagar"/>
    <s v="Swiggy"/>
    <n v="123.2"/>
    <s v="South Indian"/>
    <d v="2026-01-14T18:25:47"/>
    <n v="36"/>
    <n v="4.2"/>
    <d v="2026-01-14T00:00:00"/>
    <x v="0"/>
  </r>
  <r>
    <s v="ORD01272"/>
    <n v="23.244451118447401"/>
    <n v="77.396408114254598"/>
    <s v="Chunabhatti"/>
    <s v="Zomato"/>
    <n v="319.19"/>
    <s v="Pizza"/>
    <d v="2026-01-20T00:25:47"/>
    <n v="51"/>
    <n v="4.4000000000000004"/>
    <d v="2026-01-20T00:00:00"/>
    <x v="0"/>
  </r>
  <r>
    <s v="ORD01273"/>
    <n v="23.187390060997501"/>
    <n v="77.474363404226693"/>
    <s v="Piplani"/>
    <s v="Zomato"/>
    <n v="116.59"/>
    <s v="Fast Food"/>
    <d v="2026-01-21T14:25:47"/>
    <n v="53"/>
    <n v="4.4000000000000004"/>
    <d v="2026-01-21T00:00:00"/>
    <x v="0"/>
  </r>
  <r>
    <s v="ORD01274"/>
    <n v="23.204995859446001"/>
    <n v="77.470861266824002"/>
    <s v="Hoshangabad Road"/>
    <s v="Zomato"/>
    <n v="446.69"/>
    <s v="Biryani"/>
    <d v="2026-01-23T02:25:47"/>
    <n v="28"/>
    <n v="3.9"/>
    <d v="2026-01-23T00:00:00"/>
    <x v="0"/>
  </r>
  <r>
    <s v="ORD01275"/>
    <n v="23.210461296377101"/>
    <n v="77.456547810093994"/>
    <s v="Shahpura"/>
    <s v="Swiggy"/>
    <n v="117.7"/>
    <s v="North Indian"/>
    <d v="2026-01-18T15:25:47"/>
    <n v="29"/>
    <n v="3.6"/>
    <d v="2026-01-18T00:00:00"/>
    <x v="0"/>
  </r>
  <r>
    <s v="ORD01276"/>
    <n v="23.224600435776299"/>
    <n v="77.397165369926796"/>
    <s v="TT Nagar"/>
    <s v="Swiggy"/>
    <n v="80.2"/>
    <s v="Biryani"/>
    <d v="2026-01-28T12:25:47"/>
    <n v="40"/>
    <n v="4.7"/>
    <d v="2026-01-28T00:00:00"/>
    <x v="0"/>
  </r>
  <r>
    <s v="ORD01277"/>
    <n v="23.182362803220101"/>
    <n v="77.429800218957197"/>
    <s v="Bawadiya Kalan"/>
    <s v="Zomato"/>
    <n v="66.86"/>
    <s v="South Indian"/>
    <d v="2026-01-22T03:25:47"/>
    <n v="41"/>
    <n v="4.5999999999999996"/>
    <d v="2026-01-22T00:00:00"/>
    <x v="0"/>
  </r>
  <r>
    <s v="ORD01278"/>
    <n v="23.2212723497925"/>
    <n v="77.399382827836206"/>
    <s v="TT Nagar"/>
    <s v="Zomato"/>
    <n v="67.25"/>
    <s v="Fast Food"/>
    <d v="2026-02-02T13:25:47"/>
    <n v="49"/>
    <n v="4.8"/>
    <d v="2026-02-02T00:00:00"/>
    <x v="1"/>
  </r>
  <r>
    <s v="ORD01279"/>
    <n v="23.271563713540299"/>
    <n v="77.327030532461904"/>
    <s v="Bairagarh"/>
    <s v="Swiggy"/>
    <n v="141.53"/>
    <s v="North Indian"/>
    <d v="2026-01-19T03:25:47"/>
    <n v="51"/>
    <n v="3.9"/>
    <d v="2026-01-19T00:00:00"/>
    <x v="0"/>
  </r>
  <r>
    <s v="ORD01280"/>
    <n v="23.230128434679099"/>
    <n v="77.407685338288005"/>
    <s v="TT Nagar"/>
    <s v="Zomato"/>
    <n v="110.09"/>
    <s v="Chinese"/>
    <d v="2026-01-13T22:25:47"/>
    <n v="43"/>
    <n v="4.5999999999999996"/>
    <d v="2026-01-13T00:00:00"/>
    <x v="0"/>
  </r>
  <r>
    <s v="ORD01281"/>
    <n v="23.224820430998999"/>
    <n v="77.431049217930095"/>
    <s v="MP Nagar"/>
    <s v="Zomato"/>
    <n v="862.73"/>
    <s v="Pizza"/>
    <d v="2026-01-24T22:25:47"/>
    <n v="28"/>
    <n v="4.7"/>
    <d v="2026-01-24T00:00:00"/>
    <x v="0"/>
  </r>
  <r>
    <s v="ORD01282"/>
    <n v="23.2383432107018"/>
    <n v="77.474195851847696"/>
    <s v="Ayodhya Nagar"/>
    <s v="Zomato"/>
    <n v="61.46"/>
    <s v="North Indian"/>
    <d v="2026-01-25T20:25:47"/>
    <n v="47"/>
    <n v="4.3"/>
    <d v="2026-01-25T00:00:00"/>
    <x v="0"/>
  </r>
  <r>
    <s v="ORD01283"/>
    <n v="23.230118488694"/>
    <n v="77.477220737671104"/>
    <s v="Ayodhya Nagar"/>
    <s v="Zomato"/>
    <n v="270.42"/>
    <s v="Fast Food"/>
    <d v="2026-01-09T18:25:47"/>
    <n v="48"/>
    <n v="4.0999999999999996"/>
    <d v="2026-01-09T00:00:00"/>
    <x v="0"/>
  </r>
  <r>
    <s v="ORD01284"/>
    <n v="23.228919732494798"/>
    <n v="77.391214773687494"/>
    <s v="Chunabhatti"/>
    <s v="Swiggy"/>
    <n v="484.61"/>
    <s v="North Indian"/>
    <d v="2026-01-22T16:25:47"/>
    <n v="25"/>
    <n v="4.0999999999999996"/>
    <d v="2026-01-22T00:00:00"/>
    <x v="0"/>
  </r>
  <r>
    <s v="ORD01285"/>
    <n v="23.268797238001799"/>
    <n v="77.402546288289898"/>
    <s v="Berasia Road"/>
    <s v="Zomato"/>
    <n v="31.28"/>
    <s v="North Indian"/>
    <d v="2026-01-12T17:25:47"/>
    <n v="49"/>
    <n v="4.0999999999999996"/>
    <d v="2026-01-12T00:00:00"/>
    <x v="0"/>
  </r>
  <r>
    <s v="ORD01286"/>
    <n v="23.2190916139505"/>
    <n v="77.469447994659902"/>
    <s v="Gulmohar Colony"/>
    <s v="Zomato"/>
    <n v="656.3"/>
    <s v="North Indian"/>
    <d v="2026-01-06T18:25:47"/>
    <n v="29"/>
    <n v="4.2"/>
    <d v="2026-01-06T00:00:00"/>
    <x v="0"/>
  </r>
  <r>
    <s v="ORD01287"/>
    <n v="23.270558420726498"/>
    <n v="77.401478878096498"/>
    <s v="Berasia Road"/>
    <s v="Swiggy"/>
    <n v="261.89999999999998"/>
    <s v="South Indian"/>
    <d v="2026-01-11T01:25:47"/>
    <n v="32"/>
    <n v="4.7"/>
    <d v="2026-01-11T00:00:00"/>
    <x v="0"/>
  </r>
  <r>
    <s v="ORD01288"/>
    <n v="23.213820894177299"/>
    <n v="77.4199653390545"/>
    <s v="Arera Colony"/>
    <s v="Zomato"/>
    <n v="172.34"/>
    <s v="North Indian"/>
    <d v="2026-01-04T16:25:47"/>
    <n v="39"/>
    <n v="3.9"/>
    <d v="2026-01-04T00:00:00"/>
    <x v="0"/>
  </r>
  <r>
    <s v="ORD01289"/>
    <n v="23.235935717929099"/>
    <n v="77.450797610948101"/>
    <s v="Koh-e-Fiza"/>
    <s v="Swiggy"/>
    <n v="56.32"/>
    <s v="North Indian"/>
    <d v="2026-02-02T16:25:47"/>
    <n v="34"/>
    <n v="3.8"/>
    <d v="2026-02-02T00:00:00"/>
    <x v="1"/>
  </r>
  <r>
    <s v="ORD01290"/>
    <n v="23.216892364011699"/>
    <n v="77.399241269079596"/>
    <s v="TT Nagar"/>
    <s v="Swiggy"/>
    <n v="65.41"/>
    <s v="Fast Food"/>
    <d v="2026-02-02T20:25:47"/>
    <n v="43"/>
    <n v="4.2"/>
    <d v="2026-02-02T00:00:00"/>
    <x v="1"/>
  </r>
  <r>
    <s v="ORD01291"/>
    <n v="23.2096409570172"/>
    <n v="77.397297207140994"/>
    <s v="TT Nagar"/>
    <s v="Swiggy"/>
    <n v="332.03"/>
    <s v="Chinese"/>
    <d v="2026-01-06T01:25:47"/>
    <n v="27"/>
    <n v="4.4000000000000004"/>
    <d v="2026-01-06T00:00:00"/>
    <x v="0"/>
  </r>
  <r>
    <s v="ORD01292"/>
    <n v="23.267247346436498"/>
    <n v="77.401659569949899"/>
    <s v="New Market"/>
    <s v="Swiggy"/>
    <n v="80.66"/>
    <s v="Chinese"/>
    <d v="2026-01-22T14:25:47"/>
    <n v="43"/>
    <n v="4.5"/>
    <d v="2026-01-22T00:00:00"/>
    <x v="0"/>
  </r>
  <r>
    <s v="ORD01293"/>
    <n v="23.263121119655899"/>
    <n v="77.402197443519597"/>
    <s v="New Market"/>
    <s v="Zomato"/>
    <n v="228.16"/>
    <s v="Chinese"/>
    <d v="2026-01-05T00:25:47"/>
    <n v="47"/>
    <n v="4.8"/>
    <d v="2026-01-05T00:00:00"/>
    <x v="0"/>
  </r>
  <r>
    <s v="ORD01294"/>
    <n v="23.203791298897499"/>
    <n v="77.428686999751207"/>
    <s v="Arera Colony"/>
    <s v="Zomato"/>
    <n v="58.51"/>
    <s v="Biryani"/>
    <d v="2026-01-16T17:25:47"/>
    <n v="54"/>
    <n v="4"/>
    <d v="2026-01-16T00:00:00"/>
    <x v="0"/>
  </r>
  <r>
    <s v="ORD01295"/>
    <n v="23.2170857881312"/>
    <n v="77.418744078037093"/>
    <s v="MP Nagar"/>
    <s v="Swiggy"/>
    <n v="182.25"/>
    <s v="South Indian"/>
    <d v="2026-01-06T18:25:47"/>
    <n v="35"/>
    <n v="4.2"/>
    <d v="2026-01-06T00:00:00"/>
    <x v="0"/>
  </r>
  <r>
    <s v="ORD01296"/>
    <n v="23.267391763512499"/>
    <n v="77.338390190797099"/>
    <s v="Bairagarh"/>
    <s v="Zomato"/>
    <n v="260.18"/>
    <s v="Burger"/>
    <d v="2026-01-23T03:25:47"/>
    <n v="43"/>
    <n v="4.4000000000000004"/>
    <d v="2026-01-23T00:00:00"/>
    <x v="0"/>
  </r>
  <r>
    <s v="ORD01297"/>
    <n v="23.233565721888301"/>
    <n v="77.397255984261605"/>
    <s v="Chunabhatti"/>
    <s v="Zomato"/>
    <n v="455.65"/>
    <s v="South Indian"/>
    <d v="2026-01-25T01:25:47"/>
    <n v="35"/>
    <n v="3.5"/>
    <d v="2026-01-25T00:00:00"/>
    <x v="0"/>
  </r>
  <r>
    <s v="ORD01298"/>
    <n v="23.205167025092098"/>
    <n v="77.455951958302705"/>
    <s v="Shahpura"/>
    <s v="Zomato"/>
    <n v="159.80000000000001"/>
    <s v="Pizza"/>
    <d v="2026-01-28T22:25:47"/>
    <n v="54"/>
    <n v="4.0999999999999996"/>
    <d v="2026-01-28T00:00:00"/>
    <x v="0"/>
  </r>
  <r>
    <s v="ORD01299"/>
    <n v="23.2224510049383"/>
    <n v="77.392597889833894"/>
    <s v="TT Nagar"/>
    <s v="Swiggy"/>
    <n v="395.27"/>
    <s v="North Indian"/>
    <d v="2026-01-07T17:25:47"/>
    <n v="50"/>
    <n v="4.0999999999999996"/>
    <d v="2026-01-07T00:00:00"/>
    <x v="0"/>
  </r>
  <r>
    <s v="ORD01300"/>
    <n v="23.226386012012799"/>
    <n v="77.392174813360498"/>
    <s v="TT Nagar"/>
    <s v="Swiggy"/>
    <n v="76.45"/>
    <s v="Biryani"/>
    <d v="2026-01-08T01:25:47"/>
    <n v="47"/>
    <n v="3.8"/>
    <d v="2026-01-08T00:00:00"/>
    <x v="0"/>
  </r>
  <r>
    <s v="ORD01301"/>
    <n v="23.228885600943698"/>
    <n v="77.451951384802797"/>
    <s v="Shahpura"/>
    <s v="Zomato"/>
    <n v="100.42"/>
    <s v="Desserts"/>
    <d v="2026-01-23T03:25:47"/>
    <n v="30"/>
    <n v="4.5999999999999996"/>
    <d v="2026-01-23T00:00:00"/>
    <x v="0"/>
  </r>
  <r>
    <s v="ORD01302"/>
    <n v="23.186598870348199"/>
    <n v="77.486207240845104"/>
    <s v="Piplani"/>
    <s v="Zomato"/>
    <n v="213.2"/>
    <s v="South Indian"/>
    <d v="2026-01-06T15:25:47"/>
    <n v="51"/>
    <n v="4.5999999999999996"/>
    <d v="2026-01-06T00:00:00"/>
    <x v="0"/>
  </r>
  <r>
    <s v="ORD01303"/>
    <n v="23.317815780244299"/>
    <n v="77.437892580884906"/>
    <s v="Govindpura"/>
    <s v="Zomato"/>
    <n v="70.760000000000005"/>
    <s v="Burger"/>
    <d v="2026-01-25T13:25:47"/>
    <n v="43"/>
    <n v="4.3"/>
    <d v="2026-01-25T00:00:00"/>
    <x v="0"/>
  </r>
  <r>
    <s v="ORD01304"/>
    <n v="23.2379470719255"/>
    <n v="77.412483561944597"/>
    <s v="MP Nagar"/>
    <s v="Zomato"/>
    <n v="234.32"/>
    <s v="North Indian"/>
    <d v="2026-01-16T02:25:47"/>
    <n v="50"/>
    <n v="4.4000000000000004"/>
    <d v="2026-01-16T00:00:00"/>
    <x v="0"/>
  </r>
  <r>
    <s v="ORD01305"/>
    <n v="23.211056770940001"/>
    <n v="77.427934101870605"/>
    <s v="MP Nagar"/>
    <s v="Zomato"/>
    <n v="365.9"/>
    <s v="Chinese"/>
    <d v="2026-01-07T02:25:47"/>
    <n v="52"/>
    <n v="3.9"/>
    <d v="2026-01-07T00:00:00"/>
    <x v="0"/>
  </r>
  <r>
    <s v="ORD01306"/>
    <n v="23.205702171690401"/>
    <n v="77.472950057431206"/>
    <s v="Ashoka Garden"/>
    <s v="Zomato"/>
    <n v="463.11"/>
    <s v="North Indian"/>
    <d v="2026-01-21T01:25:47"/>
    <n v="43"/>
    <n v="4.0999999999999996"/>
    <d v="2026-01-21T00:00:00"/>
    <x v="0"/>
  </r>
  <r>
    <s v="ORD01307"/>
    <n v="23.270658388389599"/>
    <n v="77.408060178468304"/>
    <s v="New Market"/>
    <s v="Zomato"/>
    <n v="158.26"/>
    <s v="Biryani"/>
    <d v="2026-01-15T18:25:47"/>
    <n v="33"/>
    <n v="3.8"/>
    <d v="2026-01-15T00:00:00"/>
    <x v="0"/>
  </r>
  <r>
    <s v="ORD01308"/>
    <n v="23.184656730078899"/>
    <n v="77.415047232452295"/>
    <s v="Danish Kunj"/>
    <s v="Swiggy"/>
    <n v="294.75"/>
    <s v="North Indian"/>
    <d v="2026-01-30T12:25:47"/>
    <n v="27"/>
    <n v="3.6"/>
    <d v="2026-01-30T00:00:00"/>
    <x v="0"/>
  </r>
  <r>
    <s v="ORD01309"/>
    <n v="23.2235135136998"/>
    <n v="77.420458126602"/>
    <s v="MP Nagar"/>
    <s v="Zomato"/>
    <n v="541.16"/>
    <s v="Chinese"/>
    <d v="2026-01-22T16:25:47"/>
    <n v="49"/>
    <n v="3.6"/>
    <d v="2026-01-22T00:00:00"/>
    <x v="0"/>
  </r>
  <r>
    <s v="ORD01310"/>
    <n v="23.238547033339401"/>
    <n v="77.441182568991806"/>
    <s v="MP Nagar"/>
    <s v="Swiggy"/>
    <n v="203.92"/>
    <s v="Fast Food"/>
    <d v="2026-01-12T02:25:47"/>
    <n v="33"/>
    <n v="4"/>
    <d v="2026-01-12T00:00:00"/>
    <x v="0"/>
  </r>
  <r>
    <s v="ORD01311"/>
    <n v="23.260683225965298"/>
    <n v="77.416254150233598"/>
    <s v="Jahangirabad"/>
    <s v="Swiggy"/>
    <n v="477.88"/>
    <s v="Chinese"/>
    <d v="2026-01-15T00:25:47"/>
    <n v="31"/>
    <n v="4.8"/>
    <d v="2026-01-15T00:00:00"/>
    <x v="0"/>
  </r>
  <r>
    <s v="ORD01312"/>
    <n v="23.1918541479778"/>
    <n v="77.471428619588394"/>
    <s v="Piplani"/>
    <s v="Zomato"/>
    <n v="73.78"/>
    <s v="Biryani"/>
    <d v="2026-01-25T22:25:47"/>
    <n v="49"/>
    <n v="4.7"/>
    <d v="2026-01-25T00:00:00"/>
    <x v="0"/>
  </r>
  <r>
    <s v="ORD01313"/>
    <n v="23.200482373738499"/>
    <n v="77.483941549310899"/>
    <s v="Ashoka Garden"/>
    <s v="Zomato"/>
    <n v="100.36"/>
    <s v="Desserts"/>
    <d v="2026-01-23T18:25:47"/>
    <n v="25"/>
    <n v="4.4000000000000004"/>
    <d v="2026-01-23T00:00:00"/>
    <x v="0"/>
  </r>
  <r>
    <s v="ORD01314"/>
    <n v="23.256706090773498"/>
    <n v="77.334249747982895"/>
    <s v="Bairagarh"/>
    <s v="Zomato"/>
    <n v="515.74"/>
    <s v="Chinese"/>
    <d v="2026-02-01T18:25:47"/>
    <n v="35"/>
    <n v="3.6"/>
    <d v="2026-02-01T00:00:00"/>
    <x v="1"/>
  </r>
  <r>
    <s v="ORD01315"/>
    <n v="23.183143682151499"/>
    <n v="77.4064430019138"/>
    <s v="Bawadiya Kalan"/>
    <s v="Swiggy"/>
    <n v="419.57"/>
    <s v="South Indian"/>
    <d v="2026-01-16T03:25:47"/>
    <n v="27"/>
    <n v="4.5"/>
    <d v="2026-01-16T00:00:00"/>
    <x v="0"/>
  </r>
  <r>
    <s v="ORD01316"/>
    <n v="23.1921468021335"/>
    <n v="77.444706238286997"/>
    <s v="Hoshangabad Road"/>
    <s v="Swiggy"/>
    <n v="467.73"/>
    <s v="North Indian"/>
    <d v="2026-01-17T02:25:47"/>
    <n v="41"/>
    <n v="4.4000000000000004"/>
    <d v="2026-01-17T00:00:00"/>
    <x v="0"/>
  </r>
  <r>
    <s v="ORD01317"/>
    <n v="23.210740526191302"/>
    <n v="77.456672658342001"/>
    <s v="Gulmohar Colony"/>
    <s v="Swiggy"/>
    <n v="69.180000000000007"/>
    <s v="North Indian"/>
    <d v="2026-01-20T02:25:47"/>
    <n v="40"/>
    <n v="3.6"/>
    <d v="2026-01-20T00:00:00"/>
    <x v="0"/>
  </r>
  <r>
    <s v="ORD01318"/>
    <n v="23.260229010256602"/>
    <n v="77.445922145930297"/>
    <s v="Jahangirabad"/>
    <s v="Swiggy"/>
    <n v="311.79000000000002"/>
    <s v="Fast Food"/>
    <d v="2026-01-27T22:25:47"/>
    <n v="41"/>
    <n v="4.0999999999999996"/>
    <d v="2026-01-27T00:00:00"/>
    <x v="0"/>
  </r>
  <r>
    <s v="ORD01319"/>
    <n v="23.2610986458286"/>
    <n v="77.424323441234606"/>
    <s v="New Market"/>
    <s v="Zomato"/>
    <n v="301.31"/>
    <s v="Biryani"/>
    <d v="2026-01-24T19:25:47"/>
    <n v="33"/>
    <n v="4.3"/>
    <d v="2026-01-24T00:00:00"/>
    <x v="0"/>
  </r>
  <r>
    <s v="ORD01320"/>
    <n v="23.2283494010623"/>
    <n v="77.436534259532806"/>
    <s v="MP Nagar"/>
    <s v="Swiggy"/>
    <n v="664.43"/>
    <s v="Fast Food"/>
    <d v="2026-01-12T13:25:47"/>
    <n v="49"/>
    <n v="4.2"/>
    <d v="2026-01-12T00:00:00"/>
    <x v="0"/>
  </r>
  <r>
    <s v="ORD01321"/>
    <n v="23.236964642730101"/>
    <n v="77.382408971992803"/>
    <s v="Chunabhatti"/>
    <s v="Zomato"/>
    <n v="55.77"/>
    <s v="Chinese"/>
    <d v="2026-02-01T06:25:47"/>
    <n v="31"/>
    <n v="3.5"/>
    <d v="2026-02-01T00:00:00"/>
    <x v="1"/>
  </r>
  <r>
    <s v="ORD01322"/>
    <n v="23.201612636154401"/>
    <n v="77.470386702370206"/>
    <s v="Ashoka Garden"/>
    <s v="Zomato"/>
    <n v="388.48"/>
    <s v="Pizza"/>
    <d v="2026-01-19T19:25:47"/>
    <n v="43"/>
    <n v="4.0999999999999996"/>
    <d v="2026-01-19T00:00:00"/>
    <x v="0"/>
  </r>
  <r>
    <s v="ORD01323"/>
    <n v="23.2289546198751"/>
    <n v="77.432297118598598"/>
    <s v="MP Nagar"/>
    <s v="Swiggy"/>
    <n v="270.16000000000003"/>
    <s v="North Indian"/>
    <d v="2026-01-09T05:25:47"/>
    <n v="39"/>
    <n v="4"/>
    <d v="2026-01-09T00:00:00"/>
    <x v="0"/>
  </r>
  <r>
    <s v="ORD01324"/>
    <n v="23.199582008061299"/>
    <n v="77.457274651768103"/>
    <s v="Shahpura"/>
    <s v="Swiggy"/>
    <n v="196.57"/>
    <s v="North Indian"/>
    <d v="2026-01-17T10:25:47"/>
    <n v="54"/>
    <n v="3.6"/>
    <d v="2026-01-17T00:00:00"/>
    <x v="0"/>
  </r>
  <r>
    <s v="ORD01325"/>
    <n v="23.271943089510899"/>
    <n v="77.436896620971197"/>
    <s v="Indrapuri"/>
    <s v="Zomato"/>
    <n v="339.44"/>
    <s v="South Indian"/>
    <d v="2026-01-19T03:25:47"/>
    <n v="52"/>
    <n v="4"/>
    <d v="2026-01-19T00:00:00"/>
    <x v="0"/>
  </r>
  <r>
    <s v="ORD01326"/>
    <n v="23.235807440932401"/>
    <n v="77.472225294507297"/>
    <s v="Ayodhya Nagar"/>
    <s v="Zomato"/>
    <n v="115.53"/>
    <s v="North Indian"/>
    <d v="2026-01-20T21:25:47"/>
    <n v="35"/>
    <n v="4.7"/>
    <d v="2026-01-20T00:00:00"/>
    <x v="0"/>
  </r>
  <r>
    <s v="ORD01327"/>
    <n v="23.222321319071099"/>
    <n v="77.394651126411901"/>
    <s v="TT Nagar"/>
    <s v="Swiggy"/>
    <n v="122.37"/>
    <s v="South Indian"/>
    <d v="2026-01-25T03:25:47"/>
    <n v="40"/>
    <n v="4.5"/>
    <d v="2026-01-25T00:00:00"/>
    <x v="0"/>
  </r>
  <r>
    <s v="ORD01328"/>
    <n v="23.236565120768098"/>
    <n v="77.397127785144093"/>
    <s v="TT Nagar"/>
    <s v="Swiggy"/>
    <n v="207.84"/>
    <s v="Desserts"/>
    <d v="2026-01-24T19:25:47"/>
    <n v="35"/>
    <n v="3.9"/>
    <d v="2026-01-24T00:00:00"/>
    <x v="0"/>
  </r>
  <r>
    <s v="ORD01329"/>
    <n v="23.210177185911501"/>
    <n v="77.469496425863397"/>
    <s v="Ashoka Garden"/>
    <s v="Zomato"/>
    <n v="228.9"/>
    <s v="Desserts"/>
    <d v="2026-01-31T20:25:47"/>
    <n v="35"/>
    <n v="4"/>
    <d v="2026-01-31T00:00:00"/>
    <x v="0"/>
  </r>
  <r>
    <s v="ORD01330"/>
    <n v="23.283409389234102"/>
    <n v="77.413320338536494"/>
    <s v="Berasia Road"/>
    <s v="Swiggy"/>
    <n v="5.35"/>
    <s v="South Indian"/>
    <d v="2026-01-06T18:25:47"/>
    <n v="31"/>
    <n v="3.7"/>
    <d v="2026-01-06T00:00:00"/>
    <x v="0"/>
  </r>
  <r>
    <s v="ORD01331"/>
    <n v="23.253963339875899"/>
    <n v="77.428907076948903"/>
    <s v="Jahangirabad"/>
    <s v="Zomato"/>
    <n v="156.05000000000001"/>
    <s v="Fast Food"/>
    <d v="2026-01-04T23:25:47"/>
    <n v="38"/>
    <n v="4.0999999999999996"/>
    <d v="2026-01-04T00:00:00"/>
    <x v="0"/>
  </r>
  <r>
    <s v="ORD01332"/>
    <n v="23.208804456598902"/>
    <n v="77.474763809218004"/>
    <s v="Ashoka Garden"/>
    <s v="Swiggy"/>
    <n v="24.51"/>
    <s v="Chinese"/>
    <d v="2026-01-07T22:25:47"/>
    <n v="25"/>
    <n v="4.8"/>
    <d v="2026-01-07T00:00:00"/>
    <x v="0"/>
  </r>
  <r>
    <s v="ORD01333"/>
    <n v="23.249248403019401"/>
    <n v="77.421282247705307"/>
    <s v="Jahangirabad"/>
    <s v="Zomato"/>
    <n v="164.64"/>
    <s v="North Indian"/>
    <d v="2026-01-15T20:25:47"/>
    <n v="39"/>
    <n v="4.3"/>
    <d v="2026-01-15T00:00:00"/>
    <x v="0"/>
  </r>
  <r>
    <s v="ORD01334"/>
    <n v="23.245306675711198"/>
    <n v="77.434387186173595"/>
    <s v="Koh-e-Fiza"/>
    <s v="Swiggy"/>
    <n v="77.91"/>
    <s v="North Indian"/>
    <d v="2026-01-07T03:25:47"/>
    <n v="52"/>
    <n v="4.5999999999999996"/>
    <d v="2026-01-07T00:00:00"/>
    <x v="0"/>
  </r>
  <r>
    <s v="ORD01335"/>
    <n v="23.2179741050366"/>
    <n v="77.382567999346406"/>
    <s v="TT Nagar"/>
    <s v="Zomato"/>
    <n v="203.86"/>
    <s v="North Indian"/>
    <d v="2026-01-11T15:25:47"/>
    <n v="31"/>
    <n v="4"/>
    <d v="2026-01-11T00:00:00"/>
    <x v="0"/>
  </r>
  <r>
    <s v="ORD01336"/>
    <n v="23.177098411961001"/>
    <n v="77.421706964276694"/>
    <s v="Bawadiya Kalan"/>
    <s v="Swiggy"/>
    <n v="70.849999999999994"/>
    <s v="Pizza"/>
    <d v="2026-01-22T02:25:47"/>
    <n v="35"/>
    <n v="4.0999999999999996"/>
    <d v="2026-01-22T00:00:00"/>
    <x v="0"/>
  </r>
  <r>
    <s v="ORD01337"/>
    <n v="23.198396122070399"/>
    <n v="77.466889335177399"/>
    <s v="Ashoka Garden"/>
    <s v="Zomato"/>
    <n v="322.58999999999997"/>
    <s v="Beverages"/>
    <d v="2026-01-19T07:25:47"/>
    <n v="31"/>
    <n v="4.4000000000000004"/>
    <d v="2026-01-19T00:00:00"/>
    <x v="0"/>
  </r>
  <r>
    <s v="ORD01338"/>
    <n v="23.187200411235299"/>
    <n v="77.462677123219393"/>
    <s v="Shahpura"/>
    <s v="Zomato"/>
    <n v="420.27"/>
    <s v="Beverages"/>
    <d v="2026-01-31T16:25:47"/>
    <n v="37"/>
    <n v="4.5"/>
    <d v="2026-01-31T00:00:00"/>
    <x v="0"/>
  </r>
  <r>
    <s v="ORD01339"/>
    <n v="23.224221240788999"/>
    <n v="77.485181012683597"/>
    <s v="Ayodhya Nagar"/>
    <s v="Zomato"/>
    <n v="20.71"/>
    <s v="Fast Food"/>
    <d v="2026-01-17T03:25:47"/>
    <n v="41"/>
    <n v="3.9"/>
    <d v="2026-01-17T00:00:00"/>
    <x v="0"/>
  </r>
  <r>
    <s v="ORD01340"/>
    <n v="23.234303600313002"/>
    <n v="77.430635874613202"/>
    <s v="MP Nagar"/>
    <s v="Zomato"/>
    <n v="855.83"/>
    <s v="Chinese"/>
    <d v="2026-01-24T22:25:47"/>
    <n v="35"/>
    <n v="3.8"/>
    <d v="2026-01-24T00:00:00"/>
    <x v="0"/>
  </r>
  <r>
    <s v="ORD01341"/>
    <n v="23.231503731613"/>
    <n v="77.395484272629403"/>
    <s v="TT Nagar"/>
    <s v="Swiggy"/>
    <n v="522.49"/>
    <s v="North Indian"/>
    <d v="2026-01-25T18:25:47"/>
    <n v="39"/>
    <n v="3.7"/>
    <d v="2026-01-25T00:00:00"/>
    <x v="0"/>
  </r>
  <r>
    <s v="ORD01342"/>
    <n v="23.247707852927"/>
    <n v="77.440934820814604"/>
    <s v="Koh-e-Fiza"/>
    <s v="Swiggy"/>
    <n v="304.43"/>
    <s v="Continental"/>
    <d v="2026-01-18T00:25:47"/>
    <n v="50"/>
    <n v="3.9"/>
    <d v="2026-01-18T00:00:00"/>
    <x v="0"/>
  </r>
  <r>
    <s v="ORD01343"/>
    <n v="23.281581662327302"/>
    <n v="77.431444201769906"/>
    <s v="Indrapuri"/>
    <s v="Zomato"/>
    <n v="713.82"/>
    <s v="South Indian"/>
    <d v="2026-01-13T20:25:47"/>
    <n v="52"/>
    <n v="3.8"/>
    <d v="2026-01-13T00:00:00"/>
    <x v="0"/>
  </r>
  <r>
    <s v="ORD01344"/>
    <n v="23.254670144641999"/>
    <n v="77.419519066214605"/>
    <s v="Jahangirabad"/>
    <s v="Swiggy"/>
    <n v="125.61"/>
    <s v="North Indian"/>
    <d v="2026-01-23T19:25:47"/>
    <n v="25"/>
    <n v="3.9"/>
    <d v="2026-01-23T00:00:00"/>
    <x v="0"/>
  </r>
  <r>
    <s v="ORD01345"/>
    <n v="23.214095143746199"/>
    <n v="77.468954247023206"/>
    <s v="Gulmohar Colony"/>
    <s v="Swiggy"/>
    <n v="503.01"/>
    <s v="Pizza"/>
    <d v="2026-01-26T01:25:47"/>
    <n v="27"/>
    <n v="4.5"/>
    <d v="2026-01-26T00:00:00"/>
    <x v="0"/>
  </r>
  <r>
    <s v="ORD01346"/>
    <n v="23.2454759045435"/>
    <n v="77.411490833573595"/>
    <s v="Jahangirabad"/>
    <s v="Swiggy"/>
    <n v="218.31"/>
    <s v="Burger"/>
    <d v="2026-01-10T16:25:47"/>
    <n v="25"/>
    <n v="4"/>
    <d v="2026-01-10T00:00:00"/>
    <x v="0"/>
  </r>
  <r>
    <s v="ORD01347"/>
    <n v="23.213300072159001"/>
    <n v="77.440422466816898"/>
    <s v="Arera Colony"/>
    <s v="Zomato"/>
    <n v="187.1"/>
    <s v="Chinese"/>
    <d v="2026-01-09T19:25:47"/>
    <n v="26"/>
    <n v="4.8"/>
    <d v="2026-01-09T00:00:00"/>
    <x v="0"/>
  </r>
  <r>
    <s v="ORD01348"/>
    <n v="23.1852760427257"/>
    <n v="77.459343966931002"/>
    <s v="Hoshangabad Road"/>
    <s v="Zomato"/>
    <n v="291.61"/>
    <s v="Fast Food"/>
    <d v="2026-02-01T13:25:47"/>
    <n v="34"/>
    <n v="3.6"/>
    <d v="2026-02-01T00:00:00"/>
    <x v="1"/>
  </r>
  <r>
    <s v="ORD01349"/>
    <n v="23.214134071114099"/>
    <n v="77.458000807446496"/>
    <s v="Gulmohar Colony"/>
    <s v="Swiggy"/>
    <n v="263.68"/>
    <s v="North Indian"/>
    <d v="2026-01-24T15:25:47"/>
    <n v="32"/>
    <n v="4.2"/>
    <d v="2026-01-24T00:00:00"/>
    <x v="0"/>
  </r>
  <r>
    <s v="ORD01350"/>
    <n v="23.231425087307201"/>
    <n v="77.416785755327894"/>
    <s v="MP Nagar"/>
    <s v="Swiggy"/>
    <n v="113.64"/>
    <s v="South Indian"/>
    <d v="2026-01-12T22:25:47"/>
    <n v="47"/>
    <n v="4.7"/>
    <d v="2026-01-12T00:00:00"/>
    <x v="0"/>
  </r>
  <r>
    <s v="ORD01351"/>
    <n v="23.200754221678501"/>
    <n v="77.459304671861503"/>
    <s v="Ashoka Garden"/>
    <s v="Zomato"/>
    <n v="716.01"/>
    <s v="Biryani"/>
    <d v="2026-01-27T20:25:47"/>
    <n v="54"/>
    <n v="4.5999999999999996"/>
    <d v="2026-01-27T00:00:00"/>
    <x v="0"/>
  </r>
  <r>
    <s v="ORD01352"/>
    <n v="23.2101089055054"/>
    <n v="77.397650526953001"/>
    <s v="TT Nagar"/>
    <s v="Zomato"/>
    <n v="396.73"/>
    <s v="South Indian"/>
    <d v="2026-01-21T03:25:47"/>
    <n v="40"/>
    <n v="4.4000000000000004"/>
    <d v="2026-01-21T00:00:00"/>
    <x v="0"/>
  </r>
  <r>
    <s v="ORD01353"/>
    <n v="23.2776211370733"/>
    <n v="77.410544395670797"/>
    <s v="Berasia Road"/>
    <s v="Zomato"/>
    <n v="43.45"/>
    <s v="Biryani"/>
    <d v="2026-01-12T19:25:47"/>
    <n v="52"/>
    <n v="4.4000000000000004"/>
    <d v="2026-01-12T00:00:00"/>
    <x v="0"/>
  </r>
  <r>
    <s v="ORD01354"/>
    <n v="23.225110133486801"/>
    <n v="77.400450634016494"/>
    <s v="TT Nagar"/>
    <s v="Zomato"/>
    <n v="401.89"/>
    <s v="North Indian"/>
    <d v="2026-01-12T21:25:47"/>
    <n v="29"/>
    <n v="3.9"/>
    <d v="2026-01-12T00:00:00"/>
    <x v="0"/>
  </r>
  <r>
    <s v="ORD01355"/>
    <n v="23.195669988068499"/>
    <n v="77.443152228629799"/>
    <s v="Hoshangabad Road"/>
    <s v="Swiggy"/>
    <n v="647.61"/>
    <s v="North Indian"/>
    <d v="2026-02-02T16:25:47"/>
    <n v="47"/>
    <n v="4.7"/>
    <d v="2026-02-02T00:00:00"/>
    <x v="1"/>
  </r>
  <r>
    <s v="ORD01356"/>
    <n v="23.236303871398"/>
    <n v="77.414518819854493"/>
    <s v="MP Nagar"/>
    <s v="Zomato"/>
    <n v="43.54"/>
    <s v="Fast Food"/>
    <d v="2026-01-30T15:25:47"/>
    <n v="40"/>
    <n v="4.4000000000000004"/>
    <d v="2026-01-30T00:00:00"/>
    <x v="0"/>
  </r>
  <r>
    <s v="ORD01357"/>
    <n v="23.263773023360301"/>
    <n v="77.410379440743895"/>
    <s v="New Market"/>
    <s v="Zomato"/>
    <n v="375.68"/>
    <s v="North Indian"/>
    <d v="2026-01-21T07:25:47"/>
    <n v="40"/>
    <n v="4.5"/>
    <d v="2026-01-21T00:00:00"/>
    <x v="0"/>
  </r>
  <r>
    <s v="ORD01358"/>
    <n v="23.201471397195899"/>
    <n v="77.4603789627281"/>
    <s v="Ashoka Garden"/>
    <s v="Swiggy"/>
    <n v="205.18"/>
    <s v="Pizza"/>
    <d v="2026-01-28T00:25:47"/>
    <n v="28"/>
    <n v="4.4000000000000004"/>
    <d v="2026-01-28T00:00:00"/>
    <x v="0"/>
  </r>
  <r>
    <s v="ORD01359"/>
    <n v="23.199918195092"/>
    <n v="77.460771121230096"/>
    <s v="Hoshangabad Road"/>
    <s v="Swiggy"/>
    <n v="157.59"/>
    <s v="Fast Food"/>
    <d v="2026-01-30T21:25:47"/>
    <n v="31"/>
    <n v="4.3"/>
    <d v="2026-01-30T00:00:00"/>
    <x v="0"/>
  </r>
  <r>
    <s v="ORD01360"/>
    <n v="23.1742840858672"/>
    <n v="77.428663768985402"/>
    <s v="Bawadiya Kalan"/>
    <s v="Swiggy"/>
    <n v="252.96"/>
    <s v="Chinese"/>
    <d v="2026-01-08T16:25:47"/>
    <n v="32"/>
    <n v="4.0999999999999996"/>
    <d v="2026-01-08T00:00:00"/>
    <x v="0"/>
  </r>
  <r>
    <s v="ORD01361"/>
    <n v="23.199538545558099"/>
    <n v="77.488215379673903"/>
    <s v="Ashoka Garden"/>
    <s v="Zomato"/>
    <n v="252.47"/>
    <s v="Chinese"/>
    <d v="2026-01-13T02:25:47"/>
    <n v="45"/>
    <n v="4.4000000000000004"/>
    <d v="2026-01-13T00:00:00"/>
    <x v="0"/>
  </r>
  <r>
    <s v="ORD01362"/>
    <n v="23.225224584335301"/>
    <n v="77.395655582699504"/>
    <s v="TT Nagar"/>
    <s v="Swiggy"/>
    <n v="242.4"/>
    <s v="North Indian"/>
    <d v="2026-01-10T18:25:47"/>
    <n v="31"/>
    <n v="4.5"/>
    <d v="2026-01-10T00:00:00"/>
    <x v="0"/>
  </r>
  <r>
    <s v="ORD01363"/>
    <n v="23.245558425819599"/>
    <n v="77.414898778550196"/>
    <s v="Jahangirabad"/>
    <s v="Swiggy"/>
    <n v="315.27999999999997"/>
    <s v="North Indian"/>
    <d v="2026-01-07T13:25:47"/>
    <n v="31"/>
    <n v="3.6"/>
    <d v="2026-01-07T00:00:00"/>
    <x v="0"/>
  </r>
  <r>
    <s v="ORD01364"/>
    <n v="23.190774877525801"/>
    <n v="77.406475012502696"/>
    <s v="Danish Kunj"/>
    <s v="Zomato"/>
    <n v="84.31"/>
    <s v="Burger"/>
    <d v="2026-01-16T13:25:47"/>
    <n v="36"/>
    <n v="3.7"/>
    <d v="2026-01-16T00:00:00"/>
    <x v="0"/>
  </r>
  <r>
    <s v="ORD01365"/>
    <n v="23.2195922892138"/>
    <n v="77.431084528530604"/>
    <s v="MP Nagar"/>
    <s v="Zomato"/>
    <n v="415.12"/>
    <s v="North Indian"/>
    <d v="2026-01-19T21:25:47"/>
    <n v="50"/>
    <n v="4.2"/>
    <d v="2026-01-19T00:00:00"/>
    <x v="0"/>
  </r>
  <r>
    <s v="ORD01366"/>
    <n v="23.211838543202099"/>
    <n v="77.410027358772595"/>
    <s v="TT Nagar"/>
    <s v="Swiggy"/>
    <n v="258.16000000000003"/>
    <s v="Fast Food"/>
    <d v="2026-01-18T17:25:47"/>
    <n v="48"/>
    <n v="4.7"/>
    <d v="2026-01-18T00:00:00"/>
    <x v="0"/>
  </r>
  <r>
    <s v="ORD01367"/>
    <n v="23.199295992243499"/>
    <n v="77.451698510414005"/>
    <s v="Gulmohar Colony"/>
    <s v="Zomato"/>
    <n v="254.18"/>
    <s v="South Indian"/>
    <d v="2026-01-17T17:25:47"/>
    <n v="53"/>
    <n v="4.2"/>
    <d v="2026-01-17T00:00:00"/>
    <x v="0"/>
  </r>
  <r>
    <s v="ORD01368"/>
    <n v="23.211170499872601"/>
    <n v="77.463922255385398"/>
    <s v="Gulmohar Colony"/>
    <s v="Swiggy"/>
    <n v="91.86"/>
    <s v="North Indian"/>
    <d v="2026-02-03T03:25:47"/>
    <n v="25"/>
    <n v="4.7"/>
    <d v="2026-02-03T00:00:00"/>
    <x v="1"/>
  </r>
  <r>
    <s v="ORD01369"/>
    <n v="23.235387011135"/>
    <n v="77.416318572734198"/>
    <s v="TT Nagar"/>
    <s v="Swiggy"/>
    <n v="278.39999999999998"/>
    <s v="Biryani"/>
    <d v="2026-01-10T17:25:47"/>
    <n v="45"/>
    <n v="4.5999999999999996"/>
    <d v="2026-01-10T00:00:00"/>
    <x v="0"/>
  </r>
  <r>
    <s v="ORD01370"/>
    <n v="23.246400998381599"/>
    <n v="77.436240885482306"/>
    <s v="Koh-e-Fiza"/>
    <s v="Zomato"/>
    <n v="289.54000000000002"/>
    <s v="Chinese"/>
    <d v="2026-01-15T18:25:47"/>
    <n v="29"/>
    <n v="4.2"/>
    <d v="2026-01-15T00:00:00"/>
    <x v="0"/>
  </r>
  <r>
    <s v="ORD01371"/>
    <n v="23.204757380900599"/>
    <n v="77.479586661534299"/>
    <s v="Ashoka Garden"/>
    <s v="Zomato"/>
    <n v="342.31"/>
    <s v="North Indian"/>
    <d v="2026-01-24T05:25:47"/>
    <n v="50"/>
    <n v="4.7"/>
    <d v="2026-01-24T00:00:00"/>
    <x v="0"/>
  </r>
  <r>
    <s v="ORD01372"/>
    <n v="23.245794800697201"/>
    <n v="77.426758326547002"/>
    <s v="Jahangirabad"/>
    <s v="Zomato"/>
    <n v="520.02"/>
    <s v="Biryani"/>
    <d v="2026-01-29T01:25:47"/>
    <n v="29"/>
    <n v="4.7"/>
    <d v="2026-01-29T00:00:00"/>
    <x v="0"/>
  </r>
  <r>
    <s v="ORD01373"/>
    <n v="23.210464024044299"/>
    <n v="77.460203340382293"/>
    <s v="Gulmohar Colony"/>
    <s v="Zomato"/>
    <n v="1093.24"/>
    <s v="Fast Food"/>
    <d v="2026-01-31T17:25:47"/>
    <n v="27"/>
    <n v="3.6"/>
    <d v="2026-01-31T00:00:00"/>
    <x v="0"/>
  </r>
  <r>
    <s v="ORD01374"/>
    <n v="23.170168221293501"/>
    <n v="77.416289860261799"/>
    <s v="Bawadiya Kalan"/>
    <s v="Swiggy"/>
    <n v="121.05"/>
    <s v="South Indian"/>
    <d v="2026-01-26T01:25:47"/>
    <n v="29"/>
    <n v="4.5"/>
    <d v="2026-01-26T00:00:00"/>
    <x v="0"/>
  </r>
  <r>
    <s v="ORD01375"/>
    <n v="23.302272664556298"/>
    <n v="77.435563777442596"/>
    <s v="Govindpura"/>
    <s v="Swiggy"/>
    <n v="240.74"/>
    <s v="Pizza"/>
    <d v="2026-01-20T16:25:47"/>
    <n v="25"/>
    <n v="4.7"/>
    <d v="2026-01-20T00:00:00"/>
    <x v="0"/>
  </r>
  <r>
    <s v="ORD01376"/>
    <n v="23.244603023896801"/>
    <n v="77.416135594652502"/>
    <s v="New Market"/>
    <s v="Zomato"/>
    <n v="645.30999999999995"/>
    <s v="North Indian"/>
    <d v="2026-01-14T00:25:47"/>
    <n v="28"/>
    <n v="4.4000000000000004"/>
    <d v="2026-01-14T00:00:00"/>
    <x v="0"/>
  </r>
  <r>
    <s v="ORD01377"/>
    <n v="23.185165690701499"/>
    <n v="77.484077095493404"/>
    <s v="Piplani"/>
    <s v="Zomato"/>
    <n v="210.61"/>
    <s v="North Indian"/>
    <d v="2026-01-11T03:25:47"/>
    <n v="41"/>
    <n v="3.5"/>
    <d v="2026-01-11T00:00:00"/>
    <x v="0"/>
  </r>
  <r>
    <s v="ORD01378"/>
    <n v="23.229282797166501"/>
    <n v="77.425589909686195"/>
    <s v="MP Nagar"/>
    <s v="Zomato"/>
    <n v="565.54999999999995"/>
    <s v="North Indian"/>
    <d v="2026-01-05T19:25:47"/>
    <n v="38"/>
    <n v="4.5"/>
    <d v="2026-01-05T00:00:00"/>
    <x v="0"/>
  </r>
  <r>
    <s v="ORD01379"/>
    <n v="23.2325973107327"/>
    <n v="77.423692374985805"/>
    <s v="MP Nagar"/>
    <s v="Zomato"/>
    <n v="178.74"/>
    <s v="North Indian"/>
    <d v="2026-01-10T17:25:47"/>
    <n v="48"/>
    <n v="4.3"/>
    <d v="2026-01-10T00:00:00"/>
    <x v="0"/>
  </r>
  <r>
    <s v="ORD01380"/>
    <n v="23.237715553308799"/>
    <n v="77.430079209559295"/>
    <s v="MP Nagar"/>
    <s v="Zomato"/>
    <n v="400.21"/>
    <s v="Desserts"/>
    <d v="2026-01-04T23:25:47"/>
    <n v="38"/>
    <n v="3.9"/>
    <d v="2026-01-04T00:00:00"/>
    <x v="0"/>
  </r>
  <r>
    <s v="ORD01381"/>
    <n v="23.2220548787692"/>
    <n v="77.425580987127603"/>
    <s v="MP Nagar"/>
    <s v="Zomato"/>
    <n v="527.38"/>
    <s v="North Indian"/>
    <d v="2026-01-11T18:25:47"/>
    <n v="40"/>
    <n v="3.7"/>
    <d v="2026-01-11T00:00:00"/>
    <x v="0"/>
  </r>
  <r>
    <s v="ORD01382"/>
    <n v="23.2045351318393"/>
    <n v="77.459242571235194"/>
    <s v="Hoshangabad Road"/>
    <s v="Zomato"/>
    <n v="638.15"/>
    <s v="Chinese"/>
    <d v="2026-01-26T23:25:47"/>
    <n v="29"/>
    <n v="4.4000000000000004"/>
    <d v="2026-01-26T00:00:00"/>
    <x v="0"/>
  </r>
  <r>
    <s v="ORD01383"/>
    <n v="23.246543784405599"/>
    <n v="77.407082755960701"/>
    <s v="New Market"/>
    <s v="Swiggy"/>
    <n v="242.69"/>
    <s v="South Indian"/>
    <d v="2026-01-28T15:25:47"/>
    <n v="52"/>
    <n v="4.0999999999999996"/>
    <d v="2026-01-28T00:00:00"/>
    <x v="0"/>
  </r>
  <r>
    <s v="ORD01384"/>
    <n v="23.209621896176699"/>
    <n v="77.464849100375204"/>
    <s v="Gulmohar Colony"/>
    <s v="Zomato"/>
    <n v="360.52"/>
    <s v="Burger"/>
    <d v="2026-01-21T03:25:47"/>
    <n v="45"/>
    <n v="3.9"/>
    <d v="2026-01-21T00:00:00"/>
    <x v="0"/>
  </r>
  <r>
    <s v="ORD01385"/>
    <n v="23.228721043734801"/>
    <n v="77.416703267728394"/>
    <s v="MP Nagar"/>
    <s v="Zomato"/>
    <n v="225.12"/>
    <s v="Fast Food"/>
    <d v="2026-01-29T23:25:47"/>
    <n v="27"/>
    <n v="3.8"/>
    <d v="2026-01-29T00:00:00"/>
    <x v="0"/>
  </r>
  <r>
    <s v="ORD01386"/>
    <n v="23.224294430940901"/>
    <n v="77.4114143368123"/>
    <s v="TT Nagar"/>
    <s v="Zomato"/>
    <n v="175.28"/>
    <s v="Chinese"/>
    <d v="2026-01-18T03:25:47"/>
    <n v="50"/>
    <n v="4.7"/>
    <d v="2026-01-18T00:00:00"/>
    <x v="0"/>
  </r>
  <r>
    <s v="ORD01387"/>
    <n v="23.1809894763302"/>
    <n v="77.410468483014398"/>
    <s v="Bawadiya Kalan"/>
    <s v="Swiggy"/>
    <n v="373.93"/>
    <s v="Biryani"/>
    <d v="2026-01-16T01:25:47"/>
    <n v="39"/>
    <n v="4.3"/>
    <d v="2026-01-16T00:00:00"/>
    <x v="0"/>
  </r>
  <r>
    <s v="ORD01388"/>
    <n v="23.208343395209798"/>
    <n v="77.472476437277706"/>
    <s v="Shahpura"/>
    <s v="Swiggy"/>
    <n v="108.8"/>
    <s v="South Indian"/>
    <d v="2026-01-17T17:25:47"/>
    <n v="37"/>
    <n v="3.9"/>
    <d v="2026-01-17T00:00:00"/>
    <x v="0"/>
  </r>
  <r>
    <s v="ORD01389"/>
    <n v="23.2230934480013"/>
    <n v="77.437271955832301"/>
    <s v="MP Nagar"/>
    <s v="Swiggy"/>
    <n v="235.7"/>
    <s v="North Indian"/>
    <d v="2026-01-22T16:25:47"/>
    <n v="28"/>
    <n v="4.0999999999999996"/>
    <d v="2026-01-22T00:00:00"/>
    <x v="0"/>
  </r>
  <r>
    <s v="ORD01390"/>
    <n v="23.177114456376501"/>
    <n v="77.415660254899294"/>
    <s v="Bawadiya Kalan"/>
    <s v="Zomato"/>
    <n v="236.95"/>
    <s v="Fast Food"/>
    <d v="2026-01-08T20:25:47"/>
    <n v="31"/>
    <n v="3.7"/>
    <d v="2026-01-08T00:00:00"/>
    <x v="0"/>
  </r>
  <r>
    <s v="ORD01391"/>
    <n v="23.191252741308102"/>
    <n v="77.421162116532301"/>
    <s v="Bawadiya Kalan"/>
    <s v="Zomato"/>
    <n v="58.97"/>
    <s v="Pizza"/>
    <d v="2026-01-14T17:25:47"/>
    <n v="37"/>
    <n v="3.8"/>
    <d v="2026-01-14T00:00:00"/>
    <x v="0"/>
  </r>
  <r>
    <s v="ORD01392"/>
    <n v="23.218453340857899"/>
    <n v="77.483495768616393"/>
    <s v="Gulmohar Colony"/>
    <s v="Zomato"/>
    <n v="311.57"/>
    <s v="North Indian"/>
    <d v="2026-01-10T19:25:47"/>
    <n v="49"/>
    <n v="3.6"/>
    <d v="2026-01-10T00:00:00"/>
    <x v="0"/>
  </r>
  <r>
    <s v="ORD01393"/>
    <n v="23.186965577701301"/>
    <n v="77.494742642716403"/>
    <s v="Piplani"/>
    <s v="Swiggy"/>
    <n v="253.14"/>
    <s v="Chinese"/>
    <d v="2026-02-01T17:25:47"/>
    <n v="28"/>
    <n v="3.8"/>
    <d v="2026-02-01T00:00:00"/>
    <x v="1"/>
  </r>
  <r>
    <s v="ORD01394"/>
    <n v="23.192830157304201"/>
    <n v="77.486040926986902"/>
    <s v="Ashoka Garden"/>
    <s v="Zomato"/>
    <n v="494.95"/>
    <s v="North Indian"/>
    <d v="2026-01-13T04:25:47"/>
    <n v="47"/>
    <n v="4.7"/>
    <d v="2026-01-13T00:00:00"/>
    <x v="0"/>
  </r>
  <r>
    <s v="ORD01395"/>
    <n v="23.185127402373102"/>
    <n v="77.448094433017403"/>
    <s v="Hoshangabad Road"/>
    <s v="Swiggy"/>
    <n v="100.17"/>
    <s v="Burger"/>
    <d v="2026-01-14T04:25:47"/>
    <n v="43"/>
    <n v="4.2"/>
    <d v="2026-01-14T00:00:00"/>
    <x v="0"/>
  </r>
  <r>
    <s v="ORD01396"/>
    <n v="23.283014236261302"/>
    <n v="77.404749062656293"/>
    <s v="Berasia Road"/>
    <s v="Zomato"/>
    <n v="133.88999999999999"/>
    <s v="Chinese"/>
    <d v="2026-01-30T04:25:47"/>
    <n v="53"/>
    <n v="4.3"/>
    <d v="2026-01-30T00:00:00"/>
    <x v="0"/>
  </r>
  <r>
    <s v="ORD01397"/>
    <n v="23.188422946502701"/>
    <n v="77.480829402487203"/>
    <s v="Piplani"/>
    <s v="Zomato"/>
    <n v="340.77"/>
    <s v="Fast Food"/>
    <d v="2026-01-12T21:25:47"/>
    <n v="29"/>
    <n v="4.0999999999999996"/>
    <d v="2026-01-12T00:00:00"/>
    <x v="0"/>
  </r>
  <r>
    <s v="ORD01398"/>
    <n v="23.241702578541702"/>
    <n v="77.414318486476503"/>
    <s v="Jahangirabad"/>
    <s v="Swiggy"/>
    <n v="49.9"/>
    <s v="North Indian"/>
    <d v="2026-01-26T01:25:47"/>
    <n v="48"/>
    <n v="4.0999999999999996"/>
    <d v="2026-01-26T00:00:00"/>
    <x v="0"/>
  </r>
  <r>
    <s v="ORD01399"/>
    <n v="23.178555916673901"/>
    <n v="77.459726839380707"/>
    <s v="Hoshangabad Road"/>
    <s v="Swiggy"/>
    <n v="62.79"/>
    <s v="North Indian"/>
    <d v="2026-01-13T17:25:47"/>
    <n v="54"/>
    <n v="4.4000000000000004"/>
    <d v="2026-01-13T00:00:00"/>
    <x v="0"/>
  </r>
  <r>
    <s v="ORD01400"/>
    <n v="23.182712028543602"/>
    <n v="77.493740251391401"/>
    <s v="Piplani"/>
    <s v="Swiggy"/>
    <n v="158.46"/>
    <s v="Fast Food"/>
    <d v="2026-01-08T03:25:47"/>
    <n v="44"/>
    <n v="3.8"/>
    <d v="2026-01-08T00:00:00"/>
    <x v="0"/>
  </r>
  <r>
    <s v="ORD01401"/>
    <n v="23.236472462521998"/>
    <n v="77.417931742701498"/>
    <s v="Jahangirabad"/>
    <s v="Zomato"/>
    <n v="22.56"/>
    <s v="Chinese"/>
    <d v="2026-01-05T03:25:47"/>
    <n v="40"/>
    <n v="4.8"/>
    <d v="2026-01-05T00:00:00"/>
    <x v="0"/>
  </r>
  <r>
    <s v="ORD01402"/>
    <n v="23.229527140441199"/>
    <n v="77.400573792129904"/>
    <s v="TT Nagar"/>
    <s v="Zomato"/>
    <n v="181.19"/>
    <s v="South Indian"/>
    <d v="2026-01-22T09:25:47"/>
    <n v="41"/>
    <n v="4.5"/>
    <d v="2026-01-22T00:00:00"/>
    <x v="0"/>
  </r>
  <r>
    <s v="ORD01403"/>
    <n v="23.257966576283799"/>
    <n v="77.415380144287198"/>
    <s v="New Market"/>
    <s v="Zomato"/>
    <n v="77.08"/>
    <s v="Fast Food"/>
    <d v="2026-01-09T08:25:47"/>
    <n v="45"/>
    <n v="4.3"/>
    <d v="2026-01-09T00:00:00"/>
    <x v="0"/>
  </r>
  <r>
    <s v="ORD01404"/>
    <n v="23.217206146555299"/>
    <n v="77.407871089645894"/>
    <s v="TT Nagar"/>
    <s v="Zomato"/>
    <n v="255.99"/>
    <s v="Chinese"/>
    <d v="2026-01-06T07:25:47"/>
    <n v="50"/>
    <n v="4"/>
    <d v="2026-01-06T00:00:00"/>
    <x v="0"/>
  </r>
  <r>
    <s v="ORD01405"/>
    <n v="23.212732896254501"/>
    <n v="77.439518433730001"/>
    <s v="Arera Colony"/>
    <s v="Swiggy"/>
    <n v="130.07"/>
    <s v="North Indian"/>
    <d v="2026-01-12T04:25:47"/>
    <n v="48"/>
    <n v="4"/>
    <d v="2026-01-12T00:00:00"/>
    <x v="0"/>
  </r>
  <r>
    <s v="ORD01406"/>
    <n v="23.2236449428055"/>
    <n v="77.403472915117007"/>
    <s v="TT Nagar"/>
    <s v="Zomato"/>
    <n v="269.27999999999997"/>
    <s v="Fast Food"/>
    <d v="2026-01-13T20:25:47"/>
    <n v="54"/>
    <n v="4.8"/>
    <d v="2026-01-13T00:00:00"/>
    <x v="0"/>
  </r>
  <r>
    <s v="ORD01407"/>
    <n v="23.209442121114002"/>
    <n v="77.464651678327698"/>
    <s v="Ashoka Garden"/>
    <s v="Zomato"/>
    <n v="342.62"/>
    <s v="South Indian"/>
    <d v="2026-01-08T06:25:47"/>
    <n v="39"/>
    <n v="4.3"/>
    <d v="2026-01-08T00:00:00"/>
    <x v="0"/>
  </r>
  <r>
    <s v="ORD01408"/>
    <n v="23.199559993408901"/>
    <n v="77.464881673208296"/>
    <s v="Shahpura"/>
    <s v="Swiggy"/>
    <n v="200.77"/>
    <s v="North Indian"/>
    <d v="2026-01-07T16:25:47"/>
    <n v="40"/>
    <n v="4.3"/>
    <d v="2026-01-07T00:00:00"/>
    <x v="0"/>
  </r>
  <r>
    <s v="ORD01409"/>
    <n v="23.1998933379848"/>
    <n v="77.4921185817619"/>
    <s v="Piplani"/>
    <s v="Swiggy"/>
    <n v="287.26"/>
    <s v="Pizza"/>
    <d v="2026-01-25T19:25:47"/>
    <n v="39"/>
    <n v="3.9"/>
    <d v="2026-01-25T00:00:00"/>
    <x v="0"/>
  </r>
  <r>
    <s v="ORD01410"/>
    <n v="23.2302488365833"/>
    <n v="77.434780229322101"/>
    <s v="MP Nagar"/>
    <s v="Swiggy"/>
    <n v="181.3"/>
    <s v="Pizza"/>
    <d v="2026-01-07T00:25:47"/>
    <n v="34"/>
    <n v="4.3"/>
    <d v="2026-01-07T00:00:00"/>
    <x v="0"/>
  </r>
  <r>
    <s v="ORD01411"/>
    <n v="23.2416967463577"/>
    <n v="77.422496998529795"/>
    <s v="MP Nagar"/>
    <s v="Zomato"/>
    <n v="351.54"/>
    <s v="Chinese"/>
    <d v="2026-01-14T18:25:47"/>
    <n v="32"/>
    <n v="3.6"/>
    <d v="2026-01-14T00:00:00"/>
    <x v="0"/>
  </r>
  <r>
    <s v="ORD01412"/>
    <n v="23.257222753977398"/>
    <n v="77.437712066912198"/>
    <s v="Koh-e-Fiza"/>
    <s v="Zomato"/>
    <n v="136.53"/>
    <s v="North Indian"/>
    <d v="2026-01-13T18:25:47"/>
    <n v="37"/>
    <n v="3.6"/>
    <d v="2026-01-13T00:00:00"/>
    <x v="0"/>
  </r>
  <r>
    <s v="ORD01413"/>
    <n v="23.254048004292699"/>
    <n v="77.420948857960497"/>
    <s v="Jahangirabad"/>
    <s v="Swiggy"/>
    <n v="590.98"/>
    <s v="North Indian"/>
    <d v="2026-01-17T23:25:47"/>
    <n v="40"/>
    <n v="4.2"/>
    <d v="2026-01-17T00:00:00"/>
    <x v="0"/>
  </r>
  <r>
    <s v="ORD01414"/>
    <n v="23.194198449138899"/>
    <n v="77.401638666404295"/>
    <s v="Danish Kunj"/>
    <s v="Zomato"/>
    <n v="400.56"/>
    <s v="South Indian"/>
    <d v="2026-01-17T15:25:47"/>
    <n v="33"/>
    <n v="3.9"/>
    <d v="2026-01-17T00:00:00"/>
    <x v="0"/>
  </r>
  <r>
    <s v="ORD01415"/>
    <n v="23.2109702179824"/>
    <n v="77.400026803580701"/>
    <s v="Danish Kunj"/>
    <s v="Zomato"/>
    <n v="302.68"/>
    <s v="Pizza"/>
    <d v="2026-01-04T16:25:47"/>
    <n v="47"/>
    <n v="4.7"/>
    <d v="2026-01-04T00:00:00"/>
    <x v="0"/>
  </r>
  <r>
    <s v="ORD01416"/>
    <n v="23.194277796482101"/>
    <n v="77.4293987953548"/>
    <s v="Bawadiya Kalan"/>
    <s v="Zomato"/>
    <n v="46.18"/>
    <s v="Fast Food"/>
    <d v="2026-01-20T02:25:47"/>
    <n v="34"/>
    <n v="4.2"/>
    <d v="2026-01-20T00:00:00"/>
    <x v="0"/>
  </r>
  <r>
    <s v="ORD01417"/>
    <n v="23.262546908248499"/>
    <n v="77.426030270459094"/>
    <s v="New Market"/>
    <s v="Zomato"/>
    <n v="213.71"/>
    <s v="North Indian"/>
    <d v="2026-01-31T00:25:47"/>
    <n v="32"/>
    <n v="4.5999999999999996"/>
    <d v="2026-01-31T00:00:00"/>
    <x v="0"/>
  </r>
  <r>
    <s v="ORD01418"/>
    <n v="23.1960181468977"/>
    <n v="77.470410751435097"/>
    <s v="Ashoka Garden"/>
    <s v="Swiggy"/>
    <n v="146.85"/>
    <s v="Biryani"/>
    <d v="2026-01-22T20:25:47"/>
    <n v="54"/>
    <n v="4"/>
    <d v="2026-01-22T00:00:00"/>
    <x v="0"/>
  </r>
  <r>
    <s v="ORD01419"/>
    <n v="23.1992338352267"/>
    <n v="77.471621220198799"/>
    <s v="Ashoka Garden"/>
    <s v="Swiggy"/>
    <n v="468.25"/>
    <s v="Fast Food"/>
    <d v="2026-01-24T19:25:47"/>
    <n v="36"/>
    <n v="4"/>
    <d v="2026-01-24T00:00:00"/>
    <x v="0"/>
  </r>
  <r>
    <s v="ORD01420"/>
    <n v="23.280639760491098"/>
    <n v="77.404193143820194"/>
    <s v="Berasia Road"/>
    <s v="Swiggy"/>
    <n v="88.58"/>
    <s v="Fast Food"/>
    <d v="2026-01-28T18:25:47"/>
    <n v="52"/>
    <n v="3.6"/>
    <d v="2026-01-28T00:00:00"/>
    <x v="0"/>
  </r>
  <r>
    <s v="ORD01421"/>
    <n v="23.227313398816399"/>
    <n v="77.452795149172402"/>
    <s v="Shahpura"/>
    <s v="Swiggy"/>
    <n v="127.92"/>
    <s v="Chinese"/>
    <d v="2026-01-13T02:25:47"/>
    <n v="52"/>
    <n v="4.2"/>
    <d v="2026-01-13T00:00:00"/>
    <x v="0"/>
  </r>
  <r>
    <s v="ORD01422"/>
    <n v="23.265517248292301"/>
    <n v="77.417959542209204"/>
    <s v="New Market"/>
    <s v="Zomato"/>
    <n v="306.06"/>
    <s v="South Indian"/>
    <d v="2026-01-08T16:25:47"/>
    <n v="31"/>
    <n v="4.2"/>
    <d v="2026-01-08T00:00:00"/>
    <x v="0"/>
  </r>
  <r>
    <s v="ORD01423"/>
    <n v="23.295427967857599"/>
    <n v="77.423227768781402"/>
    <s v="Govindpura"/>
    <s v="Swiggy"/>
    <n v="241.29"/>
    <s v="Biryani"/>
    <d v="2026-01-17T19:25:47"/>
    <n v="40"/>
    <n v="4.5999999999999996"/>
    <d v="2026-01-17T00:00:00"/>
    <x v="0"/>
  </r>
  <r>
    <s v="ORD01424"/>
    <n v="23.277661927917599"/>
    <n v="77.403866750511"/>
    <s v="Berasia Road"/>
    <s v="Swiggy"/>
    <n v="151.22"/>
    <s v="Chinese"/>
    <d v="2026-01-04T19:25:47"/>
    <n v="53"/>
    <n v="4.7"/>
    <d v="2026-01-04T00:00:00"/>
    <x v="0"/>
  </r>
  <r>
    <s v="ORD01425"/>
    <n v="23.183544621606799"/>
    <n v="77.486769718370994"/>
    <s v="Piplani"/>
    <s v="Swiggy"/>
    <n v="97.67"/>
    <s v="Desserts"/>
    <d v="2026-01-24T16:25:47"/>
    <n v="38"/>
    <n v="4.0999999999999996"/>
    <d v="2026-01-24T00:00:00"/>
    <x v="0"/>
  </r>
  <r>
    <s v="ORD01426"/>
    <n v="23.160772762377299"/>
    <n v="77.446946871875696"/>
    <s v="Raisen Road"/>
    <s v="Swiggy"/>
    <n v="222.94"/>
    <s v="South Indian"/>
    <d v="2026-01-07T00:25:47"/>
    <n v="52"/>
    <n v="4.5"/>
    <d v="2026-01-07T00:00:00"/>
    <x v="0"/>
  </r>
  <r>
    <s v="ORD01427"/>
    <n v="23.223283238983001"/>
    <n v="77.402654360200401"/>
    <s v="TT Nagar"/>
    <s v="Swiggy"/>
    <n v="238.63"/>
    <s v="North Indian"/>
    <d v="2026-01-08T23:25:47"/>
    <n v="34"/>
    <n v="3.5"/>
    <d v="2026-01-08T00:00:00"/>
    <x v="0"/>
  </r>
  <r>
    <s v="ORD01428"/>
    <n v="23.2518121235317"/>
    <n v="77.431163251723206"/>
    <s v="Jahangirabad"/>
    <s v="Zomato"/>
    <n v="379.08"/>
    <s v="Chinese"/>
    <d v="2026-01-16T23:25:47"/>
    <n v="26"/>
    <n v="4.5"/>
    <d v="2026-01-16T00:00:00"/>
    <x v="0"/>
  </r>
  <r>
    <s v="ORD01429"/>
    <n v="23.234516504425098"/>
    <n v="77.4234822263072"/>
    <s v="MP Nagar"/>
    <s v="Zomato"/>
    <n v="859.14"/>
    <s v="Fast Food"/>
    <d v="2026-01-13T13:25:47"/>
    <n v="51"/>
    <n v="4.2"/>
    <d v="2026-01-13T00:00:00"/>
    <x v="0"/>
  </r>
  <r>
    <s v="ORD01430"/>
    <n v="23.218155482183299"/>
    <n v="77.458379094219794"/>
    <s v="Gulmohar Colony"/>
    <s v="Swiggy"/>
    <n v="452.67"/>
    <s v="South Indian"/>
    <d v="2026-01-13T05:25:47"/>
    <n v="31"/>
    <n v="4.8"/>
    <d v="2026-01-13T00:00:00"/>
    <x v="0"/>
  </r>
  <r>
    <s v="ORD01431"/>
    <n v="23.198249782353798"/>
    <n v="77.446937540110497"/>
    <s v="Hoshangabad Road"/>
    <s v="Swiggy"/>
    <n v="730.42"/>
    <s v="Fast Food"/>
    <d v="2026-01-21T19:25:47"/>
    <n v="30"/>
    <n v="3.6"/>
    <d v="2026-01-21T00:00:00"/>
    <x v="0"/>
  </r>
  <r>
    <s v="ORD01432"/>
    <n v="23.1872688126093"/>
    <n v="77.452211966949704"/>
    <s v="Hoshangabad Road"/>
    <s v="Swiggy"/>
    <n v="226.69"/>
    <s v="Fast Food"/>
    <d v="2026-01-08T16:25:47"/>
    <n v="43"/>
    <n v="4.5999999999999996"/>
    <d v="2026-01-08T00:00:00"/>
    <x v="0"/>
  </r>
  <r>
    <s v="ORD01433"/>
    <n v="23.205552648600499"/>
    <n v="77.387285719217502"/>
    <s v="TT Nagar"/>
    <s v="Zomato"/>
    <n v="982.33"/>
    <s v="Fast Food"/>
    <d v="2026-01-12T16:25:47"/>
    <n v="45"/>
    <n v="3.7"/>
    <d v="2026-01-12T00:00:00"/>
    <x v="0"/>
  </r>
  <r>
    <s v="ORD01434"/>
    <n v="23.2697303510312"/>
    <n v="77.418652255207803"/>
    <s v="New Market"/>
    <s v="Zomato"/>
    <n v="135.77000000000001"/>
    <s v="Beverages"/>
    <d v="2026-01-18T16:25:47"/>
    <n v="36"/>
    <n v="3.8"/>
    <d v="2026-01-18T00:00:00"/>
    <x v="0"/>
  </r>
  <r>
    <s v="ORD01435"/>
    <n v="23.2037187779489"/>
    <n v="77.456259945051002"/>
    <s v="Shahpura"/>
    <s v="Zomato"/>
    <n v="231.81"/>
    <s v="Fast Food"/>
    <d v="2026-01-12T01:25:47"/>
    <n v="31"/>
    <n v="3.6"/>
    <d v="2026-01-12T00:00:00"/>
    <x v="0"/>
  </r>
  <r>
    <s v="ORD01436"/>
    <n v="23.257513272284498"/>
    <n v="77.410893526447595"/>
    <s v="Jahangirabad"/>
    <s v="Zomato"/>
    <n v="332.92"/>
    <s v="Chinese"/>
    <d v="2026-01-20T20:25:47"/>
    <n v="38"/>
    <n v="4.7"/>
    <d v="2026-01-20T00:00:00"/>
    <x v="0"/>
  </r>
  <r>
    <s v="ORD01437"/>
    <n v="23.250323369712302"/>
    <n v="77.443959075921697"/>
    <s v="Koh-e-Fiza"/>
    <s v="Zomato"/>
    <n v="398.52"/>
    <s v="Chinese"/>
    <d v="2026-01-30T15:25:47"/>
    <n v="48"/>
    <n v="3.6"/>
    <d v="2026-01-30T00:00:00"/>
    <x v="0"/>
  </r>
  <r>
    <s v="ORD01438"/>
    <n v="23.232897996394701"/>
    <n v="77.439827158412598"/>
    <s v="Arera Colony"/>
    <s v="Zomato"/>
    <n v="275.97000000000003"/>
    <s v="Fast Food"/>
    <d v="2026-01-30T21:25:47"/>
    <n v="48"/>
    <n v="4"/>
    <d v="2026-01-30T00:00:00"/>
    <x v="0"/>
  </r>
  <r>
    <s v="ORD01439"/>
    <n v="23.257270201496201"/>
    <n v="77.401345515643101"/>
    <s v="New Market"/>
    <s v="Zomato"/>
    <n v="420.36"/>
    <s v="North Indian"/>
    <d v="2026-01-05T04:25:47"/>
    <n v="52"/>
    <n v="4.5999999999999996"/>
    <d v="2026-01-05T00:00:00"/>
    <x v="0"/>
  </r>
  <r>
    <s v="ORD01440"/>
    <n v="23.259397611487199"/>
    <n v="77.407062823596902"/>
    <s v="New Market"/>
    <s v="Swiggy"/>
    <n v="599.36"/>
    <s v="Burger"/>
    <d v="2026-01-06T00:25:47"/>
    <n v="38"/>
    <n v="4.7"/>
    <d v="2026-01-06T00:00:00"/>
    <x v="0"/>
  </r>
  <r>
    <s v="ORD01441"/>
    <n v="23.274176471110799"/>
    <n v="77.411276607582494"/>
    <s v="New Market"/>
    <s v="Zomato"/>
    <n v="168.03"/>
    <s v="South Indian"/>
    <d v="2026-01-18T11:25:47"/>
    <n v="42"/>
    <n v="4"/>
    <d v="2026-01-18T00:00:00"/>
    <x v="0"/>
  </r>
  <r>
    <s v="ORD01442"/>
    <n v="23.206733439807898"/>
    <n v="77.424201461891201"/>
    <s v="Arera Colony"/>
    <s v="Zomato"/>
    <n v="593.11"/>
    <s v="Biryani"/>
    <d v="2026-01-16T18:25:47"/>
    <n v="39"/>
    <n v="4.0999999999999996"/>
    <d v="2026-01-16T00:00:00"/>
    <x v="0"/>
  </r>
  <r>
    <s v="ORD01443"/>
    <n v="23.174584561649699"/>
    <n v="77.420284541188494"/>
    <s v="Bawadiya Kalan"/>
    <s v="Zomato"/>
    <n v="709.26"/>
    <s v="Beverages"/>
    <d v="2026-01-29T16:25:47"/>
    <n v="33"/>
    <n v="4.5999999999999996"/>
    <d v="2026-01-29T00:00:00"/>
    <x v="0"/>
  </r>
  <r>
    <s v="ORD01444"/>
    <n v="23.2286166748735"/>
    <n v="77.384388564161696"/>
    <s v="Chunabhatti"/>
    <s v="Zomato"/>
    <n v="153.18"/>
    <s v="Fast Food"/>
    <d v="2026-01-20T00:25:47"/>
    <n v="44"/>
    <n v="3.7"/>
    <d v="2026-01-20T00:00:00"/>
    <x v="0"/>
  </r>
  <r>
    <s v="ORD01445"/>
    <n v="23.243494591422401"/>
    <n v="77.4364041302548"/>
    <s v="MP Nagar"/>
    <s v="Zomato"/>
    <n v="379.09"/>
    <s v="North Indian"/>
    <d v="2026-01-08T19:25:47"/>
    <n v="28"/>
    <n v="4.3"/>
    <d v="2026-01-08T00:00:00"/>
    <x v="0"/>
  </r>
  <r>
    <s v="ORD01446"/>
    <n v="23.261916964013199"/>
    <n v="77.4036227806791"/>
    <s v="New Market"/>
    <s v="Swiggy"/>
    <n v="452.74"/>
    <s v="Biryani"/>
    <d v="2026-01-28T18:25:47"/>
    <n v="40"/>
    <n v="3.9"/>
    <d v="2026-01-28T00:00:00"/>
    <x v="0"/>
  </r>
  <r>
    <s v="ORD01447"/>
    <n v="23.1873352541052"/>
    <n v="77.413472367731202"/>
    <s v="Danish Kunj"/>
    <s v="Swiggy"/>
    <n v="308.06"/>
    <s v="Fast Food"/>
    <d v="2026-01-24T03:25:47"/>
    <n v="41"/>
    <n v="3.7"/>
    <d v="2026-01-24T00:00:00"/>
    <x v="0"/>
  </r>
  <r>
    <s v="ORD01448"/>
    <n v="23.216186983503398"/>
    <n v="77.482997368954202"/>
    <s v="Ayodhya Nagar"/>
    <s v="Zomato"/>
    <n v="38.54"/>
    <s v="Beverages"/>
    <d v="2026-02-03T01:25:47"/>
    <n v="40"/>
    <n v="4.7"/>
    <d v="2026-02-03T00:00:00"/>
    <x v="1"/>
  </r>
  <r>
    <s v="ORD01449"/>
    <n v="23.244909727670301"/>
    <n v="77.430240072654499"/>
    <s v="MP Nagar"/>
    <s v="Swiggy"/>
    <n v="457.89"/>
    <s v="North Indian"/>
    <d v="2026-01-21T01:25:47"/>
    <n v="49"/>
    <n v="4.5999999999999996"/>
    <d v="2026-01-21T00:00:00"/>
    <x v="0"/>
  </r>
  <r>
    <s v="ORD01450"/>
    <n v="23.1771605764337"/>
    <n v="77.412458416914205"/>
    <s v="Bawadiya Kalan"/>
    <s v="Swiggy"/>
    <n v="249.12"/>
    <s v="North Indian"/>
    <d v="2026-01-31T02:25:47"/>
    <n v="28"/>
    <n v="4.4000000000000004"/>
    <d v="2026-01-31T00:00:00"/>
    <x v="0"/>
  </r>
  <r>
    <s v="ORD01451"/>
    <n v="23.207102077461201"/>
    <n v="77.429313015613005"/>
    <s v="Arera Colony"/>
    <s v="Swiggy"/>
    <n v="216.68"/>
    <s v="North Indian"/>
    <d v="2026-01-09T03:25:47"/>
    <n v="38"/>
    <n v="4.7"/>
    <d v="2026-01-09T00:00:00"/>
    <x v="0"/>
  </r>
  <r>
    <s v="ORD01452"/>
    <n v="23.227120204585699"/>
    <n v="77.435051804681507"/>
    <s v="Koh-e-Fiza"/>
    <s v="Zomato"/>
    <n v="187.88"/>
    <s v="South Indian"/>
    <d v="2026-01-30T10:25:47"/>
    <n v="37"/>
    <n v="3.7"/>
    <d v="2026-01-30T00:00:00"/>
    <x v="0"/>
  </r>
  <r>
    <s v="ORD01453"/>
    <n v="23.2328322886165"/>
    <n v="77.381064674094205"/>
    <s v="Chunabhatti"/>
    <s v="Swiggy"/>
    <n v="284.35000000000002"/>
    <s v="South Indian"/>
    <d v="2026-01-08T17:25:47"/>
    <n v="32"/>
    <n v="3.8"/>
    <d v="2026-01-08T00:00:00"/>
    <x v="0"/>
  </r>
  <r>
    <s v="ORD01454"/>
    <n v="23.214121650039999"/>
    <n v="77.455319028011402"/>
    <s v="Gulmohar Colony"/>
    <s v="Zomato"/>
    <n v="81.19"/>
    <s v="Chinese"/>
    <d v="2026-02-02T19:25:47"/>
    <n v="34"/>
    <n v="3.7"/>
    <d v="2026-02-02T00:00:00"/>
    <x v="1"/>
  </r>
  <r>
    <s v="ORD01455"/>
    <n v="23.2599255839249"/>
    <n v="77.408401124317393"/>
    <s v="New Market"/>
    <s v="Zomato"/>
    <n v="235.1"/>
    <s v="North Indian"/>
    <d v="2026-01-31T17:25:47"/>
    <n v="25"/>
    <n v="4.7"/>
    <d v="2026-01-31T00:00:00"/>
    <x v="0"/>
  </r>
  <r>
    <s v="ORD01456"/>
    <n v="23.242434888179901"/>
    <n v="77.4219858327303"/>
    <s v="New Market"/>
    <s v="Swiggy"/>
    <n v="253.15"/>
    <s v="North Indian"/>
    <d v="2026-01-09T01:25:47"/>
    <n v="52"/>
    <n v="3.6"/>
    <d v="2026-01-09T00:00:00"/>
    <x v="0"/>
  </r>
  <r>
    <s v="ORD01457"/>
    <n v="23.2509384095884"/>
    <n v="77.406732869032595"/>
    <s v="New Market"/>
    <s v="Zomato"/>
    <n v="69.67"/>
    <s v="Desserts"/>
    <d v="2026-01-07T23:25:47"/>
    <n v="47"/>
    <n v="4.5"/>
    <d v="2026-01-07T00:00:00"/>
    <x v="0"/>
  </r>
  <r>
    <s v="ORD01458"/>
    <n v="23.1842816900832"/>
    <n v="77.4066319951135"/>
    <s v="Bawadiya Kalan"/>
    <s v="Swiggy"/>
    <n v="135.51"/>
    <s v="North Indian"/>
    <d v="2026-01-10T14:25:47"/>
    <n v="43"/>
    <n v="3.8"/>
    <d v="2026-01-10T00:00:00"/>
    <x v="0"/>
  </r>
  <r>
    <s v="ORD01459"/>
    <n v="23.1889645340752"/>
    <n v="77.448838330788107"/>
    <s v="Hoshangabad Road"/>
    <s v="Zomato"/>
    <n v="222.35"/>
    <s v="North Indian"/>
    <d v="2026-01-27T05:25:47"/>
    <n v="53"/>
    <n v="3.5"/>
    <d v="2026-01-27T00:00:00"/>
    <x v="0"/>
  </r>
  <r>
    <s v="ORD01460"/>
    <n v="23.1940757877401"/>
    <n v="77.454613146187398"/>
    <s v="Shahpura"/>
    <s v="Swiggy"/>
    <n v="121.82"/>
    <s v="North Indian"/>
    <d v="2026-01-23T01:25:47"/>
    <n v="46"/>
    <n v="3.8"/>
    <d v="2026-01-23T00:00:00"/>
    <x v="0"/>
  </r>
  <r>
    <s v="ORD01461"/>
    <n v="23.2216721037646"/>
    <n v="77.456702509589704"/>
    <s v="Gulmohar Colony"/>
    <s v="Zomato"/>
    <n v="195.92"/>
    <s v="North Indian"/>
    <d v="2026-02-01T03:25:47"/>
    <n v="27"/>
    <n v="4.5999999999999996"/>
    <d v="2026-02-01T00:00:00"/>
    <x v="1"/>
  </r>
  <r>
    <s v="ORD01462"/>
    <n v="23.222632213424198"/>
    <n v="77.421209258708103"/>
    <s v="TT Nagar"/>
    <s v="Swiggy"/>
    <n v="77.69"/>
    <s v="North Indian"/>
    <d v="2026-02-01T03:25:47"/>
    <n v="53"/>
    <n v="4.4000000000000004"/>
    <d v="2026-02-01T00:00:00"/>
    <x v="1"/>
  </r>
  <r>
    <s v="ORD01463"/>
    <n v="23.202317059159999"/>
    <n v="77.4826560760619"/>
    <s v="Shahpura"/>
    <s v="Zomato"/>
    <n v="34.01"/>
    <s v="Chinese"/>
    <d v="2026-01-30T22:25:47"/>
    <n v="34"/>
    <n v="4.5999999999999996"/>
    <d v="2026-01-30T00:00:00"/>
    <x v="0"/>
  </r>
  <r>
    <s v="ORD01464"/>
    <n v="23.289670701650799"/>
    <n v="77.405906938548"/>
    <s v="Berasia Road"/>
    <s v="Swiggy"/>
    <n v="257.75"/>
    <s v="Fast Food"/>
    <d v="2026-01-21T00:25:47"/>
    <n v="37"/>
    <n v="4.2"/>
    <d v="2026-01-21T00:00:00"/>
    <x v="0"/>
  </r>
  <r>
    <s v="ORD01465"/>
    <n v="23.221375998734199"/>
    <n v="77.422925076000993"/>
    <s v="Arera Colony"/>
    <s v="Swiggy"/>
    <n v="357.74"/>
    <s v="Desserts"/>
    <d v="2026-02-01T20:25:47"/>
    <n v="47"/>
    <n v="4.2"/>
    <d v="2026-02-01T00:00:00"/>
    <x v="1"/>
  </r>
  <r>
    <s v="ORD01466"/>
    <n v="23.223622227530001"/>
    <n v="77.4010029463157"/>
    <s v="TT Nagar"/>
    <s v="Zomato"/>
    <n v="285.63"/>
    <s v="South Indian"/>
    <d v="2026-01-21T04:25:47"/>
    <n v="45"/>
    <n v="3.8"/>
    <d v="2026-01-21T00:00:00"/>
    <x v="0"/>
  </r>
  <r>
    <s v="ORD01467"/>
    <n v="23.2548989649774"/>
    <n v="77.421022065759701"/>
    <s v="New Market"/>
    <s v="Zomato"/>
    <n v="298.52999999999997"/>
    <s v="Biryani"/>
    <d v="2026-02-02T11:25:47"/>
    <n v="37"/>
    <n v="3.5"/>
    <d v="2026-02-02T00:00:00"/>
    <x v="1"/>
  </r>
  <r>
    <s v="ORD01468"/>
    <n v="23.190731488616201"/>
    <n v="77.470461699203597"/>
    <s v="Ashoka Garden"/>
    <s v="Swiggy"/>
    <n v="111.63"/>
    <s v="Biryani"/>
    <d v="2026-01-11T19:25:47"/>
    <n v="30"/>
    <n v="3.7"/>
    <d v="2026-01-11T00:00:00"/>
    <x v="0"/>
  </r>
  <r>
    <s v="ORD01469"/>
    <n v="23.214656234587999"/>
    <n v="77.424670626379196"/>
    <s v="Arera Colony"/>
    <s v="Zomato"/>
    <n v="587.69000000000005"/>
    <s v="Chinese"/>
    <d v="2026-01-08T01:25:47"/>
    <n v="26"/>
    <n v="3.7"/>
    <d v="2026-01-08T00:00:00"/>
    <x v="0"/>
  </r>
  <r>
    <s v="ORD01470"/>
    <n v="23.2119480351239"/>
    <n v="77.469498604700604"/>
    <s v="Gulmohar Colony"/>
    <s v="Swiggy"/>
    <n v="130.18"/>
    <s v="Fast Food"/>
    <d v="2026-01-10T23:25:47"/>
    <n v="28"/>
    <n v="4.8"/>
    <d v="2026-01-10T00:00:00"/>
    <x v="0"/>
  </r>
  <r>
    <s v="ORD01471"/>
    <n v="23.1846489756797"/>
    <n v="77.416630148563698"/>
    <s v="Bawadiya Kalan"/>
    <s v="Swiggy"/>
    <n v="160.94"/>
    <s v="North Indian"/>
    <d v="2026-01-12T02:25:47"/>
    <n v="34"/>
    <n v="4.8"/>
    <d v="2026-01-12T00:00:00"/>
    <x v="0"/>
  </r>
  <r>
    <s v="ORD01472"/>
    <n v="23.188459188402099"/>
    <n v="77.465215171307094"/>
    <s v="Hoshangabad Road"/>
    <s v="Zomato"/>
    <n v="445.76"/>
    <s v="Chinese"/>
    <d v="2026-01-05T16:25:47"/>
    <n v="43"/>
    <n v="3.6"/>
    <d v="2026-01-05T00:00:00"/>
    <x v="0"/>
  </r>
  <r>
    <s v="ORD01473"/>
    <n v="23.246315816886401"/>
    <n v="77.4255442233803"/>
    <s v="Jahangirabad"/>
    <s v="Zomato"/>
    <n v="174.29"/>
    <s v="North Indian"/>
    <d v="2026-01-30T23:25:47"/>
    <n v="29"/>
    <n v="4.8"/>
    <d v="2026-01-30T00:00:00"/>
    <x v="0"/>
  </r>
  <r>
    <s v="ORD01474"/>
    <n v="23.2304594637395"/>
    <n v="77.399839877859804"/>
    <s v="TT Nagar"/>
    <s v="Swiggy"/>
    <n v="533.02"/>
    <s v="Pizza"/>
    <d v="2026-02-02T01:25:47"/>
    <n v="54"/>
    <n v="4.4000000000000004"/>
    <d v="2026-02-02T00:00:00"/>
    <x v="1"/>
  </r>
  <r>
    <s v="ORD01475"/>
    <n v="23.189216513423201"/>
    <n v="77.457778576561395"/>
    <s v="Shahpura"/>
    <s v="Swiggy"/>
    <n v="92.7"/>
    <s v="North Indian"/>
    <d v="2026-01-23T20:25:47"/>
    <n v="45"/>
    <n v="3.9"/>
    <d v="2026-01-23T00:00:00"/>
    <x v="0"/>
  </r>
  <r>
    <s v="ORD01476"/>
    <n v="23.280311289274898"/>
    <n v="77.406234192101095"/>
    <s v="Berasia Road"/>
    <s v="Swiggy"/>
    <n v="69.849999999999994"/>
    <s v="South Indian"/>
    <d v="2026-01-26T12:25:47"/>
    <n v="54"/>
    <n v="4.7"/>
    <d v="2026-01-26T00:00:00"/>
    <x v="0"/>
  </r>
  <r>
    <s v="ORD01477"/>
    <n v="23.236335894214601"/>
    <n v="77.4324467014508"/>
    <s v="Koh-e-Fiza"/>
    <s v="Zomato"/>
    <n v="183.21"/>
    <s v="Fast Food"/>
    <d v="2026-02-01T02:25:47"/>
    <n v="33"/>
    <n v="4"/>
    <d v="2026-02-01T00:00:00"/>
    <x v="1"/>
  </r>
  <r>
    <s v="ORD01478"/>
    <n v="23.1975303757484"/>
    <n v="77.498437525038995"/>
    <s v="Piplani"/>
    <s v="Swiggy"/>
    <n v="170.02"/>
    <s v="North Indian"/>
    <d v="2026-01-22T17:25:47"/>
    <n v="35"/>
    <n v="4.0999999999999996"/>
    <d v="2026-01-22T00:00:00"/>
    <x v="0"/>
  </r>
  <r>
    <s v="ORD01479"/>
    <n v="23.238019811389499"/>
    <n v="77.4171971209379"/>
    <s v="Jahangirabad"/>
    <s v="Zomato"/>
    <n v="245.89"/>
    <s v="Chinese"/>
    <d v="2026-01-07T04:25:47"/>
    <n v="46"/>
    <n v="4.8"/>
    <d v="2026-01-07T00:00:00"/>
    <x v="0"/>
  </r>
  <r>
    <s v="ORD01480"/>
    <n v="23.230681634592901"/>
    <n v="77.417750013335606"/>
    <s v="MP Nagar"/>
    <s v="Zomato"/>
    <n v="377.45"/>
    <s v="North Indian"/>
    <d v="2026-01-30T17:25:47"/>
    <n v="38"/>
    <n v="4.3"/>
    <d v="2026-01-30T00:00:00"/>
    <x v="0"/>
  </r>
  <r>
    <s v="ORD01481"/>
    <n v="23.2481523167475"/>
    <n v="77.447422725685797"/>
    <s v="Koh-e-Fiza"/>
    <s v="Zomato"/>
    <n v="145.13"/>
    <s v="Pizza"/>
    <d v="2026-01-17T05:25:47"/>
    <n v="50"/>
    <n v="4.5999999999999996"/>
    <d v="2026-01-17T00:00:00"/>
    <x v="0"/>
  </r>
  <r>
    <s v="ORD01482"/>
    <n v="23.262270232350399"/>
    <n v="77.344816013824897"/>
    <s v="Bairagarh"/>
    <s v="Zomato"/>
    <n v="244.81"/>
    <s v="Burger"/>
    <d v="2026-01-31T21:25:47"/>
    <n v="36"/>
    <n v="4.5"/>
    <d v="2026-01-31T00:00:00"/>
    <x v="0"/>
  </r>
  <r>
    <s v="ORD01483"/>
    <n v="23.15"/>
    <n v="77.446115004999399"/>
    <s v="Raisen Road"/>
    <s v="Swiggy"/>
    <n v="342.42"/>
    <s v="Desserts"/>
    <d v="2026-01-06T03:25:47"/>
    <n v="33"/>
    <n v="4.4000000000000004"/>
    <d v="2026-01-06T00:00:00"/>
    <x v="0"/>
  </r>
  <r>
    <s v="ORD01484"/>
    <n v="23.2115313020849"/>
    <n v="77.487354104003501"/>
    <s v="Piplani"/>
    <s v="Swiggy"/>
    <n v="626.02"/>
    <s v="Biryani"/>
    <d v="2026-01-14T23:25:47"/>
    <n v="39"/>
    <n v="3.7"/>
    <d v="2026-01-14T00:00:00"/>
    <x v="0"/>
  </r>
  <r>
    <s v="ORD01485"/>
    <n v="23.218786102906599"/>
    <n v="77.456260711570906"/>
    <s v="Gulmohar Colony"/>
    <s v="Swiggy"/>
    <n v="274.87"/>
    <s v="South Indian"/>
    <d v="2026-01-13T17:25:47"/>
    <n v="32"/>
    <n v="3.9"/>
    <d v="2026-01-13T00:00:00"/>
    <x v="0"/>
  </r>
  <r>
    <s v="ORD01486"/>
    <n v="23.2483741684451"/>
    <n v="77.422098239340897"/>
    <s v="Jahangirabad"/>
    <s v="Swiggy"/>
    <n v="119.99"/>
    <s v="Fast Food"/>
    <d v="2026-02-03T04:25:47"/>
    <n v="49"/>
    <n v="4.2"/>
    <d v="2026-02-03T00:00:00"/>
    <x v="1"/>
  </r>
  <r>
    <s v="ORD01487"/>
    <n v="23.2572191396373"/>
    <n v="77.415085112796504"/>
    <s v="New Market"/>
    <s v="Zomato"/>
    <n v="160.76"/>
    <s v="Biryani"/>
    <d v="2026-01-10T23:25:47"/>
    <n v="28"/>
    <n v="4.0999999999999996"/>
    <d v="2026-01-10T00:00:00"/>
    <x v="0"/>
  </r>
  <r>
    <s v="ORD01488"/>
    <n v="23.231207097830001"/>
    <n v="77.417825902440498"/>
    <s v="TT Nagar"/>
    <s v="Swiggy"/>
    <n v="242.64"/>
    <s v="Chinese"/>
    <d v="2026-02-02T00:25:47"/>
    <n v="39"/>
    <n v="4.4000000000000004"/>
    <d v="2026-02-02T00:00:00"/>
    <x v="1"/>
  </r>
  <r>
    <s v="ORD01489"/>
    <n v="23.237870780119898"/>
    <n v="77.386001816131994"/>
    <s v="Chunabhatti"/>
    <s v="Swiggy"/>
    <n v="511.2"/>
    <s v="Chinese"/>
    <d v="2026-01-25T19:25:47"/>
    <n v="32"/>
    <n v="3.5"/>
    <d v="2026-01-25T00:00:00"/>
    <x v="0"/>
  </r>
  <r>
    <s v="ORD01490"/>
    <n v="23.216355344903299"/>
    <n v="77.409236157268197"/>
    <s v="TT Nagar"/>
    <s v="Swiggy"/>
    <n v="186.46"/>
    <s v="Chinese"/>
    <d v="2026-01-24T00:25:47"/>
    <n v="45"/>
    <n v="3.6"/>
    <d v="2026-01-24T00:00:00"/>
    <x v="0"/>
  </r>
  <r>
    <s v="ORD01491"/>
    <n v="23.1549803178481"/>
    <n v="77.447200814445395"/>
    <s v="Raisen Road"/>
    <s v="Zomato"/>
    <n v="148.66"/>
    <s v="Burger"/>
    <d v="2026-01-29T03:25:47"/>
    <n v="38"/>
    <n v="4.3"/>
    <d v="2026-01-29T00:00:00"/>
    <x v="0"/>
  </r>
  <r>
    <s v="ORD01492"/>
    <n v="23.217113091363299"/>
    <n v="77.435113241689706"/>
    <s v="Arera Colony"/>
    <s v="Swiggy"/>
    <n v="392.05"/>
    <s v="Beverages"/>
    <d v="2026-01-08T22:25:47"/>
    <n v="35"/>
    <n v="3.5"/>
    <d v="2026-01-08T00:00:00"/>
    <x v="0"/>
  </r>
  <r>
    <s v="ORD01493"/>
    <n v="23.2517806674336"/>
    <n v="77.407805577690993"/>
    <s v="New Market"/>
    <s v="Zomato"/>
    <n v="444.5"/>
    <s v="Chinese"/>
    <d v="2026-01-09T01:25:47"/>
    <n v="54"/>
    <n v="4.3"/>
    <d v="2026-01-09T00:00:00"/>
    <x v="0"/>
  </r>
  <r>
    <s v="ORD01494"/>
    <n v="23.1992210719669"/>
    <n v="77.468496721191897"/>
    <s v="Shahpura"/>
    <s v="Zomato"/>
    <n v="56.01"/>
    <s v="South Indian"/>
    <d v="2026-01-06T16:25:47"/>
    <n v="49"/>
    <n v="4.3"/>
    <d v="2026-01-06T00:00:00"/>
    <x v="0"/>
  </r>
  <r>
    <s v="ORD01495"/>
    <n v="23.195683903861301"/>
    <n v="77.474399547702703"/>
    <s v="Piplani"/>
    <s v="Zomato"/>
    <n v="144.06"/>
    <s v="Continental"/>
    <d v="2026-01-24T10:25:47"/>
    <n v="53"/>
    <n v="3.8"/>
    <d v="2026-01-24T00:00:00"/>
    <x v="0"/>
  </r>
  <r>
    <s v="ORD01496"/>
    <n v="23.237088695805301"/>
    <n v="77.434685815582199"/>
    <s v="MP Nagar"/>
    <s v="Swiggy"/>
    <n v="451.2"/>
    <s v="Burger"/>
    <d v="2026-01-15T14:25:47"/>
    <n v="40"/>
    <n v="4.2"/>
    <d v="2026-01-15T00:00:00"/>
    <x v="0"/>
  </r>
  <r>
    <s v="ORD01497"/>
    <n v="23.2155212600778"/>
    <n v="77.465648402329705"/>
    <s v="Shahpura"/>
    <s v="Zomato"/>
    <n v="121.25"/>
    <s v="Chinese"/>
    <d v="2026-02-03T05:25:47"/>
    <n v="41"/>
    <n v="4.5"/>
    <d v="2026-02-03T00:00:00"/>
    <x v="1"/>
  </r>
  <r>
    <s v="ORD01498"/>
    <n v="23.264317228275001"/>
    <n v="77.412754938619898"/>
    <s v="New Market"/>
    <s v="Zomato"/>
    <n v="385.21"/>
    <s v="North Indian"/>
    <d v="2026-01-16T03:25:47"/>
    <n v="30"/>
    <n v="4"/>
    <d v="2026-01-16T00:00:00"/>
    <x v="0"/>
  </r>
  <r>
    <s v="ORD01499"/>
    <n v="23.212812270469101"/>
    <n v="77.438352022306901"/>
    <s v="Arera Colony"/>
    <s v="Zomato"/>
    <n v="209.43"/>
    <s v="North Indian"/>
    <d v="2026-01-18T04:25:47"/>
    <n v="44"/>
    <n v="4.5"/>
    <d v="2026-01-18T00:00:00"/>
    <x v="0"/>
  </r>
  <r>
    <s v="ORD01500"/>
    <n v="23.196689388052999"/>
    <n v="77.442313043818999"/>
    <s v="Hoshangabad Road"/>
    <s v="Swiggy"/>
    <n v="204.62"/>
    <s v="North Indian"/>
    <d v="2026-02-02T08:25:47"/>
    <n v="42"/>
    <n v="3.7"/>
    <d v="2026-02-02T00:00:00"/>
    <x v="1"/>
  </r>
  <r>
    <s v="ORD01501"/>
    <n v="23.189464449487001"/>
    <n v="77.440036059799098"/>
    <s v="Hoshangabad Road"/>
    <s v="Zomato"/>
    <n v="78.67"/>
    <s v="Chinese"/>
    <d v="2026-01-23T16:25:47"/>
    <n v="46"/>
    <n v="4.3"/>
    <d v="2026-01-23T00:00:00"/>
    <x v="0"/>
  </r>
  <r>
    <s v="ORD01502"/>
    <n v="23.243138194672301"/>
    <n v="77.419942604174295"/>
    <s v="MP Nagar"/>
    <s v="Swiggy"/>
    <n v="10.01"/>
    <s v="Chinese"/>
    <d v="2026-01-23T17:25:47"/>
    <n v="38"/>
    <n v="4.5"/>
    <d v="2026-01-23T00:00:00"/>
    <x v="0"/>
  </r>
  <r>
    <s v="ORD01503"/>
    <n v="23.197135519301899"/>
    <n v="77.447897778903098"/>
    <s v="Hoshangabad Road"/>
    <s v="Zomato"/>
    <n v="446.39"/>
    <s v="Fast Food"/>
    <d v="2026-01-22T17:25:47"/>
    <n v="50"/>
    <n v="4.3"/>
    <d v="2026-01-22T00:00:00"/>
    <x v="0"/>
  </r>
  <r>
    <s v="ORD01504"/>
    <n v="23.208829032541601"/>
    <n v="77.476416497402198"/>
    <s v="Shahpura"/>
    <s v="Swiggy"/>
    <n v="238.09"/>
    <s v="Fast Food"/>
    <d v="2026-01-10T23:25:47"/>
    <n v="30"/>
    <n v="4.0999999999999996"/>
    <d v="2026-01-10T00:00:00"/>
    <x v="0"/>
  </r>
  <r>
    <s v="ORD01505"/>
    <n v="23.198480788468899"/>
    <n v="77.449930468632999"/>
    <s v="Hoshangabad Road"/>
    <s v="Swiggy"/>
    <n v="137.68"/>
    <s v="Fast Food"/>
    <d v="2026-01-28T17:25:47"/>
    <n v="34"/>
    <n v="4.4000000000000004"/>
    <d v="2026-01-28T00:00:00"/>
    <x v="0"/>
  </r>
  <r>
    <s v="ORD01506"/>
    <n v="23.201910032351002"/>
    <n v="77.479987954132994"/>
    <s v="Piplani"/>
    <s v="Zomato"/>
    <n v="91.33"/>
    <s v="North Indian"/>
    <d v="2026-01-10T17:25:47"/>
    <n v="37"/>
    <n v="3.6"/>
    <d v="2026-01-10T00:00:00"/>
    <x v="0"/>
  </r>
  <r>
    <s v="ORD01507"/>
    <n v="23.185236326854699"/>
    <n v="77.440901645639698"/>
    <s v="Hoshangabad Road"/>
    <s v="Zomato"/>
    <n v="505.35"/>
    <s v="Fast Food"/>
    <d v="2026-01-15T02:25:47"/>
    <n v="52"/>
    <n v="4.5"/>
    <d v="2026-01-15T00:00:00"/>
    <x v="0"/>
  </r>
  <r>
    <s v="ORD01508"/>
    <n v="23.2674254896802"/>
    <n v="77.326611672555899"/>
    <s v="Bairagarh"/>
    <s v="Zomato"/>
    <n v="65.819999999999993"/>
    <s v="Biryani"/>
    <d v="2026-01-10T12:25:47"/>
    <n v="38"/>
    <n v="3.9"/>
    <d v="2026-01-10T00:00:00"/>
    <x v="0"/>
  </r>
  <r>
    <s v="ORD01509"/>
    <n v="23.208973579683299"/>
    <n v="77.453921706624598"/>
    <s v="Gulmohar Colony"/>
    <s v="Swiggy"/>
    <n v="453.96"/>
    <s v="Burger"/>
    <d v="2026-01-29T07:25:47"/>
    <n v="36"/>
    <n v="4.5"/>
    <d v="2026-01-29T00:00:00"/>
    <x v="0"/>
  </r>
  <r>
    <s v="ORD01510"/>
    <n v="23.261385734268"/>
    <n v="77.396807937581798"/>
    <s v="New Market"/>
    <s v="Zomato"/>
    <n v="88.51"/>
    <s v="North Indian"/>
    <d v="2026-01-20T01:25:47"/>
    <n v="47"/>
    <n v="3.5"/>
    <d v="2026-01-20T00:00:00"/>
    <x v="0"/>
  </r>
  <r>
    <s v="ORD01511"/>
    <n v="23.219811977856899"/>
    <n v="77.416740814636398"/>
    <s v="MP Nagar"/>
    <s v="Swiggy"/>
    <n v="110.65"/>
    <s v="Chinese"/>
    <d v="2026-01-21T04:25:47"/>
    <n v="35"/>
    <n v="4.5"/>
    <d v="2026-01-21T00:00:00"/>
    <x v="0"/>
  </r>
  <r>
    <s v="ORD01512"/>
    <n v="23.193164127487702"/>
    <n v="77.4552280696781"/>
    <s v="Hoshangabad Road"/>
    <s v="Zomato"/>
    <n v="247.49"/>
    <s v="South Indian"/>
    <d v="2026-01-04T16:25:47"/>
    <n v="42"/>
    <n v="4.0999999999999996"/>
    <d v="2026-01-04T00:00:00"/>
    <x v="0"/>
  </r>
  <r>
    <s v="ORD01513"/>
    <n v="23.177715723589898"/>
    <n v="77.454616977606705"/>
    <s v="Hoshangabad Road"/>
    <s v="Swiggy"/>
    <n v="342.13"/>
    <s v="Fast Food"/>
    <d v="2026-01-10T03:25:47"/>
    <n v="37"/>
    <n v="4.2"/>
    <d v="2026-01-10T00:00:00"/>
    <x v="0"/>
  </r>
  <r>
    <s v="ORD01514"/>
    <n v="23.219255649457299"/>
    <n v="77.474843928358993"/>
    <s v="Gulmohar Colony"/>
    <s v="Swiggy"/>
    <n v="343.59"/>
    <s v="Chinese"/>
    <d v="2026-01-13T19:25:47"/>
    <n v="43"/>
    <n v="4"/>
    <d v="2026-01-13T00:00:00"/>
    <x v="0"/>
  </r>
  <r>
    <s v="ORD01515"/>
    <n v="23.196805535539699"/>
    <n v="77.455341870138696"/>
    <s v="Shahpura"/>
    <s v="Swiggy"/>
    <n v="269.55"/>
    <s v="South Indian"/>
    <d v="2026-01-27T21:25:47"/>
    <n v="33"/>
    <n v="4.2"/>
    <d v="2026-01-27T00:00:00"/>
    <x v="0"/>
  </r>
  <r>
    <s v="ORD01516"/>
    <n v="23.232768168581899"/>
    <n v="77.427249773467906"/>
    <s v="MP Nagar"/>
    <s v="Zomato"/>
    <n v="140.37"/>
    <s v="South Indian"/>
    <d v="2026-01-11T04:25:47"/>
    <n v="54"/>
    <n v="4.2"/>
    <d v="2026-01-11T00:00:00"/>
    <x v="0"/>
  </r>
  <r>
    <s v="ORD01517"/>
    <n v="23.2365287389635"/>
    <n v="77.418556590657801"/>
    <s v="MP Nagar"/>
    <s v="Swiggy"/>
    <n v="104.69"/>
    <s v="Burger"/>
    <d v="2026-01-14T23:25:47"/>
    <n v="30"/>
    <n v="3.8"/>
    <d v="2026-01-14T00:00:00"/>
    <x v="0"/>
  </r>
  <r>
    <s v="ORD01518"/>
    <n v="23.223144331547399"/>
    <n v="77.432709281567298"/>
    <s v="MP Nagar"/>
    <s v="Zomato"/>
    <n v="115.4"/>
    <s v="South Indian"/>
    <d v="2026-01-10T11:25:47"/>
    <n v="34"/>
    <n v="3.8"/>
    <d v="2026-01-10T00:00:00"/>
    <x v="0"/>
  </r>
  <r>
    <s v="ORD01519"/>
    <n v="23.248287513011"/>
    <n v="77.411567681260294"/>
    <s v="Jahangirabad"/>
    <s v="Zomato"/>
    <n v="60.2"/>
    <s v="Fast Food"/>
    <d v="2026-01-30T17:25:47"/>
    <n v="33"/>
    <n v="4.2"/>
    <d v="2026-01-30T00:00:00"/>
    <x v="0"/>
  </r>
  <r>
    <s v="ORD01520"/>
    <n v="23.236830689841401"/>
    <n v="77.410543896668798"/>
    <s v="Jahangirabad"/>
    <s v="Swiggy"/>
    <n v="433.33"/>
    <s v="Beverages"/>
    <d v="2026-01-04T19:25:47"/>
    <n v="40"/>
    <n v="3.8"/>
    <d v="2026-01-04T00:00:00"/>
    <x v="0"/>
  </r>
  <r>
    <s v="ORD01521"/>
    <n v="23.244172012249798"/>
    <n v="77.414526140723197"/>
    <s v="Jahangirabad"/>
    <s v="Zomato"/>
    <n v="45.24"/>
    <s v="Fast Food"/>
    <d v="2026-01-13T20:25:47"/>
    <n v="52"/>
    <n v="3.8"/>
    <d v="2026-01-13T00:00:00"/>
    <x v="0"/>
  </r>
  <r>
    <s v="ORD01522"/>
    <n v="23.262311600562199"/>
    <n v="77.347373880383003"/>
    <s v="Bairagarh"/>
    <s v="Swiggy"/>
    <n v="402.17"/>
    <s v="Burger"/>
    <d v="2026-01-28T22:25:47"/>
    <n v="32"/>
    <n v="4.3"/>
    <d v="2026-01-28T00:00:00"/>
    <x v="0"/>
  </r>
  <r>
    <s v="ORD01523"/>
    <n v="23.240004170130501"/>
    <n v="77.427079203543499"/>
    <s v="MP Nagar"/>
    <s v="Zomato"/>
    <n v="218.88"/>
    <s v="Chinese"/>
    <d v="2026-01-07T17:25:47"/>
    <n v="28"/>
    <n v="4.5"/>
    <d v="2026-01-07T00:00:00"/>
    <x v="0"/>
  </r>
  <r>
    <s v="ORD01524"/>
    <n v="23.2524839994141"/>
    <n v="77.426738710672495"/>
    <s v="MP Nagar"/>
    <s v="Zomato"/>
    <n v="331.7"/>
    <s v="South Indian"/>
    <d v="2026-01-31T00:25:47"/>
    <n v="41"/>
    <n v="4.3"/>
    <d v="2026-01-31T00:00:00"/>
    <x v="0"/>
  </r>
  <r>
    <s v="ORD01525"/>
    <n v="23.1975750106951"/>
    <n v="77.468146047850098"/>
    <s v="Ashoka Garden"/>
    <s v="Zomato"/>
    <n v="233.06"/>
    <s v="Pizza"/>
    <d v="2026-02-01T18:25:47"/>
    <n v="34"/>
    <n v="3.7"/>
    <d v="2026-02-01T00:00:00"/>
    <x v="1"/>
  </r>
  <r>
    <s v="ORD01526"/>
    <n v="23.236733509817501"/>
    <n v="77.397194525230802"/>
    <s v="Chunabhatti"/>
    <s v="Swiggy"/>
    <n v="227.07"/>
    <s v="Chinese"/>
    <d v="2026-01-15T01:25:47"/>
    <n v="34"/>
    <n v="4.4000000000000004"/>
    <d v="2026-01-15T00:00:00"/>
    <x v="0"/>
  </r>
  <r>
    <s v="ORD01527"/>
    <n v="23.2576749790422"/>
    <n v="77.425012395452796"/>
    <s v="Koh-e-Fiza"/>
    <s v="Zomato"/>
    <n v="362.26"/>
    <s v="South Indian"/>
    <d v="2026-01-18T02:25:47"/>
    <n v="26"/>
    <n v="3.9"/>
    <d v="2026-01-18T00:00:00"/>
    <x v="0"/>
  </r>
  <r>
    <s v="ORD01528"/>
    <n v="23.2653041498926"/>
    <n v="77.411282967219705"/>
    <s v="New Market"/>
    <s v="Swiggy"/>
    <n v="217.14"/>
    <s v="Pizza"/>
    <d v="2026-01-15T05:25:47"/>
    <n v="35"/>
    <n v="4.2"/>
    <d v="2026-01-15T00:00:00"/>
    <x v="0"/>
  </r>
  <r>
    <s v="ORD01529"/>
    <n v="23.220614468416102"/>
    <n v="77.471155896283193"/>
    <s v="Ayodhya Nagar"/>
    <s v="Zomato"/>
    <n v="453.88"/>
    <s v="North Indian"/>
    <d v="2026-01-13T17:25:47"/>
    <n v="48"/>
    <n v="4.0999999999999996"/>
    <d v="2026-01-13T00:00:00"/>
    <x v="0"/>
  </r>
  <r>
    <s v="ORD01530"/>
    <n v="23.251532269608699"/>
    <n v="77.392951720495404"/>
    <s v="Chunabhatti"/>
    <s v="Zomato"/>
    <n v="213.81"/>
    <s v="Biryani"/>
    <d v="2026-01-05T01:25:47"/>
    <n v="35"/>
    <n v="4.0999999999999996"/>
    <d v="2026-01-05T00:00:00"/>
    <x v="0"/>
  </r>
  <r>
    <s v="ORD01531"/>
    <n v="23.2168566086902"/>
    <n v="77.478678327569099"/>
    <s v="Piplani"/>
    <s v="Swiggy"/>
    <n v="119.59"/>
    <s v="North Indian"/>
    <d v="2026-01-05T00:25:47"/>
    <n v="50"/>
    <n v="4.5"/>
    <d v="2026-01-05T00:00:00"/>
    <x v="0"/>
  </r>
  <r>
    <s v="ORD01532"/>
    <n v="23.244022892969099"/>
    <n v="77.4061068414792"/>
    <s v="TT Nagar"/>
    <s v="Zomato"/>
    <n v="52.2"/>
    <s v="Biryani"/>
    <d v="2026-02-02T03:25:47"/>
    <n v="34"/>
    <n v="4.5999999999999996"/>
    <d v="2026-02-02T00:00:00"/>
    <x v="1"/>
  </r>
  <r>
    <s v="ORD01533"/>
    <n v="23.213815604325699"/>
    <n v="77.472919642663996"/>
    <s v="Gulmohar Colony"/>
    <s v="Zomato"/>
    <n v="245.19"/>
    <s v="South Indian"/>
    <d v="2026-01-14T13:25:47"/>
    <n v="34"/>
    <n v="3.6"/>
    <d v="2026-01-14T00:00:00"/>
    <x v="0"/>
  </r>
  <r>
    <s v="ORD01534"/>
    <n v="23.1828124600043"/>
    <n v="77.414874428892603"/>
    <s v="Bawadiya Kalan"/>
    <s v="Swiggy"/>
    <n v="72.45"/>
    <s v="Beverages"/>
    <d v="2026-01-14T18:25:47"/>
    <n v="37"/>
    <n v="4.4000000000000004"/>
    <d v="2026-01-14T00:00:00"/>
    <x v="0"/>
  </r>
  <r>
    <s v="ORD01535"/>
    <n v="23.278601948194002"/>
    <n v="77.415195495725797"/>
    <s v="Berasia Road"/>
    <s v="Swiggy"/>
    <n v="438.42"/>
    <s v="South Indian"/>
    <d v="2026-01-08T20:25:47"/>
    <n v="42"/>
    <n v="4.4000000000000004"/>
    <d v="2026-01-08T00:00:00"/>
    <x v="0"/>
  </r>
  <r>
    <s v="ORD01536"/>
    <n v="23.2514292980349"/>
    <n v="77.334597838798501"/>
    <s v="Bairagarh"/>
    <s v="Swiggy"/>
    <n v="15.38"/>
    <s v="Burger"/>
    <d v="2026-01-15T00:25:47"/>
    <n v="44"/>
    <n v="4.8"/>
    <d v="2026-01-15T00:00:00"/>
    <x v="0"/>
  </r>
  <r>
    <s v="ORD01537"/>
    <n v="23.1962684250243"/>
    <n v="77.460133756545204"/>
    <s v="Hoshangabad Road"/>
    <s v="Zomato"/>
    <n v="100.88"/>
    <s v="Chinese"/>
    <d v="2026-01-29T20:25:47"/>
    <n v="33"/>
    <n v="4.2"/>
    <d v="2026-01-29T00:00:00"/>
    <x v="0"/>
  </r>
  <r>
    <s v="ORD01538"/>
    <n v="23.218148026207199"/>
    <n v="77.473431588101306"/>
    <s v="Ashoka Garden"/>
    <s v="Swiggy"/>
    <n v="109.48"/>
    <s v="North Indian"/>
    <d v="2026-01-20T04:25:47"/>
    <n v="52"/>
    <n v="3.9"/>
    <d v="2026-01-20T00:00:00"/>
    <x v="0"/>
  </r>
  <r>
    <s v="ORD01539"/>
    <n v="23.223322394521499"/>
    <n v="77.473362140265706"/>
    <s v="Ayodhya Nagar"/>
    <s v="Swiggy"/>
    <n v="230.93"/>
    <s v="South Indian"/>
    <d v="2026-01-08T02:25:47"/>
    <n v="25"/>
    <n v="3.7"/>
    <d v="2026-01-08T00:00:00"/>
    <x v="0"/>
  </r>
  <r>
    <s v="ORD01540"/>
    <n v="23.2158183390132"/>
    <n v="77.471037477171294"/>
    <s v="Gulmohar Colony"/>
    <s v="Zomato"/>
    <n v="203.98"/>
    <s v="North Indian"/>
    <d v="2026-01-30T03:25:47"/>
    <n v="27"/>
    <n v="4.5999999999999996"/>
    <d v="2026-01-30T00:00:00"/>
    <x v="0"/>
  </r>
  <r>
    <s v="ORD01541"/>
    <n v="23.232970964395399"/>
    <n v="77.412611516041295"/>
    <s v="MP Nagar"/>
    <s v="Zomato"/>
    <n v="296.44"/>
    <s v="North Indian"/>
    <d v="2026-02-03T04:25:47"/>
    <n v="34"/>
    <n v="3.6"/>
    <d v="2026-02-03T00:00:00"/>
    <x v="1"/>
  </r>
  <r>
    <s v="ORD01542"/>
    <n v="23.2124103857401"/>
    <n v="77.466218994261993"/>
    <s v="Gulmohar Colony"/>
    <s v="Swiggy"/>
    <n v="331.41"/>
    <s v="North Indian"/>
    <d v="2026-02-03T01:25:47"/>
    <n v="33"/>
    <n v="4.5999999999999996"/>
    <d v="2026-02-03T00:00:00"/>
    <x v="1"/>
  </r>
  <r>
    <s v="ORD01543"/>
    <n v="23.184810289262298"/>
    <n v="77.487922200139593"/>
    <s v="Piplani"/>
    <s v="Zomato"/>
    <n v="293.17"/>
    <s v="North Indian"/>
    <d v="2026-01-31T18:25:47"/>
    <n v="32"/>
    <n v="3.9"/>
    <d v="2026-01-31T00:00:00"/>
    <x v="0"/>
  </r>
  <r>
    <s v="ORD01544"/>
    <n v="23.210156789205101"/>
    <n v="77.459449445677194"/>
    <s v="Shahpura"/>
    <s v="Swiggy"/>
    <n v="290.79000000000002"/>
    <s v="North Indian"/>
    <d v="2026-01-05T19:25:47"/>
    <n v="49"/>
    <n v="3.9"/>
    <d v="2026-01-05T00:00:00"/>
    <x v="0"/>
  </r>
  <r>
    <s v="ORD01545"/>
    <n v="23.210372863376499"/>
    <n v="77.414657359015195"/>
    <s v="Arera Colony"/>
    <s v="Swiggy"/>
    <n v="94.75"/>
    <s v="Fast Food"/>
    <d v="2026-01-20T20:25:47"/>
    <n v="31"/>
    <n v="4.4000000000000004"/>
    <d v="2026-01-20T00:00:00"/>
    <x v="0"/>
  </r>
  <r>
    <s v="ORD01546"/>
    <n v="23.214264284496799"/>
    <n v="77.4888315233285"/>
    <s v="Piplani"/>
    <s v="Zomato"/>
    <n v="237.23"/>
    <s v="Biryani"/>
    <d v="2026-01-28T19:25:47"/>
    <n v="35"/>
    <n v="4.5"/>
    <d v="2026-01-28T00:00:00"/>
    <x v="0"/>
  </r>
  <r>
    <s v="ORD01547"/>
    <n v="23.202119528820599"/>
    <n v="77.437785366676593"/>
    <s v="Arera Colony"/>
    <s v="Zomato"/>
    <n v="77.31"/>
    <s v="South Indian"/>
    <d v="2026-01-29T17:25:47"/>
    <n v="34"/>
    <n v="4.3"/>
    <d v="2026-01-29T00:00:00"/>
    <x v="0"/>
  </r>
  <r>
    <s v="ORD01548"/>
    <n v="23.254668885863801"/>
    <n v="77.453081027248999"/>
    <s v="Koh-e-Fiza"/>
    <s v="Swiggy"/>
    <n v="147.44999999999999"/>
    <s v="South Indian"/>
    <d v="2026-01-05T18:25:47"/>
    <n v="42"/>
    <n v="4.8"/>
    <d v="2026-01-05T00:00:00"/>
    <x v="0"/>
  </r>
  <r>
    <s v="ORD01549"/>
    <n v="23.221300635572799"/>
    <n v="77.4388114460493"/>
    <s v="Arera Colony"/>
    <s v="Zomato"/>
    <n v="245.11"/>
    <s v="Fast Food"/>
    <d v="2026-02-02T03:25:47"/>
    <n v="51"/>
    <n v="3.6"/>
    <d v="2026-02-02T00:00:00"/>
    <x v="1"/>
  </r>
  <r>
    <s v="ORD01550"/>
    <n v="23.2289653201072"/>
    <n v="77.482199689321405"/>
    <s v="Ayodhya Nagar"/>
    <s v="Swiggy"/>
    <n v="301.26"/>
    <s v="Chinese"/>
    <d v="2026-01-15T02:25:47"/>
    <n v="36"/>
    <n v="4.4000000000000004"/>
    <d v="2026-01-15T00:00:00"/>
    <x v="0"/>
  </r>
  <r>
    <s v="ORD01551"/>
    <n v="23.276367874220099"/>
    <n v="77.440510848314005"/>
    <s v="Indrapuri"/>
    <s v="Zomato"/>
    <n v="132.88"/>
    <s v="North Indian"/>
    <d v="2026-01-09T23:25:47"/>
    <n v="26"/>
    <n v="4"/>
    <d v="2026-01-09T00:00:00"/>
    <x v="0"/>
  </r>
  <r>
    <s v="ORD01552"/>
    <n v="23.207022915927499"/>
    <n v="77.447996619597106"/>
    <s v="Shahpura"/>
    <s v="Swiggy"/>
    <n v="206"/>
    <s v="North Indian"/>
    <d v="2026-01-05T20:25:47"/>
    <n v="43"/>
    <n v="4.3"/>
    <d v="2026-01-05T00:00:00"/>
    <x v="0"/>
  </r>
  <r>
    <s v="ORD01553"/>
    <n v="23.1993829102734"/>
    <n v="77.475837083144498"/>
    <s v="Ashoka Garden"/>
    <s v="Zomato"/>
    <n v="263.22000000000003"/>
    <s v="Beverages"/>
    <d v="2026-01-27T04:25:47"/>
    <n v="39"/>
    <n v="3.9"/>
    <d v="2026-01-27T00:00:00"/>
    <x v="0"/>
  </r>
  <r>
    <s v="ORD01554"/>
    <n v="23.220947399752198"/>
    <n v="77.469183575421596"/>
    <s v="Ashoka Garden"/>
    <s v="Swiggy"/>
    <n v="421.23"/>
    <s v="Pizza"/>
    <d v="2026-01-27T03:25:47"/>
    <n v="36"/>
    <n v="4.4000000000000004"/>
    <d v="2026-01-27T00:00:00"/>
    <x v="0"/>
  </r>
  <r>
    <s v="ORD01555"/>
    <n v="23.239558970921401"/>
    <n v="77.434482239789205"/>
    <s v="MP Nagar"/>
    <s v="Swiggy"/>
    <n v="824.28"/>
    <s v="Desserts"/>
    <d v="2026-01-22T17:25:47"/>
    <n v="51"/>
    <n v="3.6"/>
    <d v="2026-01-22T00:00:00"/>
    <x v="0"/>
  </r>
  <r>
    <s v="ORD01556"/>
    <n v="23.184820610887101"/>
    <n v="77.471602030385995"/>
    <s v="Ashoka Garden"/>
    <s v="Swiggy"/>
    <n v="331.37"/>
    <s v="Chinese"/>
    <d v="2026-01-15T00:25:47"/>
    <n v="52"/>
    <n v="3.9"/>
    <d v="2026-01-15T00:00:00"/>
    <x v="0"/>
  </r>
  <r>
    <s v="ORD01557"/>
    <n v="23.231637515129499"/>
    <n v="77.428234536277699"/>
    <s v="MP Nagar"/>
    <s v="Zomato"/>
    <n v="82.16"/>
    <s v="North Indian"/>
    <d v="2026-01-16T12:25:47"/>
    <n v="52"/>
    <n v="4.5999999999999996"/>
    <d v="2026-01-16T00:00:00"/>
    <x v="0"/>
  </r>
  <r>
    <s v="ORD01558"/>
    <n v="23.2479965334147"/>
    <n v="77.421426256829406"/>
    <s v="Jahangirabad"/>
    <s v="Swiggy"/>
    <n v="356.53"/>
    <s v="Burger"/>
    <d v="2026-01-21T15:25:47"/>
    <n v="44"/>
    <n v="4.4000000000000004"/>
    <d v="2026-01-21T00:00:00"/>
    <x v="0"/>
  </r>
  <r>
    <s v="ORD01559"/>
    <n v="23.229329651189001"/>
    <n v="77.474431905247201"/>
    <s v="Ayodhya Nagar"/>
    <s v="Swiggy"/>
    <n v="389.51"/>
    <s v="North Indian"/>
    <d v="2026-01-15T03:25:47"/>
    <n v="40"/>
    <n v="4.3"/>
    <d v="2026-01-15T00:00:00"/>
    <x v="0"/>
  </r>
  <r>
    <s v="ORD01560"/>
    <n v="23.249444054107698"/>
    <n v="77.383039124533695"/>
    <s v="Chunabhatti"/>
    <s v="Zomato"/>
    <n v="160.61000000000001"/>
    <s v="Biryani"/>
    <d v="2026-01-27T01:25:47"/>
    <n v="32"/>
    <n v="4.3"/>
    <d v="2026-01-27T00:00:00"/>
    <x v="0"/>
  </r>
  <r>
    <s v="ORD01561"/>
    <n v="23.163955497269502"/>
    <n v="77.409469379286605"/>
    <s v="Bawadiya Kalan"/>
    <s v="Zomato"/>
    <n v="301.45999999999998"/>
    <s v="Pizza"/>
    <d v="2026-01-11T20:25:47"/>
    <n v="39"/>
    <n v="3.5"/>
    <d v="2026-01-11T00:00:00"/>
    <x v="0"/>
  </r>
  <r>
    <s v="ORD01562"/>
    <n v="23.246851702869002"/>
    <n v="77.426892553587393"/>
    <s v="MP Nagar"/>
    <s v="Zomato"/>
    <n v="62.28"/>
    <s v="North Indian"/>
    <d v="2026-02-01T22:25:47"/>
    <n v="43"/>
    <n v="3.7"/>
    <d v="2026-02-01T00:00:00"/>
    <x v="1"/>
  </r>
  <r>
    <s v="ORD01563"/>
    <n v="23.260870334647102"/>
    <n v="77.405830898842893"/>
    <s v="New Market"/>
    <s v="Zomato"/>
    <n v="105.52"/>
    <s v="North Indian"/>
    <d v="2026-01-21T21:25:47"/>
    <n v="49"/>
    <n v="3.6"/>
    <d v="2026-01-21T00:00:00"/>
    <x v="0"/>
  </r>
  <r>
    <s v="ORD01564"/>
    <n v="23.280141176149399"/>
    <n v="77.411345202023796"/>
    <s v="Berasia Road"/>
    <s v="Swiggy"/>
    <n v="139.55000000000001"/>
    <s v="North Indian"/>
    <d v="2026-02-02T09:25:47"/>
    <n v="36"/>
    <n v="4.2"/>
    <d v="2026-02-02T00:00:00"/>
    <x v="1"/>
  </r>
  <r>
    <s v="ORD01565"/>
    <n v="23.188477446424098"/>
    <n v="77.407317900053499"/>
    <s v="Danish Kunj"/>
    <s v="Zomato"/>
    <n v="290.22000000000003"/>
    <s v="Pizza"/>
    <d v="2026-01-05T12:25:47"/>
    <n v="53"/>
    <n v="3.8"/>
    <d v="2026-01-05T00:00:00"/>
    <x v="0"/>
  </r>
  <r>
    <s v="ORD01566"/>
    <n v="23.2437975257054"/>
    <n v="77.418255123668899"/>
    <s v="MP Nagar"/>
    <s v="Zomato"/>
    <n v="299.8"/>
    <s v="Fast Food"/>
    <d v="2026-01-31T19:25:47"/>
    <n v="49"/>
    <n v="3.5"/>
    <d v="2026-01-31T00:00:00"/>
    <x v="0"/>
  </r>
  <r>
    <s v="ORD01567"/>
    <n v="23.2311291973121"/>
    <n v="77.478166575853393"/>
    <s v="Ayodhya Nagar"/>
    <s v="Swiggy"/>
    <n v="310.58999999999997"/>
    <s v="Biryani"/>
    <d v="2026-01-22T17:25:47"/>
    <n v="53"/>
    <n v="4.0999999999999996"/>
    <d v="2026-01-22T00:00:00"/>
    <x v="0"/>
  </r>
  <r>
    <s v="ORD01568"/>
    <n v="23.245541973747098"/>
    <n v="77.413206667683099"/>
    <s v="Jahangirabad"/>
    <s v="Swiggy"/>
    <n v="294.05"/>
    <s v="Pizza"/>
    <d v="2026-01-19T13:25:47"/>
    <n v="44"/>
    <n v="3.5"/>
    <d v="2026-01-19T00:00:00"/>
    <x v="0"/>
  </r>
  <r>
    <s v="ORD01569"/>
    <n v="23.2285923375489"/>
    <n v="77.485391610661395"/>
    <s v="Ayodhya Nagar"/>
    <s v="Zomato"/>
    <n v="22.11"/>
    <s v="South Indian"/>
    <d v="2026-01-22T18:25:47"/>
    <n v="27"/>
    <n v="3.7"/>
    <d v="2026-01-22T00:00:00"/>
    <x v="0"/>
  </r>
  <r>
    <s v="ORD01570"/>
    <n v="23.228148478392601"/>
    <n v="77.393488198331795"/>
    <s v="TT Nagar"/>
    <s v="Zomato"/>
    <n v="560.08000000000004"/>
    <s v="North Indian"/>
    <d v="2026-01-22T15:25:47"/>
    <n v="54"/>
    <n v="4"/>
    <d v="2026-01-22T00:00:00"/>
    <x v="0"/>
  </r>
  <r>
    <s v="ORD01571"/>
    <n v="23.229717793644198"/>
    <n v="77.425373717648696"/>
    <s v="MP Nagar"/>
    <s v="Swiggy"/>
    <n v="348.34"/>
    <s v="Fast Food"/>
    <d v="2026-01-26T01:25:47"/>
    <n v="27"/>
    <n v="3.6"/>
    <d v="2026-01-26T00:00:00"/>
    <x v="0"/>
  </r>
  <r>
    <s v="ORD01572"/>
    <n v="23.180698723478699"/>
    <n v="77.4401803517909"/>
    <s v="Hoshangabad Road"/>
    <s v="Zomato"/>
    <n v="312.07"/>
    <s v="Biryani"/>
    <d v="2026-01-24T18:25:47"/>
    <n v="32"/>
    <n v="3.8"/>
    <d v="2026-01-24T00:00:00"/>
    <x v="0"/>
  </r>
  <r>
    <s v="ORD01573"/>
    <n v="23.253518296167101"/>
    <n v="77.417173646452596"/>
    <s v="New Market"/>
    <s v="Swiggy"/>
    <n v="441.6"/>
    <s v="Beverages"/>
    <d v="2026-01-20T21:25:47"/>
    <n v="26"/>
    <n v="4.2"/>
    <d v="2026-01-20T00:00:00"/>
    <x v="0"/>
  </r>
  <r>
    <s v="ORD01574"/>
    <n v="23.2102567814111"/>
    <n v="77.4609189548584"/>
    <s v="Shahpura"/>
    <s v="Zomato"/>
    <n v="599.66999999999996"/>
    <s v="North Indian"/>
    <d v="2026-01-13T17:25:47"/>
    <n v="37"/>
    <n v="4.5999999999999996"/>
    <d v="2026-01-13T00:00:00"/>
    <x v="0"/>
  </r>
  <r>
    <s v="ORD01575"/>
    <n v="23.241423914587099"/>
    <n v="77.430585254686704"/>
    <s v="Jahangirabad"/>
    <s v="Swiggy"/>
    <n v="28.94"/>
    <s v="North Indian"/>
    <d v="2026-01-10T04:25:47"/>
    <n v="32"/>
    <n v="3.8"/>
    <d v="2026-01-10T00:00:00"/>
    <x v="0"/>
  </r>
  <r>
    <s v="ORD01576"/>
    <n v="23.212619501755398"/>
    <n v="77.427942581869303"/>
    <s v="Arera Colony"/>
    <s v="Zomato"/>
    <n v="27.48"/>
    <s v="North Indian"/>
    <d v="2026-01-24T11:25:47"/>
    <n v="40"/>
    <n v="3.6"/>
    <d v="2026-01-24T00:00:00"/>
    <x v="0"/>
  </r>
  <r>
    <s v="ORD01577"/>
    <n v="23.2164363379643"/>
    <n v="77.464442513913994"/>
    <s v="Gulmohar Colony"/>
    <s v="Zomato"/>
    <n v="410.1"/>
    <s v="Fast Food"/>
    <d v="2026-01-21T16:25:47"/>
    <n v="25"/>
    <n v="4.5"/>
    <d v="2026-01-21T00:00:00"/>
    <x v="0"/>
  </r>
  <r>
    <s v="ORD01578"/>
    <n v="23.197341415636199"/>
    <n v="77.475621414168003"/>
    <s v="Ashoka Garden"/>
    <s v="Swiggy"/>
    <n v="215.23"/>
    <s v="Chinese"/>
    <d v="2026-01-15T07:25:47"/>
    <n v="36"/>
    <n v="4.2"/>
    <d v="2026-01-15T00:00:00"/>
    <x v="0"/>
  </r>
  <r>
    <s v="ORD01579"/>
    <n v="23.2040206370968"/>
    <n v="77.488652412607095"/>
    <s v="Piplani"/>
    <s v="Swiggy"/>
    <n v="246.45"/>
    <s v="Burger"/>
    <d v="2026-01-06T13:25:47"/>
    <n v="35"/>
    <n v="4.3"/>
    <d v="2026-01-06T00:00:00"/>
    <x v="0"/>
  </r>
  <r>
    <s v="ORD01580"/>
    <n v="23.2561701078249"/>
    <n v="77.425265496160904"/>
    <s v="Jahangirabad"/>
    <s v="Zomato"/>
    <n v="278.24"/>
    <s v="South Indian"/>
    <d v="2026-01-22T07:25:47"/>
    <n v="54"/>
    <n v="4.2"/>
    <d v="2026-01-22T00:00:00"/>
    <x v="0"/>
  </r>
  <r>
    <s v="ORD01581"/>
    <n v="23.2108192846887"/>
    <n v="77.430661981180194"/>
    <s v="Arera Colony"/>
    <s v="Swiggy"/>
    <n v="56.69"/>
    <s v="Burger"/>
    <d v="2026-01-05T17:25:47"/>
    <n v="47"/>
    <n v="3.7"/>
    <d v="2026-01-05T00:00:00"/>
    <x v="0"/>
  </r>
  <r>
    <s v="ORD01582"/>
    <n v="23.294149976329599"/>
    <n v="77.422347578854996"/>
    <s v="Govindpura"/>
    <s v="Zomato"/>
    <n v="249.24"/>
    <s v="South Indian"/>
    <d v="2026-01-06T01:25:47"/>
    <n v="39"/>
    <n v="4"/>
    <d v="2026-01-06T00:00:00"/>
    <x v="0"/>
  </r>
  <r>
    <s v="ORD01583"/>
    <n v="23.2144129970034"/>
    <n v="77.404466424426701"/>
    <s v="TT Nagar"/>
    <s v="Zomato"/>
    <n v="197.06"/>
    <s v="Continental"/>
    <d v="2026-01-18T23:25:47"/>
    <n v="40"/>
    <n v="4.0999999999999996"/>
    <d v="2026-01-18T00:00:00"/>
    <x v="0"/>
  </r>
  <r>
    <s v="ORD01584"/>
    <n v="23.184373260480399"/>
    <n v="77.475205975053697"/>
    <s v="Ashoka Garden"/>
    <s v="Zomato"/>
    <n v="479.81"/>
    <s v="North Indian"/>
    <d v="2026-01-10T13:25:47"/>
    <n v="54"/>
    <n v="4.5"/>
    <d v="2026-01-10T00:00:00"/>
    <x v="0"/>
  </r>
  <r>
    <s v="ORD01585"/>
    <n v="23.2511525218105"/>
    <n v="77.4574951256253"/>
    <s v="Koh-e-Fiza"/>
    <s v="Swiggy"/>
    <n v="214.23"/>
    <s v="Fast Food"/>
    <d v="2026-01-30T20:25:47"/>
    <n v="42"/>
    <n v="3.8"/>
    <d v="2026-01-30T00:00:00"/>
    <x v="0"/>
  </r>
  <r>
    <s v="ORD01586"/>
    <n v="23.175338478549101"/>
    <n v="77.448092117568393"/>
    <s v="Raisen Road"/>
    <s v="Swiggy"/>
    <n v="148.63"/>
    <s v="South Indian"/>
    <d v="2026-01-23T10:25:47"/>
    <n v="50"/>
    <n v="3.6"/>
    <d v="2026-01-23T00:00:00"/>
    <x v="0"/>
  </r>
  <r>
    <s v="ORD01587"/>
    <n v="23.1948586067391"/>
    <n v="77.477233438862996"/>
    <s v="Ashoka Garden"/>
    <s v="Swiggy"/>
    <n v="47.46"/>
    <s v="Fast Food"/>
    <d v="2026-01-11T04:25:47"/>
    <n v="47"/>
    <n v="4.0999999999999996"/>
    <d v="2026-01-11T00:00:00"/>
    <x v="0"/>
  </r>
  <r>
    <s v="ORD01588"/>
    <n v="23.247183832397301"/>
    <n v="77.425826980708607"/>
    <s v="Jahangirabad"/>
    <s v="Swiggy"/>
    <n v="266.54000000000002"/>
    <s v="Desserts"/>
    <d v="2026-01-13T07:25:47"/>
    <n v="25"/>
    <n v="3.9"/>
    <d v="2026-01-13T00:00:00"/>
    <x v="0"/>
  </r>
  <r>
    <s v="ORD01589"/>
    <n v="23.175588108423"/>
    <n v="77.426299663156001"/>
    <s v="Bawadiya Kalan"/>
    <s v="Swiggy"/>
    <n v="99.54"/>
    <s v="Chinese"/>
    <d v="2026-01-23T18:25:47"/>
    <n v="54"/>
    <n v="3.5"/>
    <d v="2026-01-23T00:00:00"/>
    <x v="0"/>
  </r>
  <r>
    <s v="ORD01590"/>
    <n v="23.2228602584063"/>
    <n v="77.439121954269197"/>
    <s v="Arera Colony"/>
    <s v="Swiggy"/>
    <n v="45.67"/>
    <s v="Fast Food"/>
    <d v="2026-01-08T16:25:47"/>
    <n v="46"/>
    <n v="3.6"/>
    <d v="2026-01-08T00:00:00"/>
    <x v="0"/>
  </r>
  <r>
    <s v="ORD01591"/>
    <n v="23.188743818280098"/>
    <n v="77.426141540538893"/>
    <s v="Bawadiya Kalan"/>
    <s v="Zomato"/>
    <n v="526.29"/>
    <s v="Pizza"/>
    <d v="2026-01-19T19:25:47"/>
    <n v="40"/>
    <n v="4.5"/>
    <d v="2026-01-19T00:00:00"/>
    <x v="0"/>
  </r>
  <r>
    <s v="ORD01592"/>
    <n v="23.237114346960901"/>
    <n v="77.421715688593594"/>
    <s v="Jahangirabad"/>
    <s v="Zomato"/>
    <n v="96.65"/>
    <s v="Pizza"/>
    <d v="2026-02-02T18:25:47"/>
    <n v="28"/>
    <n v="4.4000000000000004"/>
    <d v="2026-02-02T00:00:00"/>
    <x v="1"/>
  </r>
  <r>
    <s v="ORD01593"/>
    <n v="23.222284050054"/>
    <n v="77.426427360369999"/>
    <s v="Arera Colony"/>
    <s v="Zomato"/>
    <n v="558.26"/>
    <s v="Chinese"/>
    <d v="2026-01-19T13:25:47"/>
    <n v="48"/>
    <n v="3.8"/>
    <d v="2026-01-19T00:00:00"/>
    <x v="0"/>
  </r>
  <r>
    <s v="ORD01594"/>
    <n v="23.236374953426601"/>
    <n v="77.473569892909097"/>
    <s v="Ayodhya Nagar"/>
    <s v="Zomato"/>
    <n v="91.9"/>
    <s v="North Indian"/>
    <d v="2026-01-24T02:25:47"/>
    <n v="28"/>
    <n v="4.5"/>
    <d v="2026-01-24T00:00:00"/>
    <x v="0"/>
  </r>
  <r>
    <s v="ORD01595"/>
    <n v="23.198710103019401"/>
    <n v="77.448580765507202"/>
    <s v="Hoshangabad Road"/>
    <s v="Zomato"/>
    <n v="262.06"/>
    <s v="Beverages"/>
    <d v="2026-01-22T14:25:47"/>
    <n v="42"/>
    <n v="3.6"/>
    <d v="2026-01-22T00:00:00"/>
    <x v="0"/>
  </r>
  <r>
    <s v="ORD01596"/>
    <n v="23.229987192970601"/>
    <n v="77.406735835421102"/>
    <s v="TT Nagar"/>
    <s v="Swiggy"/>
    <n v="727.76"/>
    <s v="Chinese"/>
    <d v="2026-02-01T15:25:47"/>
    <n v="27"/>
    <n v="3.8"/>
    <d v="2026-02-01T00:00:00"/>
    <x v="1"/>
  </r>
  <r>
    <s v="ORD01597"/>
    <n v="23.248913950268999"/>
    <n v="77.413079283517405"/>
    <s v="New Market"/>
    <s v="Zomato"/>
    <n v="452.16"/>
    <s v="North Indian"/>
    <d v="2026-01-27T05:25:47"/>
    <n v="42"/>
    <n v="4.5999999999999996"/>
    <d v="2026-01-27T00:00:00"/>
    <x v="0"/>
  </r>
  <r>
    <s v="ORD01598"/>
    <n v="23.224802741074701"/>
    <n v="77.381744847849205"/>
    <s v="TT Nagar"/>
    <s v="Swiggy"/>
    <n v="314.81"/>
    <s v="Fast Food"/>
    <d v="2026-01-05T08:25:47"/>
    <n v="38"/>
    <n v="4.8"/>
    <d v="2026-01-05T00:00:00"/>
    <x v="0"/>
  </r>
  <r>
    <s v="ORD01599"/>
    <n v="23.214021679287001"/>
    <n v="77.435302901921901"/>
    <s v="Arera Colony"/>
    <s v="Zomato"/>
    <n v="445.5"/>
    <s v="Pizza"/>
    <d v="2026-02-03T04:25:47"/>
    <n v="36"/>
    <n v="3.7"/>
    <d v="2026-02-03T00:00:00"/>
    <x v="1"/>
  </r>
  <r>
    <s v="ORD01600"/>
    <n v="23.2165352519973"/>
    <n v="77.425237545081103"/>
    <s v="MP Nagar"/>
    <s v="Zomato"/>
    <n v="492.87"/>
    <s v="Desserts"/>
    <d v="2026-01-04T13:25:47"/>
    <n v="49"/>
    <n v="4"/>
    <d v="2026-01-04T00:00:00"/>
    <x v="0"/>
  </r>
  <r>
    <s v="ORD01601"/>
    <n v="23.251583802594201"/>
    <n v="77.409974598985201"/>
    <s v="New Market"/>
    <s v="Zomato"/>
    <n v="342.8"/>
    <s v="Beverages"/>
    <d v="2026-01-28T18:25:47"/>
    <n v="39"/>
    <n v="4.8"/>
    <d v="2026-01-28T00:00:00"/>
    <x v="0"/>
  </r>
  <r>
    <s v="ORD01602"/>
    <n v="23.2031979696823"/>
    <n v="77.453401164525104"/>
    <s v="Shahpura"/>
    <s v="Zomato"/>
    <n v="472.03"/>
    <s v="North Indian"/>
    <d v="2026-01-18T03:25:47"/>
    <n v="26"/>
    <n v="4.7"/>
    <d v="2026-01-18T00:00:00"/>
    <x v="0"/>
  </r>
  <r>
    <s v="ORD01603"/>
    <n v="23.241124074279"/>
    <n v="77.380248737216306"/>
    <s v="Chunabhatti"/>
    <s v="Zomato"/>
    <n v="87.57"/>
    <s v="North Indian"/>
    <d v="2026-01-05T03:25:47"/>
    <n v="30"/>
    <n v="4.7"/>
    <d v="2026-01-05T00:00:00"/>
    <x v="0"/>
  </r>
  <r>
    <s v="ORD01604"/>
    <n v="23.244635100866802"/>
    <n v="77.413488539785504"/>
    <s v="New Market"/>
    <s v="Zomato"/>
    <n v="125.98"/>
    <s v="North Indian"/>
    <d v="2026-01-04T22:25:47"/>
    <n v="31"/>
    <n v="4.3"/>
    <d v="2026-01-04T00:00:00"/>
    <x v="0"/>
  </r>
  <r>
    <s v="ORD01605"/>
    <n v="23.253723575622502"/>
    <n v="77.324042424710797"/>
    <s v="Bairagarh"/>
    <s v="Zomato"/>
    <n v="874.81"/>
    <s v="North Indian"/>
    <d v="2026-01-20T02:25:47"/>
    <n v="29"/>
    <n v="3.9"/>
    <d v="2026-01-20T00:00:00"/>
    <x v="0"/>
  </r>
  <r>
    <s v="ORD01606"/>
    <n v="23.238400382857499"/>
    <n v="77.402246683769405"/>
    <s v="Jahangirabad"/>
    <s v="Zomato"/>
    <n v="767.03"/>
    <s v="Pizza"/>
    <d v="2026-01-07T03:25:47"/>
    <n v="39"/>
    <n v="4.5"/>
    <d v="2026-01-07T00:00:00"/>
    <x v="0"/>
  </r>
  <r>
    <s v="ORD01607"/>
    <n v="23.243152936554299"/>
    <n v="77.424463127557303"/>
    <s v="MP Nagar"/>
    <s v="Zomato"/>
    <n v="281.32"/>
    <s v="Desserts"/>
    <d v="2026-01-12T18:25:47"/>
    <n v="49"/>
    <n v="4.0999999999999996"/>
    <d v="2026-01-12T00:00:00"/>
    <x v="0"/>
  </r>
  <r>
    <s v="ORD01608"/>
    <n v="23.223829830141199"/>
    <n v="77.399059318452203"/>
    <s v="TT Nagar"/>
    <s v="Swiggy"/>
    <n v="265.66000000000003"/>
    <s v="Biryani"/>
    <d v="2026-01-08T20:25:47"/>
    <n v="41"/>
    <n v="3.6"/>
    <d v="2026-01-08T00:00:00"/>
    <x v="0"/>
  </r>
  <r>
    <s v="ORD01609"/>
    <n v="23.232844947821"/>
    <n v="77.414819731294401"/>
    <s v="MP Nagar"/>
    <s v="Zomato"/>
    <n v="65.319999999999993"/>
    <s v="Burger"/>
    <d v="2026-01-19T14:25:47"/>
    <n v="44"/>
    <n v="4.5"/>
    <d v="2026-01-19T00:00:00"/>
    <x v="0"/>
  </r>
  <r>
    <s v="ORD01610"/>
    <n v="23.261165464022302"/>
    <n v="77.422765239021501"/>
    <s v="New Market"/>
    <s v="Swiggy"/>
    <n v="119.57"/>
    <s v="Fast Food"/>
    <d v="2026-01-23T23:25:47"/>
    <n v="39"/>
    <n v="3.6"/>
    <d v="2026-01-23T00:00:00"/>
    <x v="0"/>
  </r>
  <r>
    <s v="ORD01611"/>
    <n v="23.179790148153302"/>
    <n v="77.423978441056903"/>
    <s v="Bawadiya Kalan"/>
    <s v="Swiggy"/>
    <n v="275.81"/>
    <s v="South Indian"/>
    <d v="2026-01-28T05:25:47"/>
    <n v="36"/>
    <n v="4.0999999999999996"/>
    <d v="2026-01-28T00:00:00"/>
    <x v="0"/>
  </r>
  <r>
    <s v="ORD01612"/>
    <n v="23.247891964416802"/>
    <n v="77.415755046884598"/>
    <s v="New Market"/>
    <s v="Swiggy"/>
    <n v="87.47"/>
    <s v="Fast Food"/>
    <d v="2026-01-21T14:25:47"/>
    <n v="51"/>
    <n v="4.7"/>
    <d v="2026-01-21T00:00:00"/>
    <x v="0"/>
  </r>
  <r>
    <s v="ORD01613"/>
    <n v="23.151855148321701"/>
    <n v="77.443742789464295"/>
    <s v="Raisen Road"/>
    <s v="Swiggy"/>
    <n v="136.93"/>
    <s v="North Indian"/>
    <d v="2026-01-29T15:25:47"/>
    <n v="40"/>
    <n v="4.5999999999999996"/>
    <d v="2026-01-29T00:00:00"/>
    <x v="0"/>
  </r>
  <r>
    <s v="ORD01614"/>
    <n v="23.200010938081199"/>
    <n v="77.474507545805807"/>
    <s v="Ashoka Garden"/>
    <s v="Zomato"/>
    <n v="234.54"/>
    <s v="South Indian"/>
    <d v="2026-01-11T14:25:47"/>
    <n v="36"/>
    <n v="4.3"/>
    <d v="2026-01-11T00:00:00"/>
    <x v="0"/>
  </r>
  <r>
    <s v="ORD01615"/>
    <n v="23.247090597698499"/>
    <n v="77.429879978697699"/>
    <s v="Jahangirabad"/>
    <s v="Swiggy"/>
    <n v="110.04"/>
    <s v="Chinese"/>
    <d v="2026-01-28T18:25:47"/>
    <n v="38"/>
    <n v="3.8"/>
    <d v="2026-01-28T00:00:00"/>
    <x v="0"/>
  </r>
  <r>
    <s v="ORD01616"/>
    <n v="23.244348876722999"/>
    <n v="77.424679873948506"/>
    <s v="Jahangirabad"/>
    <s v="Swiggy"/>
    <n v="52.82"/>
    <s v="Fast Food"/>
    <d v="2026-01-10T04:25:47"/>
    <n v="29"/>
    <n v="3.7"/>
    <d v="2026-01-10T00:00:00"/>
    <x v="0"/>
  </r>
  <r>
    <s v="ORD01617"/>
    <n v="23.175948706424201"/>
    <n v="77.457079809020598"/>
    <s v="Hoshangabad Road"/>
    <s v="Zomato"/>
    <n v="560.20000000000005"/>
    <s v="South Indian"/>
    <d v="2026-01-24T19:25:47"/>
    <n v="40"/>
    <n v="3.8"/>
    <d v="2026-01-24T00:00:00"/>
    <x v="0"/>
  </r>
  <r>
    <s v="ORD01618"/>
    <n v="23.208523531673801"/>
    <n v="77.466761632384703"/>
    <s v="Shahpura"/>
    <s v="Zomato"/>
    <n v="94.84"/>
    <s v="North Indian"/>
    <d v="2026-01-10T02:25:47"/>
    <n v="30"/>
    <n v="4"/>
    <d v="2026-01-10T00:00:00"/>
    <x v="0"/>
  </r>
  <r>
    <s v="ORD01619"/>
    <n v="23.262023294816899"/>
    <n v="77.410709045414293"/>
    <s v="New Market"/>
    <s v="Zomato"/>
    <n v="1257.01"/>
    <s v="Biryani"/>
    <d v="2026-01-24T20:25:47"/>
    <n v="45"/>
    <n v="3.7"/>
    <d v="2026-01-24T00:00:00"/>
    <x v="0"/>
  </r>
  <r>
    <s v="ORD01620"/>
    <n v="23.220150157562699"/>
    <n v="77.480145270693399"/>
    <s v="Gulmohar Colony"/>
    <s v="Zomato"/>
    <n v="387.13"/>
    <s v="South Indian"/>
    <d v="2026-01-06T16:25:47"/>
    <n v="37"/>
    <n v="4.4000000000000004"/>
    <d v="2026-01-06T00:00:00"/>
    <x v="0"/>
  </r>
  <r>
    <s v="ORD01621"/>
    <n v="23.2360396722509"/>
    <n v="77.424749150654705"/>
    <s v="MP Nagar"/>
    <s v="Swiggy"/>
    <n v="141.35"/>
    <s v="Burger"/>
    <d v="2026-01-24T02:25:47"/>
    <n v="30"/>
    <n v="3.6"/>
    <d v="2026-01-24T00:00:00"/>
    <x v="0"/>
  </r>
  <r>
    <s v="ORD01622"/>
    <n v="23.316371937785199"/>
    <n v="77.430992148773797"/>
    <s v="Govindpura"/>
    <s v="Zomato"/>
    <n v="125.23"/>
    <s v="North Indian"/>
    <d v="2026-01-24T19:25:47"/>
    <n v="30"/>
    <n v="4.5"/>
    <d v="2026-01-24T00:00:00"/>
    <x v="0"/>
  </r>
  <r>
    <s v="ORD01623"/>
    <n v="23.193972647494"/>
    <n v="77.452159177421095"/>
    <s v="Hoshangabad Road"/>
    <s v="Zomato"/>
    <n v="458.5"/>
    <s v="Chinese"/>
    <d v="2026-02-02T19:25:47"/>
    <n v="26"/>
    <n v="4.7"/>
    <d v="2026-02-02T00:00:00"/>
    <x v="1"/>
  </r>
  <r>
    <s v="ORD01624"/>
    <n v="23.2096917576993"/>
    <n v="77.433733272484304"/>
    <s v="Arera Colony"/>
    <s v="Zomato"/>
    <n v="191.21"/>
    <s v="South Indian"/>
    <d v="2026-02-02T03:25:47"/>
    <n v="37"/>
    <n v="3.7"/>
    <d v="2026-02-02T00:00:00"/>
    <x v="1"/>
  </r>
  <r>
    <s v="ORD01625"/>
    <n v="23.189660926183802"/>
    <n v="77.447635227981095"/>
    <s v="Hoshangabad Road"/>
    <s v="Zomato"/>
    <n v="150.36000000000001"/>
    <s v="Chinese"/>
    <d v="2026-01-13T00:25:47"/>
    <n v="30"/>
    <n v="4.5"/>
    <d v="2026-01-13T00:00:00"/>
    <x v="0"/>
  </r>
  <r>
    <s v="ORD01626"/>
    <n v="23.239754250401099"/>
    <n v="77.405338345830401"/>
    <s v="TT Nagar"/>
    <s v="Swiggy"/>
    <n v="460.87"/>
    <s v="Fast Food"/>
    <d v="2026-01-31T18:25:47"/>
    <n v="30"/>
    <n v="3.9"/>
    <d v="2026-01-31T00:00:00"/>
    <x v="0"/>
  </r>
  <r>
    <s v="ORD01627"/>
    <n v="23.2651859886649"/>
    <n v="77.398745821451101"/>
    <s v="Berasia Road"/>
    <s v="Zomato"/>
    <n v="413.9"/>
    <s v="Fast Food"/>
    <d v="2026-01-16T14:25:47"/>
    <n v="52"/>
    <n v="4.5"/>
    <d v="2026-01-16T00:00:00"/>
    <x v="0"/>
  </r>
  <r>
    <s v="ORD01628"/>
    <n v="23.230714816394801"/>
    <n v="77.477304070308307"/>
    <s v="Ayodhya Nagar"/>
    <s v="Zomato"/>
    <n v="268.8"/>
    <s v="Beverages"/>
    <d v="2026-01-09T02:25:47"/>
    <n v="47"/>
    <n v="4.5999999999999996"/>
    <d v="2026-01-09T00:00:00"/>
    <x v="0"/>
  </r>
  <r>
    <s v="ORD01629"/>
    <n v="23.201120304553001"/>
    <n v="77.437637914303806"/>
    <s v="Arera Colony"/>
    <s v="Swiggy"/>
    <n v="203.24"/>
    <s v="Chinese"/>
    <d v="2026-01-28T13:25:47"/>
    <n v="32"/>
    <n v="4.5999999999999996"/>
    <d v="2026-01-28T00:00:00"/>
    <x v="0"/>
  </r>
  <r>
    <s v="ORD01630"/>
    <n v="23.232330704448199"/>
    <n v="77.423543902890501"/>
    <s v="MP Nagar"/>
    <s v="Zomato"/>
    <n v="59.15"/>
    <s v="Burger"/>
    <d v="2026-01-17T19:25:47"/>
    <n v="49"/>
    <n v="3.7"/>
    <d v="2026-01-17T00:00:00"/>
    <x v="0"/>
  </r>
  <r>
    <s v="ORD01631"/>
    <n v="23.259642851267401"/>
    <n v="77.341384474270896"/>
    <s v="Bairagarh"/>
    <s v="Swiggy"/>
    <n v="83.16"/>
    <s v="South Indian"/>
    <d v="2026-01-14T04:25:47"/>
    <n v="40"/>
    <n v="3.7"/>
    <d v="2026-01-14T00:00:00"/>
    <x v="0"/>
  </r>
  <r>
    <s v="ORD01632"/>
    <n v="23.226741950745701"/>
    <n v="77.432345997325498"/>
    <s v="MP Nagar"/>
    <s v="Zomato"/>
    <n v="404.9"/>
    <s v="Fast Food"/>
    <d v="2026-02-02T15:25:47"/>
    <n v="37"/>
    <n v="4.0999999999999996"/>
    <d v="2026-02-02T00:00:00"/>
    <x v="1"/>
  </r>
  <r>
    <s v="ORD01633"/>
    <n v="23.245431905430301"/>
    <n v="77.423377292562506"/>
    <s v="Jahangirabad"/>
    <s v="Swiggy"/>
    <n v="37.35"/>
    <s v="North Indian"/>
    <d v="2026-01-20T20:25:47"/>
    <n v="28"/>
    <n v="3.7"/>
    <d v="2026-01-20T00:00:00"/>
    <x v="0"/>
  </r>
  <r>
    <s v="ORD01634"/>
    <n v="23.212023056512699"/>
    <n v="77.449218544759205"/>
    <s v="Shahpura"/>
    <s v="Zomato"/>
    <n v="366.81"/>
    <s v="South Indian"/>
    <d v="2026-01-30T19:25:47"/>
    <n v="40"/>
    <n v="3.6"/>
    <d v="2026-01-30T00:00:00"/>
    <x v="0"/>
  </r>
  <r>
    <s v="ORD01635"/>
    <n v="23.194394203912299"/>
    <n v="77.456255267429995"/>
    <s v="Hoshangabad Road"/>
    <s v="Swiggy"/>
    <n v="646.66"/>
    <s v="Fast Food"/>
    <d v="2026-01-21T18:25:47"/>
    <n v="39"/>
    <n v="4.8"/>
    <d v="2026-01-21T00:00:00"/>
    <x v="0"/>
  </r>
  <r>
    <s v="ORD01636"/>
    <n v="23.2598957509874"/>
    <n v="77.411869483367695"/>
    <s v="Jahangirabad"/>
    <s v="Swiggy"/>
    <n v="201.47"/>
    <s v="South Indian"/>
    <d v="2026-01-27T21:25:47"/>
    <n v="39"/>
    <n v="4.3"/>
    <d v="2026-01-27T00:00:00"/>
    <x v="0"/>
  </r>
  <r>
    <s v="ORD01637"/>
    <n v="23.207626442032399"/>
    <n v="77.474922339279004"/>
    <s v="Ashoka Garden"/>
    <s v="Zomato"/>
    <n v="156.97"/>
    <s v="Desserts"/>
    <d v="2026-02-01T17:25:47"/>
    <n v="30"/>
    <n v="3.5"/>
    <d v="2026-02-01T00:00:00"/>
    <x v="1"/>
  </r>
  <r>
    <s v="ORD01638"/>
    <n v="23.259027296823"/>
    <n v="77.411056760591805"/>
    <s v="New Market"/>
    <s v="Zomato"/>
    <n v="68.55"/>
    <s v="Pizza"/>
    <d v="2026-01-23T20:25:47"/>
    <n v="41"/>
    <n v="3.7"/>
    <d v="2026-01-23T00:00:00"/>
    <x v="0"/>
  </r>
  <r>
    <s v="ORD01639"/>
    <n v="23.237657931099999"/>
    <n v="77.422112171009005"/>
    <s v="MP Nagar"/>
    <s v="Swiggy"/>
    <n v="660.45"/>
    <s v="Fast Food"/>
    <d v="2026-01-15T02:25:47"/>
    <n v="25"/>
    <n v="4.2"/>
    <d v="2026-01-15T00:00:00"/>
    <x v="0"/>
  </r>
  <r>
    <s v="ORD01640"/>
    <n v="23.1874402502498"/>
    <n v="77.498530128561498"/>
    <s v="Piplani"/>
    <s v="Zomato"/>
    <n v="68.349999999999994"/>
    <s v="Burger"/>
    <d v="2026-01-18T18:25:47"/>
    <n v="35"/>
    <n v="3.6"/>
    <d v="2026-01-18T00:00:00"/>
    <x v="0"/>
  </r>
  <r>
    <s v="ORD01641"/>
    <n v="23.2507798861566"/>
    <n v="77.437006774711804"/>
    <s v="Koh-e-Fiza"/>
    <s v="Zomato"/>
    <n v="348.09"/>
    <s v="North Indian"/>
    <d v="2026-01-29T21:25:47"/>
    <n v="33"/>
    <n v="4.0999999999999996"/>
    <d v="2026-01-29T00:00:00"/>
    <x v="0"/>
  </r>
  <r>
    <s v="ORD01642"/>
    <n v="23.228208898735801"/>
    <n v="77.472984049975807"/>
    <s v="Ayodhya Nagar"/>
    <s v="Zomato"/>
    <n v="380.28"/>
    <s v="Chinese"/>
    <d v="2026-01-13T02:25:47"/>
    <n v="53"/>
    <n v="3.7"/>
    <d v="2026-01-13T00:00:00"/>
    <x v="0"/>
  </r>
  <r>
    <s v="ORD01643"/>
    <n v="23.2064718592482"/>
    <n v="77.453710689242598"/>
    <s v="Ashoka Garden"/>
    <s v="Swiggy"/>
    <n v="168.37"/>
    <s v="Pizza"/>
    <d v="2026-01-18T02:25:47"/>
    <n v="41"/>
    <n v="4"/>
    <d v="2026-01-18T00:00:00"/>
    <x v="0"/>
  </r>
  <r>
    <s v="ORD01644"/>
    <n v="23.2655901128064"/>
    <n v="77.403778074686898"/>
    <s v="Jahangirabad"/>
    <s v="Swiggy"/>
    <n v="490.26"/>
    <s v="Fast Food"/>
    <d v="2026-01-11T01:25:47"/>
    <n v="33"/>
    <n v="4.5"/>
    <d v="2026-01-11T00:00:00"/>
    <x v="0"/>
  </r>
  <r>
    <s v="ORD01645"/>
    <n v="23.2475798574071"/>
    <n v="77.4383932948422"/>
    <s v="Koh-e-Fiza"/>
    <s v="Zomato"/>
    <n v="178.91"/>
    <s v="Chinese"/>
    <d v="2026-01-20T20:25:47"/>
    <n v="52"/>
    <n v="4.0999999999999996"/>
    <d v="2026-01-20T00:00:00"/>
    <x v="0"/>
  </r>
  <r>
    <s v="ORD01646"/>
    <n v="23.233802067241299"/>
    <n v="77.420568979973595"/>
    <s v="MP Nagar"/>
    <s v="Zomato"/>
    <n v="88.04"/>
    <s v="Biryani"/>
    <d v="2026-01-26T01:25:47"/>
    <n v="32"/>
    <n v="4.5"/>
    <d v="2026-01-26T00:00:00"/>
    <x v="0"/>
  </r>
  <r>
    <s v="ORD01647"/>
    <n v="23.1875585634684"/>
    <n v="77.452573942450996"/>
    <s v="Hoshangabad Road"/>
    <s v="Zomato"/>
    <n v="125.16"/>
    <s v="North Indian"/>
    <d v="2026-01-28T20:25:47"/>
    <n v="29"/>
    <n v="4.4000000000000004"/>
    <d v="2026-01-28T00:00:00"/>
    <x v="0"/>
  </r>
  <r>
    <s v="ORD01648"/>
    <n v="23.2656248725437"/>
    <n v="77.409454108726607"/>
    <s v="New Market"/>
    <s v="Swiggy"/>
    <n v="334.61"/>
    <s v="North Indian"/>
    <d v="2026-01-15T01:25:47"/>
    <n v="26"/>
    <n v="4.3"/>
    <d v="2026-01-15T00:00:00"/>
    <x v="0"/>
  </r>
  <r>
    <s v="ORD01649"/>
    <n v="23.228062900540699"/>
    <n v="77.478989885609906"/>
    <s v="Ayodhya Nagar"/>
    <s v="Zomato"/>
    <n v="192.48"/>
    <s v="Desserts"/>
    <d v="2026-02-01T03:25:47"/>
    <n v="34"/>
    <n v="4"/>
    <d v="2026-02-01T00:00:00"/>
    <x v="1"/>
  </r>
  <r>
    <s v="ORD01650"/>
    <n v="23.227400106084801"/>
    <n v="77.497480527035407"/>
    <s v="Ayodhya Nagar"/>
    <s v="Zomato"/>
    <n v="220.28"/>
    <s v="Chinese"/>
    <d v="2026-02-02T01:25:47"/>
    <n v="36"/>
    <n v="3.9"/>
    <d v="2026-02-02T00:00:00"/>
    <x v="1"/>
  </r>
  <r>
    <s v="ORD01651"/>
    <n v="23.2683812313179"/>
    <n v="77.405941498687696"/>
    <s v="New Market"/>
    <s v="Swiggy"/>
    <n v="111.6"/>
    <s v="Biryani"/>
    <d v="2026-01-09T00:25:47"/>
    <n v="30"/>
    <n v="4.4000000000000004"/>
    <d v="2026-01-09T00:00:00"/>
    <x v="0"/>
  </r>
  <r>
    <s v="ORD01652"/>
    <n v="23.239197347112299"/>
    <n v="77.425758043461101"/>
    <s v="Jahangirabad"/>
    <s v="Swiggy"/>
    <n v="206.24"/>
    <s v="Biryani"/>
    <d v="2026-01-05T17:25:47"/>
    <n v="50"/>
    <n v="3.8"/>
    <d v="2026-01-05T00:00:00"/>
    <x v="0"/>
  </r>
  <r>
    <s v="ORD01653"/>
    <n v="23.183986567225102"/>
    <n v="77.422150259086493"/>
    <s v="Bawadiya Kalan"/>
    <s v="Swiggy"/>
    <n v="202.2"/>
    <s v="North Indian"/>
    <d v="2026-01-09T02:25:47"/>
    <n v="36"/>
    <n v="4.5"/>
    <d v="2026-01-09T00:00:00"/>
    <x v="0"/>
  </r>
  <r>
    <s v="ORD01654"/>
    <n v="23.189855064247201"/>
    <n v="77.5"/>
    <s v="Piplani"/>
    <s v="Zomato"/>
    <n v="394.37"/>
    <s v="Chinese"/>
    <d v="2026-01-20T01:25:47"/>
    <n v="34"/>
    <n v="3.7"/>
    <d v="2026-01-20T00:00:00"/>
    <x v="0"/>
  </r>
  <r>
    <s v="ORD01655"/>
    <n v="23.235275491553502"/>
    <n v="77.419457934605106"/>
    <s v="MP Nagar"/>
    <s v="Swiggy"/>
    <n v="156.38999999999999"/>
    <s v="Fast Food"/>
    <d v="2026-02-02T22:25:47"/>
    <n v="51"/>
    <n v="4.5"/>
    <d v="2026-02-02T00:00:00"/>
    <x v="1"/>
  </r>
  <r>
    <s v="ORD01656"/>
    <n v="23.2765150758446"/>
    <n v="77.459148329217797"/>
    <s v="Indrapuri"/>
    <s v="Zomato"/>
    <n v="259.91000000000003"/>
    <s v="North Indian"/>
    <d v="2026-01-07T03:25:47"/>
    <n v="41"/>
    <n v="4"/>
    <d v="2026-01-07T00:00:00"/>
    <x v="0"/>
  </r>
  <r>
    <s v="ORD01657"/>
    <n v="23.224273288135599"/>
    <n v="77.436393813881907"/>
    <s v="Arera Colony"/>
    <s v="Zomato"/>
    <n v="261.47000000000003"/>
    <s v="North Indian"/>
    <d v="2026-02-01T02:25:47"/>
    <n v="37"/>
    <n v="4"/>
    <d v="2026-02-01T00:00:00"/>
    <x v="1"/>
  </r>
  <r>
    <s v="ORD01658"/>
    <n v="23.1784977186507"/>
    <n v="77.420624921932799"/>
    <s v="Bawadiya Kalan"/>
    <s v="Zomato"/>
    <n v="143.27000000000001"/>
    <s v="Chinese"/>
    <d v="2026-01-15T18:25:47"/>
    <n v="33"/>
    <n v="4.0999999999999996"/>
    <d v="2026-01-15T00:00:00"/>
    <x v="0"/>
  </r>
  <r>
    <s v="ORD01659"/>
    <n v="23.233001409637598"/>
    <n v="77.426596644482601"/>
    <s v="MP Nagar"/>
    <s v="Swiggy"/>
    <n v="848.33"/>
    <s v="Chinese"/>
    <d v="2026-01-16T18:25:47"/>
    <n v="43"/>
    <n v="3.8"/>
    <d v="2026-01-16T00:00:00"/>
    <x v="0"/>
  </r>
  <r>
    <s v="ORD01660"/>
    <n v="23.270899088729099"/>
    <n v="77.411190987172503"/>
    <s v="New Market"/>
    <s v="Swiggy"/>
    <n v="302.94"/>
    <s v="Biryani"/>
    <d v="2026-01-11T03:25:47"/>
    <n v="42"/>
    <n v="4.8"/>
    <d v="2026-01-11T00:00:00"/>
    <x v="0"/>
  </r>
  <r>
    <s v="ORD01661"/>
    <n v="23.190528198041701"/>
    <n v="77.437694763130807"/>
    <s v="Hoshangabad Road"/>
    <s v="Swiggy"/>
    <n v="246.75"/>
    <s v="South Indian"/>
    <d v="2026-02-01T19:25:47"/>
    <n v="39"/>
    <n v="3.8"/>
    <d v="2026-02-01T00:00:00"/>
    <x v="1"/>
  </r>
  <r>
    <s v="ORD01662"/>
    <n v="23.182728422731198"/>
    <n v="77.446262108399196"/>
    <s v="Hoshangabad Road"/>
    <s v="Zomato"/>
    <n v="594.37"/>
    <s v="Fast Food"/>
    <d v="2026-01-08T18:25:47"/>
    <n v="43"/>
    <n v="3.5"/>
    <d v="2026-01-08T00:00:00"/>
    <x v="0"/>
  </r>
  <r>
    <s v="ORD01663"/>
    <n v="23.182392463551899"/>
    <n v="77.446708382228806"/>
    <s v="Hoshangabad Road"/>
    <s v="Zomato"/>
    <n v="351.35"/>
    <s v="North Indian"/>
    <d v="2026-01-09T18:25:47"/>
    <n v="50"/>
    <n v="4.4000000000000004"/>
    <d v="2026-01-09T00:00:00"/>
    <x v="0"/>
  </r>
  <r>
    <s v="ORD01664"/>
    <n v="23.1955260036666"/>
    <n v="77.455825250258897"/>
    <s v="Hoshangabad Road"/>
    <s v="Swiggy"/>
    <n v="294.08999999999997"/>
    <s v="North Indian"/>
    <d v="2026-01-11T02:25:47"/>
    <n v="32"/>
    <n v="3.7"/>
    <d v="2026-01-11T00:00:00"/>
    <x v="0"/>
  </r>
  <r>
    <s v="ORD01665"/>
    <n v="23.259582863376799"/>
    <n v="77.426981492243698"/>
    <s v="New Market"/>
    <s v="Swiggy"/>
    <n v="147.63999999999999"/>
    <s v="Chinese"/>
    <d v="2026-02-03T03:25:47"/>
    <n v="38"/>
    <n v="3.6"/>
    <d v="2026-02-03T00:00:00"/>
    <x v="1"/>
  </r>
  <r>
    <s v="ORD01666"/>
    <n v="23.179853374103399"/>
    <n v="77.418708041573097"/>
    <s v="Bawadiya Kalan"/>
    <s v="Zomato"/>
    <n v="127.97"/>
    <s v="Chinese"/>
    <d v="2026-01-30T14:25:47"/>
    <n v="50"/>
    <n v="3.8"/>
    <d v="2026-01-30T00:00:00"/>
    <x v="0"/>
  </r>
  <r>
    <s v="ORD01667"/>
    <n v="23.2366928515358"/>
    <n v="77.437044547849297"/>
    <s v="MP Nagar"/>
    <s v="Zomato"/>
    <n v="955.58"/>
    <s v="North Indian"/>
    <d v="2026-01-28T19:25:47"/>
    <n v="53"/>
    <n v="4.2"/>
    <d v="2026-01-28T00:00:00"/>
    <x v="0"/>
  </r>
  <r>
    <s v="ORD01668"/>
    <n v="23.220196373389999"/>
    <n v="77.409411003688504"/>
    <s v="TT Nagar"/>
    <s v="Swiggy"/>
    <n v="288.36"/>
    <s v="North Indian"/>
    <d v="2026-01-28T20:25:47"/>
    <n v="43"/>
    <n v="3.9"/>
    <d v="2026-01-28T00:00:00"/>
    <x v="0"/>
  </r>
  <r>
    <s v="ORD01669"/>
    <n v="23.241420607348399"/>
    <n v="77.430337882129507"/>
    <s v="Jahangirabad"/>
    <s v="Zomato"/>
    <n v="61.46"/>
    <s v="Chinese"/>
    <d v="2026-01-31T18:25:47"/>
    <n v="49"/>
    <n v="4.5"/>
    <d v="2026-01-31T00:00:00"/>
    <x v="0"/>
  </r>
  <r>
    <s v="ORD01670"/>
    <n v="23.2290652912022"/>
    <n v="77.427099261490397"/>
    <s v="MP Nagar"/>
    <s v="Swiggy"/>
    <n v="80.33"/>
    <s v="North Indian"/>
    <d v="2026-02-02T08:25:47"/>
    <n v="28"/>
    <n v="3.7"/>
    <d v="2026-02-02T00:00:00"/>
    <x v="1"/>
  </r>
  <r>
    <s v="ORD01671"/>
    <n v="23.2394273490922"/>
    <n v="77.410664587044906"/>
    <s v="MP Nagar"/>
    <s v="Swiggy"/>
    <n v="132.47"/>
    <s v="North Indian"/>
    <d v="2026-01-12T16:25:47"/>
    <n v="51"/>
    <n v="3.7"/>
    <d v="2026-01-12T00:00:00"/>
    <x v="0"/>
  </r>
  <r>
    <s v="ORD01672"/>
    <n v="23.2695146944484"/>
    <n v="77.409177326274204"/>
    <s v="New Market"/>
    <s v="Swiggy"/>
    <n v="883.43"/>
    <s v="Chinese"/>
    <d v="2026-01-27T00:25:47"/>
    <n v="35"/>
    <n v="3.9"/>
    <d v="2026-01-27T00:00:00"/>
    <x v="0"/>
  </r>
  <r>
    <s v="ORD01673"/>
    <n v="23.184962739401598"/>
    <n v="77.447039152776"/>
    <s v="Hoshangabad Road"/>
    <s v="Zomato"/>
    <n v="91.05"/>
    <s v="Pizza"/>
    <d v="2026-02-01T19:25:47"/>
    <n v="26"/>
    <n v="3.7"/>
    <d v="2026-02-01T00:00:00"/>
    <x v="1"/>
  </r>
  <r>
    <s v="ORD01674"/>
    <n v="23.190259318251801"/>
    <n v="77.458947496320107"/>
    <s v="Hoshangabad Road"/>
    <s v="Zomato"/>
    <n v="351.54"/>
    <s v="North Indian"/>
    <d v="2026-01-14T12:25:47"/>
    <n v="26"/>
    <n v="4.4000000000000004"/>
    <d v="2026-01-14T00:00:00"/>
    <x v="0"/>
  </r>
  <r>
    <s v="ORD01675"/>
    <n v="23.185755584832901"/>
    <n v="77.400400996976302"/>
    <s v="Danish Kunj"/>
    <s v="Zomato"/>
    <n v="471.81"/>
    <s v="North Indian"/>
    <d v="2026-01-30T16:25:47"/>
    <n v="54"/>
    <n v="4.7"/>
    <d v="2026-01-30T00:00:00"/>
    <x v="0"/>
  </r>
  <r>
    <s v="ORD01676"/>
    <n v="23.1859963678307"/>
    <n v="77.443557740845606"/>
    <s v="Hoshangabad Road"/>
    <s v="Zomato"/>
    <n v="18.829999999999998"/>
    <s v="North Indian"/>
    <d v="2026-01-25T03:25:47"/>
    <n v="48"/>
    <n v="4.5"/>
    <d v="2026-01-25T00:00:00"/>
    <x v="0"/>
  </r>
  <r>
    <s v="ORD01677"/>
    <n v="23.245291791050999"/>
    <n v="77.415475845954305"/>
    <s v="Jahangirabad"/>
    <s v="Zomato"/>
    <n v="425.16"/>
    <s v="Biryani"/>
    <d v="2026-01-09T17:25:47"/>
    <n v="26"/>
    <n v="4"/>
    <d v="2026-01-09T00:00:00"/>
    <x v="0"/>
  </r>
  <r>
    <s v="ORD01678"/>
    <n v="23.202908572942501"/>
    <n v="77.460401771670007"/>
    <s v="Ashoka Garden"/>
    <s v="Zomato"/>
    <n v="214.25"/>
    <s v="Biryani"/>
    <d v="2026-02-01T01:25:47"/>
    <n v="51"/>
    <n v="3.7"/>
    <d v="2026-02-01T00:00:00"/>
    <x v="1"/>
  </r>
  <r>
    <s v="ORD01679"/>
    <n v="23.240900117568899"/>
    <n v="77.429740797895207"/>
    <s v="MP Nagar"/>
    <s v="Swiggy"/>
    <n v="214.86"/>
    <s v="Chinese"/>
    <d v="2026-01-16T16:25:47"/>
    <n v="49"/>
    <n v="4.5"/>
    <d v="2026-01-16T00:00:00"/>
    <x v="0"/>
  </r>
  <r>
    <s v="ORD01680"/>
    <n v="23.229858229005501"/>
    <n v="77.471107518744603"/>
    <s v="Ayodhya Nagar"/>
    <s v="Zomato"/>
    <n v="173.08"/>
    <s v="Biryani"/>
    <d v="2026-01-31T05:25:47"/>
    <n v="40"/>
    <n v="4.5999999999999996"/>
    <d v="2026-01-31T00:00:00"/>
    <x v="0"/>
  </r>
  <r>
    <s v="ORD01681"/>
    <n v="23.222982625927699"/>
    <n v="77.407183154229003"/>
    <s v="TT Nagar"/>
    <s v="Swiggy"/>
    <n v="241.26"/>
    <s v="South Indian"/>
    <d v="2026-01-17T17:25:47"/>
    <n v="32"/>
    <n v="4.7"/>
    <d v="2026-01-17T00:00:00"/>
    <x v="0"/>
  </r>
  <r>
    <s v="ORD01682"/>
    <n v="23.170923271005801"/>
    <n v="77.421767655729795"/>
    <s v="Bawadiya Kalan"/>
    <s v="Zomato"/>
    <n v="112.52"/>
    <s v="North Indian"/>
    <d v="2026-01-16T15:25:47"/>
    <n v="38"/>
    <n v="4.5"/>
    <d v="2026-01-16T00:00:00"/>
    <x v="0"/>
  </r>
  <r>
    <s v="ORD01683"/>
    <n v="23.222141503664599"/>
    <n v="77.412700239615006"/>
    <s v="TT Nagar"/>
    <s v="Zomato"/>
    <n v="498.02"/>
    <s v="Pizza"/>
    <d v="2026-01-19T04:25:47"/>
    <n v="50"/>
    <n v="4.5"/>
    <d v="2026-01-19T00:00:00"/>
    <x v="0"/>
  </r>
  <r>
    <s v="ORD01684"/>
    <n v="23.2267838492787"/>
    <n v="77.476490469140103"/>
    <s v="Ayodhya Nagar"/>
    <s v="Zomato"/>
    <n v="509.06"/>
    <s v="North Indian"/>
    <d v="2026-01-10T04:25:47"/>
    <n v="29"/>
    <n v="4.0999999999999996"/>
    <d v="2026-01-10T00:00:00"/>
    <x v="0"/>
  </r>
  <r>
    <s v="ORD01685"/>
    <n v="23.210610271720601"/>
    <n v="77.430965195264406"/>
    <s v="Arera Colony"/>
    <s v="Zomato"/>
    <n v="464.24"/>
    <s v="Chinese"/>
    <d v="2026-01-19T19:25:47"/>
    <n v="44"/>
    <n v="4.4000000000000004"/>
    <d v="2026-01-19T00:00:00"/>
    <x v="0"/>
  </r>
  <r>
    <s v="ORD01686"/>
    <n v="23.227521310057199"/>
    <n v="77.455898470019704"/>
    <s v="Gulmohar Colony"/>
    <s v="Swiggy"/>
    <n v="809.23"/>
    <s v="Chinese"/>
    <d v="2026-01-19T12:25:47"/>
    <n v="51"/>
    <n v="4.3"/>
    <d v="2026-01-19T00:00:00"/>
    <x v="0"/>
  </r>
  <r>
    <s v="ORD01687"/>
    <n v="23.285591054049299"/>
    <n v="77.408277217747596"/>
    <s v="Berasia Road"/>
    <s v="Zomato"/>
    <n v="210.85"/>
    <s v="Biryani"/>
    <d v="2026-01-25T15:25:47"/>
    <n v="37"/>
    <n v="4.3"/>
    <d v="2026-01-25T00:00:00"/>
    <x v="0"/>
  </r>
  <r>
    <s v="ORD01688"/>
    <n v="23.234838457838499"/>
    <n v="77.378172223712099"/>
    <s v="Chunabhatti"/>
    <s v="Zomato"/>
    <n v="92.28"/>
    <s v="North Indian"/>
    <d v="2026-02-01T19:25:47"/>
    <n v="44"/>
    <n v="4.5"/>
    <d v="2026-02-01T00:00:00"/>
    <x v="1"/>
  </r>
  <r>
    <s v="ORD01689"/>
    <n v="23.2343143217098"/>
    <n v="77.389989285445907"/>
    <s v="TT Nagar"/>
    <s v="Swiggy"/>
    <n v="920.58"/>
    <s v="Fast Food"/>
    <d v="2026-01-30T17:25:47"/>
    <n v="40"/>
    <n v="4.4000000000000004"/>
    <d v="2026-01-30T00:00:00"/>
    <x v="0"/>
  </r>
  <r>
    <s v="ORD01690"/>
    <n v="23.227514940528899"/>
    <n v="77.408806862312602"/>
    <s v="MP Nagar"/>
    <s v="Zomato"/>
    <n v="284.43"/>
    <s v="Biryani"/>
    <d v="2026-01-25T03:25:47"/>
    <n v="45"/>
    <n v="3.7"/>
    <d v="2026-01-25T00:00:00"/>
    <x v="0"/>
  </r>
  <r>
    <s v="ORD01691"/>
    <n v="23.229738750013802"/>
    <n v="77.420891037550604"/>
    <s v="MP Nagar"/>
    <s v="Swiggy"/>
    <n v="968.34"/>
    <s v="Beverages"/>
    <d v="2026-01-14T00:25:47"/>
    <n v="43"/>
    <n v="4"/>
    <d v="2026-01-14T00:00:00"/>
    <x v="0"/>
  </r>
  <r>
    <s v="ORD01692"/>
    <n v="23.194641484078002"/>
    <n v="77.473520202099493"/>
    <s v="Ashoka Garden"/>
    <s v="Swiggy"/>
    <n v="275.82"/>
    <s v="Biryani"/>
    <d v="2026-01-28T15:25:47"/>
    <n v="31"/>
    <n v="4.2"/>
    <d v="2026-01-28T00:00:00"/>
    <x v="0"/>
  </r>
  <r>
    <s v="ORD01693"/>
    <n v="23.221104446577399"/>
    <n v="77.470912689830101"/>
    <s v="Gulmohar Colony"/>
    <s v="Swiggy"/>
    <n v="508.94"/>
    <s v="Pizza"/>
    <d v="2026-01-20T19:25:47"/>
    <n v="29"/>
    <n v="3.9"/>
    <d v="2026-01-20T00:00:00"/>
    <x v="0"/>
  </r>
  <r>
    <s v="ORD01694"/>
    <n v="23.1837294995305"/>
    <n v="77.427018280477199"/>
    <s v="Bawadiya Kalan"/>
    <s v="Swiggy"/>
    <n v="202.65"/>
    <s v="Burger"/>
    <d v="2026-01-21T20:25:47"/>
    <n v="42"/>
    <n v="4"/>
    <d v="2026-01-21T00:00:00"/>
    <x v="0"/>
  </r>
  <r>
    <s v="ORD01695"/>
    <n v="23.238314189400999"/>
    <n v="77.392584925660501"/>
    <s v="Chunabhatti"/>
    <s v="Swiggy"/>
    <n v="609.85"/>
    <s v="South Indian"/>
    <d v="2026-01-10T18:25:47"/>
    <n v="38"/>
    <n v="3.7"/>
    <d v="2026-01-10T00:00:00"/>
    <x v="0"/>
  </r>
  <r>
    <s v="ORD01696"/>
    <n v="23.228700326972898"/>
    <n v="77.388907763206603"/>
    <s v="Chunabhatti"/>
    <s v="Swiggy"/>
    <n v="40.700000000000003"/>
    <s v="Chinese"/>
    <d v="2026-01-19T03:25:47"/>
    <n v="46"/>
    <n v="4.0999999999999996"/>
    <d v="2026-01-19T00:00:00"/>
    <x v="0"/>
  </r>
  <r>
    <s v="ORD01697"/>
    <n v="23.2446348554626"/>
    <n v="77.419272275144706"/>
    <s v="MP Nagar"/>
    <s v="Zomato"/>
    <n v="248.63"/>
    <s v="North Indian"/>
    <d v="2026-01-04T18:25:47"/>
    <n v="34"/>
    <n v="4.2"/>
    <d v="2026-01-04T00:00:00"/>
    <x v="0"/>
  </r>
  <r>
    <s v="ORD01698"/>
    <n v="23.261754373676101"/>
    <n v="77.410295379646101"/>
    <s v="New Market"/>
    <s v="Zomato"/>
    <n v="95.79"/>
    <s v="Burger"/>
    <d v="2026-01-25T01:25:47"/>
    <n v="32"/>
    <n v="3.9"/>
    <d v="2026-01-25T00:00:00"/>
    <x v="0"/>
  </r>
  <r>
    <s v="ORD01699"/>
    <n v="23.213947330417302"/>
    <n v="77.432903842743102"/>
    <s v="Arera Colony"/>
    <s v="Zomato"/>
    <n v="188.06"/>
    <s v="Pizza"/>
    <d v="2026-01-27T23:25:47"/>
    <n v="39"/>
    <n v="3.7"/>
    <d v="2026-01-27T00:00:00"/>
    <x v="0"/>
  </r>
  <r>
    <s v="ORD01700"/>
    <n v="23.248459503296498"/>
    <n v="77.420711589902396"/>
    <s v="MP Nagar"/>
    <s v="Swiggy"/>
    <n v="320.26"/>
    <s v="Fast Food"/>
    <d v="2026-01-25T18:25:47"/>
    <n v="35"/>
    <n v="4.7"/>
    <d v="2026-01-25T00:00:00"/>
    <x v="0"/>
  </r>
  <r>
    <s v="ORD01701"/>
    <n v="23.172198289000999"/>
    <n v="77.421415796888894"/>
    <s v="Bawadiya Kalan"/>
    <s v="Swiggy"/>
    <n v="156.55000000000001"/>
    <s v="Burger"/>
    <d v="2026-01-24T20:25:47"/>
    <n v="35"/>
    <n v="3.7"/>
    <d v="2026-01-24T00:00:00"/>
    <x v="0"/>
  </r>
  <r>
    <s v="ORD01702"/>
    <n v="23.252726726726099"/>
    <n v="77.441944731419994"/>
    <s v="Koh-e-Fiza"/>
    <s v="Zomato"/>
    <n v="117.29"/>
    <s v="Fast Food"/>
    <d v="2026-01-25T17:25:47"/>
    <n v="37"/>
    <n v="3.9"/>
    <d v="2026-01-25T00:00:00"/>
    <x v="0"/>
  </r>
  <r>
    <s v="ORD01703"/>
    <n v="23.239106149005799"/>
    <n v="77.441346381527296"/>
    <s v="Koh-e-Fiza"/>
    <s v="Zomato"/>
    <n v="110.58"/>
    <s v="North Indian"/>
    <d v="2026-01-24T11:25:47"/>
    <n v="29"/>
    <n v="3.7"/>
    <d v="2026-01-24T00:00:00"/>
    <x v="0"/>
  </r>
  <r>
    <s v="ORD01704"/>
    <n v="23.221215983243699"/>
    <n v="77.4337257022583"/>
    <s v="MP Nagar"/>
    <s v="Zomato"/>
    <n v="169.25"/>
    <s v="Biryani"/>
    <d v="2026-01-06T18:25:47"/>
    <n v="36"/>
    <n v="3.9"/>
    <d v="2026-01-06T00:00:00"/>
    <x v="0"/>
  </r>
  <r>
    <s v="ORD01705"/>
    <n v="23.2369077057037"/>
    <n v="77.439481957056898"/>
    <s v="Koh-e-Fiza"/>
    <s v="Zomato"/>
    <n v="172.6"/>
    <s v="Fast Food"/>
    <d v="2026-01-07T18:25:47"/>
    <n v="35"/>
    <n v="4.7"/>
    <d v="2026-01-07T00:00:00"/>
    <x v="0"/>
  </r>
  <r>
    <s v="ORD01706"/>
    <n v="23.232527066504801"/>
    <n v="77.411952624111905"/>
    <s v="MP Nagar"/>
    <s v="Zomato"/>
    <n v="777.57"/>
    <s v="Chinese"/>
    <d v="2026-02-02T22:25:47"/>
    <n v="26"/>
    <n v="4.3"/>
    <d v="2026-02-02T00:00:00"/>
    <x v="1"/>
  </r>
  <r>
    <s v="ORD01707"/>
    <n v="23.243943200159102"/>
    <n v="77.396353565710299"/>
    <s v="Jahangirabad"/>
    <s v="Swiggy"/>
    <n v="147.05000000000001"/>
    <s v="North Indian"/>
    <d v="2026-01-28T15:25:47"/>
    <n v="51"/>
    <n v="3.9"/>
    <d v="2026-01-28T00:00:00"/>
    <x v="0"/>
  </r>
  <r>
    <s v="ORD01708"/>
    <n v="23.227523868851801"/>
    <n v="77.389794388505706"/>
    <s v="TT Nagar"/>
    <s v="Swiggy"/>
    <n v="486.93"/>
    <s v="Fast Food"/>
    <d v="2026-01-17T01:25:47"/>
    <n v="50"/>
    <n v="4.5999999999999996"/>
    <d v="2026-01-17T00:00:00"/>
    <x v="0"/>
  </r>
  <r>
    <s v="ORD01709"/>
    <n v="23.159835102551298"/>
    <n v="77.416983805464696"/>
    <s v="Bawadiya Kalan"/>
    <s v="Zomato"/>
    <n v="68.23"/>
    <s v="Pizza"/>
    <d v="2026-01-08T03:25:47"/>
    <n v="46"/>
    <n v="4.4000000000000004"/>
    <d v="2026-01-08T00:00:00"/>
    <x v="0"/>
  </r>
  <r>
    <s v="ORD01710"/>
    <n v="23.219568656832902"/>
    <n v="77.395723309449295"/>
    <s v="TT Nagar"/>
    <s v="Swiggy"/>
    <n v="72.75"/>
    <s v="Beverages"/>
    <d v="2026-01-23T02:25:47"/>
    <n v="27"/>
    <n v="4.7"/>
    <d v="2026-01-23T00:00:00"/>
    <x v="0"/>
  </r>
  <r>
    <s v="ORD01711"/>
    <n v="23.180474891920799"/>
    <n v="77.449534215323496"/>
    <s v="Hoshangabad Road"/>
    <s v="Swiggy"/>
    <n v="327.73"/>
    <s v="Burger"/>
    <d v="2026-01-19T18:25:47"/>
    <n v="36"/>
    <n v="4.4000000000000004"/>
    <d v="2026-01-19T00:00:00"/>
    <x v="0"/>
  </r>
  <r>
    <s v="ORD01712"/>
    <n v="23.211014821290998"/>
    <n v="77.426679735182702"/>
    <s v="Arera Colony"/>
    <s v="Swiggy"/>
    <n v="332.81"/>
    <s v="North Indian"/>
    <d v="2026-01-11T04:25:47"/>
    <n v="54"/>
    <n v="4.7"/>
    <d v="2026-01-11T00:00:00"/>
    <x v="0"/>
  </r>
  <r>
    <s v="ORD01713"/>
    <n v="23.2231123549541"/>
    <n v="77.423364057524495"/>
    <s v="Arera Colony"/>
    <s v="Zomato"/>
    <n v="415.73"/>
    <s v="Chinese"/>
    <d v="2026-01-27T09:25:47"/>
    <n v="28"/>
    <n v="3.9"/>
    <d v="2026-01-27T00:00:00"/>
    <x v="0"/>
  </r>
  <r>
    <s v="ORD01714"/>
    <n v="23.2120351749933"/>
    <n v="77.4243318576289"/>
    <s v="Arera Colony"/>
    <s v="Swiggy"/>
    <n v="629.89"/>
    <s v="Chinese"/>
    <d v="2026-01-18T00:25:47"/>
    <n v="35"/>
    <n v="3.9"/>
    <d v="2026-01-18T00:00:00"/>
    <x v="0"/>
  </r>
  <r>
    <s v="ORD01715"/>
    <n v="23.2018604117679"/>
    <n v="77.476254491181294"/>
    <s v="Ashoka Garden"/>
    <s v="Zomato"/>
    <n v="332.26"/>
    <s v="North Indian"/>
    <d v="2026-01-04T13:25:47"/>
    <n v="47"/>
    <n v="3.5"/>
    <d v="2026-01-04T00:00:00"/>
    <x v="0"/>
  </r>
  <r>
    <s v="ORD01716"/>
    <n v="23.231694680924299"/>
    <n v="77.423078990570701"/>
    <s v="MP Nagar"/>
    <s v="Swiggy"/>
    <n v="231.42"/>
    <s v="South Indian"/>
    <d v="2026-02-02T06:25:47"/>
    <n v="41"/>
    <n v="4.2"/>
    <d v="2026-02-02T00:00:00"/>
    <x v="1"/>
  </r>
  <r>
    <s v="ORD01717"/>
    <n v="23.181692819371801"/>
    <n v="77.482732430485498"/>
    <s v="Piplani"/>
    <s v="Zomato"/>
    <n v="255.82"/>
    <s v="Chinese"/>
    <d v="2026-01-27T02:25:47"/>
    <n v="49"/>
    <n v="4.7"/>
    <d v="2026-01-27T00:00:00"/>
    <x v="0"/>
  </r>
  <r>
    <s v="ORD01718"/>
    <n v="23.2605088443276"/>
    <n v="77.404047058714397"/>
    <s v="New Market"/>
    <s v="Zomato"/>
    <n v="176.49"/>
    <s v="Fast Food"/>
    <d v="2026-01-20T14:25:47"/>
    <n v="28"/>
    <n v="4.5"/>
    <d v="2026-01-20T00:00:00"/>
    <x v="0"/>
  </r>
  <r>
    <s v="ORD01719"/>
    <n v="23.226820384985299"/>
    <n v="77.416876719943602"/>
    <s v="MP Nagar"/>
    <s v="Swiggy"/>
    <n v="95.11"/>
    <s v="North Indian"/>
    <d v="2026-01-23T03:25:47"/>
    <n v="30"/>
    <n v="3.9"/>
    <d v="2026-01-23T00:00:00"/>
    <x v="0"/>
  </r>
  <r>
    <s v="ORD01720"/>
    <n v="23.217217777617599"/>
    <n v="77.400275679968004"/>
    <s v="TT Nagar"/>
    <s v="Swiggy"/>
    <n v="510.57"/>
    <s v="North Indian"/>
    <d v="2026-02-03T02:25:47"/>
    <n v="51"/>
    <n v="3.8"/>
    <d v="2026-02-03T00:00:00"/>
    <x v="1"/>
  </r>
  <r>
    <s v="ORD01721"/>
    <n v="23.1829332364076"/>
    <n v="77.422712908056099"/>
    <s v="Bawadiya Kalan"/>
    <s v="Zomato"/>
    <n v="532.97"/>
    <s v="North Indian"/>
    <d v="2026-01-10T15:25:47"/>
    <n v="26"/>
    <n v="4.0999999999999996"/>
    <d v="2026-01-10T00:00:00"/>
    <x v="0"/>
  </r>
  <r>
    <s v="ORD01722"/>
    <n v="23.3071220258234"/>
    <n v="77.434740848783903"/>
    <s v="Govindpura"/>
    <s v="Zomato"/>
    <n v="298.02999999999997"/>
    <s v="North Indian"/>
    <d v="2026-01-24T13:25:47"/>
    <n v="53"/>
    <n v="4.5999999999999996"/>
    <d v="2026-01-24T00:00:00"/>
    <x v="0"/>
  </r>
  <r>
    <s v="ORD01723"/>
    <n v="23.292469915469599"/>
    <n v="77.445975028346396"/>
    <s v="Indrapuri"/>
    <s v="Zomato"/>
    <n v="256.70999999999998"/>
    <s v="Chinese"/>
    <d v="2026-01-17T13:25:47"/>
    <n v="27"/>
    <n v="4.5999999999999996"/>
    <d v="2026-01-17T00:00:00"/>
    <x v="0"/>
  </r>
  <r>
    <s v="ORD01724"/>
    <n v="23.256294608487099"/>
    <n v="77.418789732704099"/>
    <s v="Jahangirabad"/>
    <s v="Zomato"/>
    <n v="108.89"/>
    <s v="Burger"/>
    <d v="2026-01-12T19:25:47"/>
    <n v="36"/>
    <n v="4.7"/>
    <d v="2026-01-12T00:00:00"/>
    <x v="0"/>
  </r>
  <r>
    <s v="ORD01725"/>
    <n v="23.222977387652001"/>
    <n v="77.429361673366301"/>
    <s v="Arera Colony"/>
    <s v="Zomato"/>
    <n v="69.72"/>
    <s v="South Indian"/>
    <d v="2026-01-18T00:25:47"/>
    <n v="52"/>
    <n v="4.2"/>
    <d v="2026-01-18T00:00:00"/>
    <x v="0"/>
  </r>
  <r>
    <s v="ORD01726"/>
    <n v="23.209529444522499"/>
    <n v="77.431299013453"/>
    <s v="Arera Colony"/>
    <s v="Swiggy"/>
    <n v="531.32000000000005"/>
    <s v="North Indian"/>
    <d v="2026-01-04T17:25:47"/>
    <n v="32"/>
    <n v="4.7"/>
    <d v="2026-01-04T00:00:00"/>
    <x v="0"/>
  </r>
  <r>
    <s v="ORD01727"/>
    <n v="23.1902281507829"/>
    <n v="77.4101717009233"/>
    <s v="Danish Kunj"/>
    <s v="Swiggy"/>
    <n v="391.67"/>
    <s v="Chinese"/>
    <d v="2026-01-12T07:25:47"/>
    <n v="48"/>
    <n v="3.6"/>
    <d v="2026-01-12T00:00:00"/>
    <x v="0"/>
  </r>
  <r>
    <s v="ORD01728"/>
    <n v="23.233788536038499"/>
    <n v="77.406738247997495"/>
    <s v="MP Nagar"/>
    <s v="Swiggy"/>
    <n v="119.32"/>
    <s v="Desserts"/>
    <d v="2026-01-14T09:25:47"/>
    <n v="37"/>
    <n v="3.9"/>
    <d v="2026-01-14T00:00:00"/>
    <x v="0"/>
  </r>
  <r>
    <s v="ORD01729"/>
    <n v="23.255097929538401"/>
    <n v="77.343605894356102"/>
    <s v="Bairagarh"/>
    <s v="Zomato"/>
    <n v="129.86000000000001"/>
    <s v="Fast Food"/>
    <d v="2026-01-08T02:25:47"/>
    <n v="52"/>
    <n v="4.0999999999999996"/>
    <d v="2026-01-08T00:00:00"/>
    <x v="0"/>
  </r>
  <r>
    <s v="ORD01730"/>
    <n v="23.2151908349454"/>
    <n v="77.433309452510898"/>
    <s v="Arera Colony"/>
    <s v="Zomato"/>
    <n v="95.42"/>
    <s v="Chinese"/>
    <d v="2026-01-21T17:25:47"/>
    <n v="38"/>
    <n v="4"/>
    <d v="2026-01-21T00:00:00"/>
    <x v="0"/>
  </r>
  <r>
    <s v="ORD01731"/>
    <n v="23.2276763049069"/>
    <n v="77.428331272062493"/>
    <s v="MP Nagar"/>
    <s v="Swiggy"/>
    <n v="214.38"/>
    <s v="South Indian"/>
    <d v="2026-01-09T01:25:47"/>
    <n v="47"/>
    <n v="4.3"/>
    <d v="2026-01-09T00:00:00"/>
    <x v="0"/>
  </r>
  <r>
    <s v="ORD01732"/>
    <n v="23.204248299525901"/>
    <n v="77.452921474127606"/>
    <s v="Shahpura"/>
    <s v="Zomato"/>
    <n v="724.17"/>
    <s v="South Indian"/>
    <d v="2026-01-31T14:25:47"/>
    <n v="39"/>
    <n v="4.0999999999999996"/>
    <d v="2026-01-31T00:00:00"/>
    <x v="0"/>
  </r>
  <r>
    <s v="ORD01733"/>
    <n v="23.237428382919202"/>
    <n v="77.419812957769295"/>
    <s v="MP Nagar"/>
    <s v="Zomato"/>
    <n v="663.91"/>
    <s v="Chinese"/>
    <d v="2026-01-09T17:25:47"/>
    <n v="37"/>
    <n v="4.0999999999999996"/>
    <d v="2026-01-09T00:00:00"/>
    <x v="0"/>
  </r>
  <r>
    <s v="ORD01734"/>
    <n v="23.268024758477999"/>
    <n v="77.4175698108143"/>
    <s v="New Market"/>
    <s v="Zomato"/>
    <n v="198.93"/>
    <s v="Chinese"/>
    <d v="2026-01-27T00:25:47"/>
    <n v="34"/>
    <n v="4.5"/>
    <d v="2026-01-27T00:00:00"/>
    <x v="0"/>
  </r>
  <r>
    <s v="ORD01735"/>
    <n v="23.234529357356902"/>
    <n v="77.434566019432097"/>
    <s v="MP Nagar"/>
    <s v="Zomato"/>
    <n v="114.26"/>
    <s v="Biryani"/>
    <d v="2026-01-27T03:25:47"/>
    <n v="42"/>
    <n v="4.5999999999999996"/>
    <d v="2026-01-27T00:00:00"/>
    <x v="0"/>
  </r>
  <r>
    <s v="ORD01736"/>
    <n v="23.2012938749439"/>
    <n v="77.492082377646199"/>
    <s v="Piplani"/>
    <s v="Swiggy"/>
    <n v="234.37"/>
    <s v="South Indian"/>
    <d v="2026-01-12T12:25:47"/>
    <n v="34"/>
    <n v="4.0999999999999996"/>
    <d v="2026-01-12T00:00:00"/>
    <x v="0"/>
  </r>
  <r>
    <s v="ORD01737"/>
    <n v="23.228906342468601"/>
    <n v="77.444958612773306"/>
    <s v="MP Nagar"/>
    <s v="Zomato"/>
    <n v="189.04"/>
    <s v="Fast Food"/>
    <d v="2026-01-06T03:25:47"/>
    <n v="35"/>
    <n v="4.4000000000000004"/>
    <d v="2026-01-06T00:00:00"/>
    <x v="0"/>
  </r>
  <r>
    <s v="ORD01738"/>
    <n v="23.234005662009402"/>
    <n v="77.389257983182702"/>
    <s v="TT Nagar"/>
    <s v="Zomato"/>
    <n v="127.57"/>
    <s v="South Indian"/>
    <d v="2026-01-08T08:25:47"/>
    <n v="27"/>
    <n v="4.5"/>
    <d v="2026-01-08T00:00:00"/>
    <x v="0"/>
  </r>
  <r>
    <s v="ORD01739"/>
    <n v="23.249902069457001"/>
    <n v="77.419588765224702"/>
    <s v="New Market"/>
    <s v="Swiggy"/>
    <n v="296.89999999999998"/>
    <s v="Chinese"/>
    <d v="2026-01-26T00:25:47"/>
    <n v="52"/>
    <n v="4"/>
    <d v="2026-01-26T00:00:00"/>
    <x v="0"/>
  </r>
  <r>
    <s v="ORD01740"/>
    <n v="23.250824646061801"/>
    <n v="77.4184500511859"/>
    <s v="Jahangirabad"/>
    <s v="Swiggy"/>
    <n v="81.52"/>
    <s v="Pizza"/>
    <d v="2026-01-11T07:25:47"/>
    <n v="47"/>
    <n v="4.5999999999999996"/>
    <d v="2026-01-11T00:00:00"/>
    <x v="0"/>
  </r>
  <r>
    <s v="ORD01741"/>
    <n v="23.186718216194102"/>
    <n v="77.422214126293298"/>
    <s v="Bawadiya Kalan"/>
    <s v="Zomato"/>
    <n v="170.87"/>
    <s v="Fast Food"/>
    <d v="2026-01-17T18:25:47"/>
    <n v="31"/>
    <n v="3.6"/>
    <d v="2026-01-17T00:00:00"/>
    <x v="0"/>
  </r>
  <r>
    <s v="ORD01742"/>
    <n v="23.1713397018218"/>
    <n v="77.442438189045603"/>
    <s v="Raisen Road"/>
    <s v="Zomato"/>
    <n v="70.47"/>
    <s v="North Indian"/>
    <d v="2026-01-07T13:25:47"/>
    <n v="48"/>
    <n v="4.0999999999999996"/>
    <d v="2026-01-07T00:00:00"/>
    <x v="0"/>
  </r>
  <r>
    <s v="ORD01743"/>
    <n v="23.236765435502502"/>
    <n v="77.418330708309099"/>
    <s v="MP Nagar"/>
    <s v="Swiggy"/>
    <n v="642.51"/>
    <s v="Fast Food"/>
    <d v="2026-01-07T22:25:47"/>
    <n v="27"/>
    <n v="3.8"/>
    <d v="2026-01-07T00:00:00"/>
    <x v="0"/>
  </r>
  <r>
    <s v="ORD01744"/>
    <n v="23.2297686736621"/>
    <n v="77.388308714225005"/>
    <s v="Chunabhatti"/>
    <s v="Zomato"/>
    <n v="324.58999999999997"/>
    <s v="Biryani"/>
    <d v="2026-01-07T18:25:47"/>
    <n v="34"/>
    <n v="4"/>
    <d v="2026-01-07T00:00:00"/>
    <x v="0"/>
  </r>
  <r>
    <s v="ORD01745"/>
    <n v="23.235587866008199"/>
    <n v="77.433102167611295"/>
    <s v="MP Nagar"/>
    <s v="Zomato"/>
    <n v="47.7"/>
    <s v="North Indian"/>
    <d v="2026-01-20T16:25:47"/>
    <n v="51"/>
    <n v="4.4000000000000004"/>
    <d v="2026-01-20T00:00:00"/>
    <x v="0"/>
  </r>
  <r>
    <s v="ORD01746"/>
    <n v="23.275426245376501"/>
    <n v="77.446215803415598"/>
    <s v="Indrapuri"/>
    <s v="Zomato"/>
    <n v="130.22999999999999"/>
    <s v="Fast Food"/>
    <d v="2026-02-01T12:25:47"/>
    <n v="39"/>
    <n v="4.7"/>
    <d v="2026-02-01T00:00:00"/>
    <x v="1"/>
  </r>
  <r>
    <s v="ORD01747"/>
    <n v="23.1812211975822"/>
    <n v="77.447100643683498"/>
    <s v="Hoshangabad Road"/>
    <s v="Swiggy"/>
    <n v="182.39"/>
    <s v="Biryani"/>
    <d v="2026-01-11T01:25:47"/>
    <n v="38"/>
    <n v="4.2"/>
    <d v="2026-01-11T00:00:00"/>
    <x v="0"/>
  </r>
  <r>
    <s v="ORD01748"/>
    <n v="23.2289189130572"/>
    <n v="77.393889601613196"/>
    <s v="TT Nagar"/>
    <s v="Zomato"/>
    <n v="418.7"/>
    <s v="North Indian"/>
    <d v="2026-01-30T03:25:47"/>
    <n v="35"/>
    <n v="4.5"/>
    <d v="2026-01-30T00:00:00"/>
    <x v="0"/>
  </r>
  <r>
    <s v="ORD01749"/>
    <n v="23.236499219940001"/>
    <n v="77.4272800475607"/>
    <s v="MP Nagar"/>
    <s v="Swiggy"/>
    <n v="67.17"/>
    <s v="Chinese"/>
    <d v="2026-01-23T18:25:47"/>
    <n v="36"/>
    <n v="4.7"/>
    <d v="2026-01-23T00:00:00"/>
    <x v="0"/>
  </r>
  <r>
    <s v="ORD01750"/>
    <n v="23.219123230853601"/>
    <n v="77.432433333864594"/>
    <s v="MP Nagar"/>
    <s v="Swiggy"/>
    <n v="63.73"/>
    <s v="Continental"/>
    <d v="2026-01-14T18:25:47"/>
    <n v="31"/>
    <n v="4"/>
    <d v="2026-01-14T00:00:00"/>
    <x v="0"/>
  </r>
  <r>
    <s v="ORD01751"/>
    <n v="23.212346519997102"/>
    <n v="77.453458900761703"/>
    <s v="Gulmohar Colony"/>
    <s v="Swiggy"/>
    <n v="69.91"/>
    <s v="North Indian"/>
    <d v="2026-01-22T01:25:47"/>
    <n v="28"/>
    <n v="3.7"/>
    <d v="2026-01-22T00:00:00"/>
    <x v="0"/>
  </r>
  <r>
    <s v="ORD01752"/>
    <n v="23.262655559554801"/>
    <n v="77.422049773073695"/>
    <s v="New Market"/>
    <s v="Zomato"/>
    <n v="35.68"/>
    <s v="Burger"/>
    <d v="2026-01-04T15:25:47"/>
    <n v="42"/>
    <n v="4.3"/>
    <d v="2026-01-04T00:00:00"/>
    <x v="0"/>
  </r>
  <r>
    <s v="ORD01753"/>
    <n v="23.212964999227999"/>
    <n v="77.418724040831705"/>
    <s v="Arera Colony"/>
    <s v="Zomato"/>
    <n v="450.48"/>
    <s v="Desserts"/>
    <d v="2026-01-19T17:25:47"/>
    <n v="51"/>
    <n v="4.4000000000000004"/>
    <d v="2026-01-19T00:00:00"/>
    <x v="0"/>
  </r>
  <r>
    <s v="ORD01754"/>
    <n v="23.2138961707475"/>
    <n v="77.463549154857105"/>
    <s v="Gulmohar Colony"/>
    <s v="Zomato"/>
    <n v="653.03"/>
    <s v="Fast Food"/>
    <d v="2026-01-14T04:25:47"/>
    <n v="41"/>
    <n v="4.4000000000000004"/>
    <d v="2026-01-14T00:00:00"/>
    <x v="0"/>
  </r>
  <r>
    <s v="ORD01755"/>
    <n v="23.208364653632302"/>
    <n v="77.475619024836107"/>
    <s v="Ashoka Garden"/>
    <s v="Zomato"/>
    <n v="81.27"/>
    <s v="South Indian"/>
    <d v="2026-02-01T14:25:47"/>
    <n v="41"/>
    <n v="3.8"/>
    <d v="2026-02-01T00:00:00"/>
    <x v="1"/>
  </r>
  <r>
    <s v="ORD01756"/>
    <n v="23.212610353913899"/>
    <n v="77.425994458651999"/>
    <s v="Arera Colony"/>
    <s v="Zomato"/>
    <n v="423.3"/>
    <s v="North Indian"/>
    <d v="2026-01-07T18:25:47"/>
    <n v="36"/>
    <n v="4.4000000000000004"/>
    <d v="2026-01-07T00:00:00"/>
    <x v="0"/>
  </r>
  <r>
    <s v="ORD01757"/>
    <n v="23.231020113717801"/>
    <n v="77.413061445074504"/>
    <s v="TT Nagar"/>
    <s v="Zomato"/>
    <n v="170.03"/>
    <s v="Chinese"/>
    <d v="2026-01-17T01:25:47"/>
    <n v="46"/>
    <n v="4"/>
    <d v="2026-01-17T00:00:00"/>
    <x v="0"/>
  </r>
  <r>
    <s v="ORD01758"/>
    <n v="23.255526135828799"/>
    <n v="77.426045182600603"/>
    <s v="Jahangirabad"/>
    <s v="Zomato"/>
    <n v="476.52"/>
    <s v="South Indian"/>
    <d v="2026-01-24T21:25:47"/>
    <n v="37"/>
    <n v="4.3"/>
    <d v="2026-01-24T00:00:00"/>
    <x v="0"/>
  </r>
  <r>
    <s v="ORD01759"/>
    <n v="23.223470334015602"/>
    <n v="77.457818253749096"/>
    <s v="Gulmohar Colony"/>
    <s v="Zomato"/>
    <n v="180.88"/>
    <s v="Chinese"/>
    <d v="2026-01-16T20:25:47"/>
    <n v="28"/>
    <n v="4.5999999999999996"/>
    <d v="2026-01-16T00:00:00"/>
    <x v="0"/>
  </r>
  <r>
    <s v="ORD01760"/>
    <n v="23.173528064956699"/>
    <n v="77.419219603855396"/>
    <s v="Bawadiya Kalan"/>
    <s v="Zomato"/>
    <n v="380.69"/>
    <s v="South Indian"/>
    <d v="2026-01-16T04:25:47"/>
    <n v="52"/>
    <n v="3.9"/>
    <d v="2026-01-16T00:00:00"/>
    <x v="0"/>
  </r>
  <r>
    <s v="ORD01761"/>
    <n v="23.254796006136001"/>
    <n v="77.437711449937098"/>
    <s v="Koh-e-Fiza"/>
    <s v="Swiggy"/>
    <n v="399.02"/>
    <s v="Beverages"/>
    <d v="2026-01-16T16:25:47"/>
    <n v="36"/>
    <n v="3.8"/>
    <d v="2026-01-16T00:00:00"/>
    <x v="0"/>
  </r>
  <r>
    <s v="ORD01762"/>
    <n v="23.2005256805759"/>
    <n v="77.453384629926603"/>
    <s v="Hoshangabad Road"/>
    <s v="Zomato"/>
    <n v="681.21"/>
    <s v="South Indian"/>
    <d v="2026-01-20T16:25:47"/>
    <n v="36"/>
    <n v="4.5999999999999996"/>
    <d v="2026-01-20T00:00:00"/>
    <x v="0"/>
  </r>
  <r>
    <s v="ORD01763"/>
    <n v="23.228159489864598"/>
    <n v="77.392729743233602"/>
    <s v="TT Nagar"/>
    <s v="Swiggy"/>
    <n v="383.03"/>
    <s v="Continental"/>
    <d v="2026-01-27T20:25:47"/>
    <n v="36"/>
    <n v="4.2"/>
    <d v="2026-01-27T00:00:00"/>
    <x v="0"/>
  </r>
  <r>
    <s v="ORD01764"/>
    <n v="23.233055741933399"/>
    <n v="77.385908251519695"/>
    <s v="TT Nagar"/>
    <s v="Zomato"/>
    <n v="81.48"/>
    <s v="Pizza"/>
    <d v="2026-01-27T19:25:47"/>
    <n v="47"/>
    <n v="3.6"/>
    <d v="2026-01-27T00:00:00"/>
    <x v="0"/>
  </r>
  <r>
    <s v="ORD01765"/>
    <n v="23.247930735606399"/>
    <n v="77.423273472509706"/>
    <s v="Jahangirabad"/>
    <s v="Zomato"/>
    <n v="702.11"/>
    <s v="Burger"/>
    <d v="2026-02-01T15:25:47"/>
    <n v="46"/>
    <n v="3.8"/>
    <d v="2026-02-01T00:00:00"/>
    <x v="1"/>
  </r>
  <r>
    <s v="ORD01766"/>
    <n v="23.2544146546667"/>
    <n v="77.407874882122599"/>
    <s v="New Market"/>
    <s v="Zomato"/>
    <n v="160.63999999999999"/>
    <s v="Burger"/>
    <d v="2026-01-29T05:25:47"/>
    <n v="45"/>
    <n v="4"/>
    <d v="2026-01-29T00:00:00"/>
    <x v="0"/>
  </r>
  <r>
    <s v="ORD01767"/>
    <n v="23.233224139245198"/>
    <n v="77.443695760626099"/>
    <s v="Koh-e-Fiza"/>
    <s v="Swiggy"/>
    <n v="155.96"/>
    <s v="Biryani"/>
    <d v="2026-01-30T22:25:47"/>
    <n v="44"/>
    <n v="4.5"/>
    <d v="2026-01-30T00:00:00"/>
    <x v="0"/>
  </r>
  <r>
    <s v="ORD01768"/>
    <n v="23.190316776803598"/>
    <n v="77.491391111337194"/>
    <s v="Piplani"/>
    <s v="Swiggy"/>
    <n v="230.74"/>
    <s v="Chinese"/>
    <d v="2026-01-13T05:25:47"/>
    <n v="25"/>
    <n v="4.4000000000000004"/>
    <d v="2026-01-13T00:00:00"/>
    <x v="0"/>
  </r>
  <r>
    <s v="ORD01769"/>
    <n v="23.179301550607601"/>
    <n v="77.435969870833802"/>
    <s v="Hoshangabad Road"/>
    <s v="Swiggy"/>
    <n v="135.88999999999999"/>
    <s v="North Indian"/>
    <d v="2026-01-11T01:25:47"/>
    <n v="35"/>
    <n v="3.7"/>
    <d v="2026-01-11T00:00:00"/>
    <x v="0"/>
  </r>
  <r>
    <s v="ORD01770"/>
    <n v="23.2732500768075"/>
    <n v="77.409011049172193"/>
    <s v="New Market"/>
    <s v="Zomato"/>
    <n v="251.48"/>
    <s v="Chinese"/>
    <d v="2026-01-28T18:25:47"/>
    <n v="31"/>
    <n v="3.6"/>
    <d v="2026-01-28T00:00:00"/>
    <x v="0"/>
  </r>
  <r>
    <s v="ORD01771"/>
    <n v="23.250199988081899"/>
    <n v="77.424409980491802"/>
    <s v="Jahangirabad"/>
    <s v="Zomato"/>
    <n v="153.27000000000001"/>
    <s v="Pizza"/>
    <d v="2026-01-12T13:25:47"/>
    <n v="40"/>
    <n v="4.5"/>
    <d v="2026-01-12T00:00:00"/>
    <x v="0"/>
  </r>
  <r>
    <s v="ORD01772"/>
    <n v="23.243479467986798"/>
    <n v="77.424229683773305"/>
    <s v="MP Nagar"/>
    <s v="Swiggy"/>
    <n v="605.79"/>
    <s v="Pizza"/>
    <d v="2026-01-20T23:25:47"/>
    <n v="54"/>
    <n v="4.7"/>
    <d v="2026-01-20T00:00:00"/>
    <x v="0"/>
  </r>
  <r>
    <s v="ORD01773"/>
    <n v="23.188459321962998"/>
    <n v="77.449908431371398"/>
    <s v="Hoshangabad Road"/>
    <s v="Swiggy"/>
    <n v="72.81"/>
    <s v="North Indian"/>
    <d v="2026-01-31T00:25:47"/>
    <n v="37"/>
    <n v="3.7"/>
    <d v="2026-01-31T00:00:00"/>
    <x v="0"/>
  </r>
  <r>
    <s v="ORD01774"/>
    <n v="23.218354375078601"/>
    <n v="77.389997215704796"/>
    <s v="TT Nagar"/>
    <s v="Zomato"/>
    <n v="332.18"/>
    <s v="Chinese"/>
    <d v="2026-01-13T03:25:47"/>
    <n v="52"/>
    <n v="3.9"/>
    <d v="2026-01-13T00:00:00"/>
    <x v="0"/>
  </r>
  <r>
    <s v="ORD01775"/>
    <n v="23.265458529143299"/>
    <n v="77.417315932357695"/>
    <s v="New Market"/>
    <s v="Swiggy"/>
    <n v="374.93"/>
    <s v="Biryani"/>
    <d v="2026-01-30T10:25:47"/>
    <n v="35"/>
    <n v="4.2"/>
    <d v="2026-01-30T00:00:00"/>
    <x v="0"/>
  </r>
  <r>
    <s v="ORD01776"/>
    <n v="23.2143183338551"/>
    <n v="77.452663757758302"/>
    <s v="Shahpura"/>
    <s v="Swiggy"/>
    <n v="467.45"/>
    <s v="South Indian"/>
    <d v="2026-01-17T01:25:47"/>
    <n v="45"/>
    <n v="3.9"/>
    <d v="2026-01-17T00:00:00"/>
    <x v="0"/>
  </r>
  <r>
    <s v="ORD01777"/>
    <n v="23.245471873791502"/>
    <n v="77.4391154133898"/>
    <s v="Koh-e-Fiza"/>
    <s v="Swiggy"/>
    <n v="221.8"/>
    <s v="Biryani"/>
    <d v="2026-01-12T05:25:47"/>
    <n v="26"/>
    <n v="4"/>
    <d v="2026-01-12T00:00:00"/>
    <x v="0"/>
  </r>
  <r>
    <s v="ORD01778"/>
    <n v="23.221015528104999"/>
    <n v="77.455853083649899"/>
    <s v="Gulmohar Colony"/>
    <s v="Swiggy"/>
    <n v="131.16999999999999"/>
    <s v="South Indian"/>
    <d v="2026-01-25T01:25:47"/>
    <n v="46"/>
    <n v="3.8"/>
    <d v="2026-01-25T00:00:00"/>
    <x v="0"/>
  </r>
  <r>
    <s v="ORD01779"/>
    <n v="23.2290877918646"/>
    <n v="77.449828161344101"/>
    <s v="MP Nagar"/>
    <s v="Zomato"/>
    <n v="124.29"/>
    <s v="South Indian"/>
    <d v="2026-01-07T03:25:47"/>
    <n v="33"/>
    <n v="4.5999999999999996"/>
    <d v="2026-01-07T00:00:00"/>
    <x v="0"/>
  </r>
  <r>
    <s v="ORD01780"/>
    <n v="23.197176544193699"/>
    <n v="77.415077056992004"/>
    <s v="Arera Colony"/>
    <s v="Zomato"/>
    <n v="43.57"/>
    <s v="South Indian"/>
    <d v="2026-01-12T13:25:47"/>
    <n v="31"/>
    <n v="3.7"/>
    <d v="2026-01-12T00:00:00"/>
    <x v="0"/>
  </r>
  <r>
    <s v="ORD01781"/>
    <n v="23.2152969485436"/>
    <n v="77.428856551095294"/>
    <s v="MP Nagar"/>
    <s v="Zomato"/>
    <n v="226.65"/>
    <s v="South Indian"/>
    <d v="2026-01-11T15:25:47"/>
    <n v="31"/>
    <n v="4.5"/>
    <d v="2026-01-11T00:00:00"/>
    <x v="0"/>
  </r>
  <r>
    <s v="ORD01782"/>
    <n v="23.1777284280207"/>
    <n v="77.484734656094503"/>
    <s v="Piplani"/>
    <s v="Zomato"/>
    <n v="525.52"/>
    <s v="North Indian"/>
    <d v="2026-01-09T23:25:47"/>
    <n v="45"/>
    <n v="4.5999999999999996"/>
    <d v="2026-01-09T00:00:00"/>
    <x v="0"/>
  </r>
  <r>
    <s v="ORD01783"/>
    <n v="23.2437836992681"/>
    <n v="77.405423838626007"/>
    <s v="New Market"/>
    <s v="Swiggy"/>
    <n v="581.15"/>
    <s v="Chinese"/>
    <d v="2026-01-30T01:25:47"/>
    <n v="41"/>
    <n v="4.7"/>
    <d v="2026-01-30T00:00:00"/>
    <x v="0"/>
  </r>
  <r>
    <s v="ORD01784"/>
    <n v="23.225326888967501"/>
    <n v="77.418286589957404"/>
    <s v="Arera Colony"/>
    <s v="Zomato"/>
    <n v="78.31"/>
    <s v="North Indian"/>
    <d v="2026-01-05T04:25:47"/>
    <n v="31"/>
    <n v="4.8"/>
    <d v="2026-01-05T00:00:00"/>
    <x v="0"/>
  </r>
  <r>
    <s v="ORD01785"/>
    <n v="23.169861031867701"/>
    <n v="77.426641792773296"/>
    <s v="Bawadiya Kalan"/>
    <s v="Swiggy"/>
    <n v="59.65"/>
    <s v="Chinese"/>
    <d v="2026-01-17T00:25:47"/>
    <n v="44"/>
    <n v="4.3"/>
    <d v="2026-01-17T00:00:00"/>
    <x v="0"/>
  </r>
  <r>
    <s v="ORD01786"/>
    <n v="23.241488465702201"/>
    <n v="77.428613448054804"/>
    <s v="MP Nagar"/>
    <s v="Swiggy"/>
    <n v="125.67"/>
    <s v="Burger"/>
    <d v="2026-01-22T04:25:47"/>
    <n v="38"/>
    <n v="3.7"/>
    <d v="2026-01-22T00:00:00"/>
    <x v="0"/>
  </r>
  <r>
    <s v="ORD01787"/>
    <n v="23.2356425891175"/>
    <n v="77.407063398183794"/>
    <s v="Jahangirabad"/>
    <s v="Zomato"/>
    <n v="76.790000000000006"/>
    <s v="Burger"/>
    <d v="2026-01-09T18:25:47"/>
    <n v="31"/>
    <n v="3.9"/>
    <d v="2026-01-09T00:00:00"/>
    <x v="0"/>
  </r>
  <r>
    <s v="ORD01788"/>
    <n v="23.227703160809298"/>
    <n v="77.409661935230105"/>
    <s v="MP Nagar"/>
    <s v="Swiggy"/>
    <n v="494.85"/>
    <s v="North Indian"/>
    <d v="2026-02-02T22:25:47"/>
    <n v="53"/>
    <n v="4"/>
    <d v="2026-02-02T00:00:00"/>
    <x v="1"/>
  </r>
  <r>
    <s v="ORD01789"/>
    <n v="23.2636164552118"/>
    <n v="77.418223221490393"/>
    <s v="New Market"/>
    <s v="Swiggy"/>
    <n v="100.53"/>
    <s v="Chinese"/>
    <d v="2026-01-19T01:25:47"/>
    <n v="41"/>
    <n v="4.5"/>
    <d v="2026-01-19T00:00:00"/>
    <x v="0"/>
  </r>
  <r>
    <s v="ORD01790"/>
    <n v="23.184687620744199"/>
    <n v="77.404448282450701"/>
    <s v="Danish Kunj"/>
    <s v="Zomato"/>
    <n v="92.31"/>
    <s v="Continental"/>
    <d v="2026-01-13T01:25:47"/>
    <n v="37"/>
    <n v="3.6"/>
    <d v="2026-01-13T00:00:00"/>
    <x v="0"/>
  </r>
  <r>
    <s v="ORD01791"/>
    <n v="23.234035676915099"/>
    <n v="77.4209810309369"/>
    <s v="MP Nagar"/>
    <s v="Zomato"/>
    <n v="62.76"/>
    <s v="South Indian"/>
    <d v="2026-01-14T22:25:47"/>
    <n v="32"/>
    <n v="3.6"/>
    <d v="2026-01-14T00:00:00"/>
    <x v="0"/>
  </r>
  <r>
    <s v="ORD01792"/>
    <n v="23.187911847718301"/>
    <n v="77.453180623130194"/>
    <s v="Hoshangabad Road"/>
    <s v="Zomato"/>
    <n v="146.07"/>
    <s v="Chinese"/>
    <d v="2026-01-20T14:25:47"/>
    <n v="51"/>
    <n v="4.4000000000000004"/>
    <d v="2026-01-20T00:00:00"/>
    <x v="0"/>
  </r>
  <r>
    <s v="ORD01793"/>
    <n v="23.180790134771399"/>
    <n v="77.399567095026597"/>
    <s v="Danish Kunj"/>
    <s v="Zomato"/>
    <n v="280.29000000000002"/>
    <s v="North Indian"/>
    <d v="2026-01-08T02:25:47"/>
    <n v="50"/>
    <n v="3.8"/>
    <d v="2026-01-08T00:00:00"/>
    <x v="0"/>
  </r>
  <r>
    <s v="ORD01794"/>
    <n v="23.263344785976098"/>
    <n v="77.4102794027621"/>
    <s v="New Market"/>
    <s v="Swiggy"/>
    <n v="284.91000000000003"/>
    <s v="Biryani"/>
    <d v="2026-01-18T01:25:47"/>
    <n v="32"/>
    <n v="4.7"/>
    <d v="2026-01-18T00:00:00"/>
    <x v="0"/>
  </r>
  <r>
    <s v="ORD01795"/>
    <n v="23.222621051769998"/>
    <n v="77.451999844115406"/>
    <s v="Gulmohar Colony"/>
    <s v="Swiggy"/>
    <n v="292.16000000000003"/>
    <s v="North Indian"/>
    <d v="2026-01-12T19:25:47"/>
    <n v="36"/>
    <n v="4.2"/>
    <d v="2026-01-12T00:00:00"/>
    <x v="0"/>
  </r>
  <r>
    <s v="ORD01796"/>
    <n v="23.222410212607301"/>
    <n v="77.404479915419003"/>
    <s v="TT Nagar"/>
    <s v="Zomato"/>
    <n v="340.95"/>
    <s v="Chinese"/>
    <d v="2026-01-07T15:25:47"/>
    <n v="32"/>
    <n v="3.7"/>
    <d v="2026-01-07T00:00:00"/>
    <x v="0"/>
  </r>
  <r>
    <s v="ORD01797"/>
    <n v="23.235809998805301"/>
    <n v="77.426233798914495"/>
    <s v="Jahangirabad"/>
    <s v="Zomato"/>
    <n v="123.28"/>
    <s v="Chinese"/>
    <d v="2026-01-12T15:25:47"/>
    <n v="27"/>
    <n v="3.7"/>
    <d v="2026-01-12T00:00:00"/>
    <x v="0"/>
  </r>
  <r>
    <s v="ORD01798"/>
    <n v="23.2200102666622"/>
    <n v="77.422398888629999"/>
    <s v="Arera Colony"/>
    <s v="Swiggy"/>
    <n v="17.989999999999998"/>
    <s v="Chinese"/>
    <d v="2026-01-19T21:25:47"/>
    <n v="50"/>
    <n v="3.7"/>
    <d v="2026-01-19T00:00:00"/>
    <x v="0"/>
  </r>
  <r>
    <s v="ORD01799"/>
    <n v="23.178246634537601"/>
    <n v="77.443000757235296"/>
    <s v="Hoshangabad Road"/>
    <s v="Swiggy"/>
    <n v="117.48"/>
    <s v="Fast Food"/>
    <d v="2026-01-16T14:25:47"/>
    <n v="35"/>
    <n v="3.6"/>
    <d v="2026-01-16T00:00:00"/>
    <x v="0"/>
  </r>
  <r>
    <s v="ORD01800"/>
    <n v="23.193416589095399"/>
    <n v="77.474285649295695"/>
    <s v="Ashoka Garden"/>
    <s v="Zomato"/>
    <n v="67.319999999999993"/>
    <s v="Biryani"/>
    <d v="2026-01-17T19:25:47"/>
    <n v="32"/>
    <n v="4.0999999999999996"/>
    <d v="2026-01-17T00:00:00"/>
    <x v="0"/>
  </r>
  <r>
    <s v="ORD01801"/>
    <n v="23.2762784589098"/>
    <n v="77.456749724515305"/>
    <s v="Indrapuri"/>
    <s v="Zomato"/>
    <n v="38.520000000000003"/>
    <s v="North Indian"/>
    <d v="2026-01-28T22:25:47"/>
    <n v="26"/>
    <n v="4.5999999999999996"/>
    <d v="2026-01-28T00:00:00"/>
    <x v="0"/>
  </r>
  <r>
    <s v="ORD01802"/>
    <n v="23.246922478015598"/>
    <n v="77.402386961217701"/>
    <s v="Chunabhatti"/>
    <s v="Zomato"/>
    <n v="186.57"/>
    <s v="North Indian"/>
    <d v="2026-01-09T18:25:47"/>
    <n v="40"/>
    <n v="3.8"/>
    <d v="2026-01-09T00:00:00"/>
    <x v="0"/>
  </r>
  <r>
    <s v="ORD01803"/>
    <n v="23.246911001003401"/>
    <n v="77.393999780479206"/>
    <s v="Jahangirabad"/>
    <s v="Swiggy"/>
    <n v="252.08"/>
    <s v="Desserts"/>
    <d v="2026-01-31T02:25:47"/>
    <n v="41"/>
    <n v="3.6"/>
    <d v="2026-01-31T00:00:00"/>
    <x v="0"/>
  </r>
  <r>
    <s v="ORD01804"/>
    <n v="23.181772116464298"/>
    <n v="77.454154446627996"/>
    <s v="Hoshangabad Road"/>
    <s v="Swiggy"/>
    <n v="138.24"/>
    <s v="Chinese"/>
    <d v="2026-01-15T10:25:47"/>
    <n v="31"/>
    <n v="4.3"/>
    <d v="2026-01-15T00:00:00"/>
    <x v="0"/>
  </r>
  <r>
    <s v="ORD01805"/>
    <n v="23.2790972008079"/>
    <n v="77.430242595997299"/>
    <s v="Indrapuri"/>
    <s v="Swiggy"/>
    <n v="59.53"/>
    <s v="South Indian"/>
    <d v="2026-01-27T02:25:47"/>
    <n v="36"/>
    <n v="4.0999999999999996"/>
    <d v="2026-01-27T00:00:00"/>
    <x v="0"/>
  </r>
  <r>
    <s v="ORD01806"/>
    <n v="23.252828080808602"/>
    <n v="77.410838323762903"/>
    <s v="New Market"/>
    <s v="Zomato"/>
    <n v="175.79"/>
    <s v="Chinese"/>
    <d v="2026-01-26T19:25:47"/>
    <n v="40"/>
    <n v="4.0999999999999996"/>
    <d v="2026-01-26T00:00:00"/>
    <x v="0"/>
  </r>
  <r>
    <s v="ORD01807"/>
    <n v="23.2321693990678"/>
    <n v="77.424669864464803"/>
    <s v="Arera Colony"/>
    <s v="Swiggy"/>
    <n v="347.86"/>
    <s v="North Indian"/>
    <d v="2026-01-17T19:25:47"/>
    <n v="33"/>
    <n v="4.0999999999999996"/>
    <d v="2026-01-17T00:00:00"/>
    <x v="0"/>
  </r>
  <r>
    <s v="ORD01808"/>
    <n v="23.235976310879099"/>
    <n v="77.458606214898893"/>
    <s v="Shahpura"/>
    <s v="Zomato"/>
    <n v="169.16"/>
    <s v="South Indian"/>
    <d v="2026-01-31T22:25:47"/>
    <n v="32"/>
    <n v="3.7"/>
    <d v="2026-01-31T00:00:00"/>
    <x v="0"/>
  </r>
  <r>
    <s v="ORD01809"/>
    <n v="23.223616336872102"/>
    <n v="77.412999181462098"/>
    <s v="MP Nagar"/>
    <s v="Swiggy"/>
    <n v="93.3"/>
    <s v="North Indian"/>
    <d v="2026-01-17T21:25:47"/>
    <n v="36"/>
    <n v="4"/>
    <d v="2026-01-17T00:00:00"/>
    <x v="0"/>
  </r>
  <r>
    <s v="ORD01810"/>
    <n v="23.229528886892201"/>
    <n v="77.431658138143007"/>
    <s v="Koh-e-Fiza"/>
    <s v="Zomato"/>
    <n v="77.12"/>
    <s v="North Indian"/>
    <d v="2026-01-29T03:25:47"/>
    <n v="45"/>
    <n v="3.6"/>
    <d v="2026-01-29T00:00:00"/>
    <x v="0"/>
  </r>
  <r>
    <s v="ORD01811"/>
    <n v="23.183814832986801"/>
    <n v="77.479590656551196"/>
    <s v="Piplani"/>
    <s v="Swiggy"/>
    <n v="35.36"/>
    <s v="Chinese"/>
    <d v="2026-01-18T05:25:47"/>
    <n v="39"/>
    <n v="4.4000000000000004"/>
    <d v="2026-01-18T00:00:00"/>
    <x v="0"/>
  </r>
  <r>
    <s v="ORD01812"/>
    <n v="23.187923866791401"/>
    <n v="77.5"/>
    <s v="Piplani"/>
    <s v="Zomato"/>
    <n v="869.91"/>
    <s v="North Indian"/>
    <d v="2026-02-02T17:25:47"/>
    <n v="51"/>
    <n v="4.3"/>
    <d v="2026-02-02T00:00:00"/>
    <x v="1"/>
  </r>
  <r>
    <s v="ORD01813"/>
    <n v="23.2442167834194"/>
    <n v="77.416508968443296"/>
    <s v="MP Nagar"/>
    <s v="Swiggy"/>
    <n v="495.68"/>
    <s v="North Indian"/>
    <d v="2026-01-19T22:25:47"/>
    <n v="52"/>
    <n v="3.6"/>
    <d v="2026-01-19T00:00:00"/>
    <x v="0"/>
  </r>
  <r>
    <s v="ORD01814"/>
    <n v="23.267099059872798"/>
    <n v="77.397192510751793"/>
    <s v="Berasia Road"/>
    <s v="Swiggy"/>
    <n v="290.72000000000003"/>
    <s v="North Indian"/>
    <d v="2026-01-07T18:25:47"/>
    <n v="47"/>
    <n v="3.8"/>
    <d v="2026-01-07T00:00:00"/>
    <x v="0"/>
  </r>
  <r>
    <s v="ORD01815"/>
    <n v="23.279747255402501"/>
    <n v="77.450294812310204"/>
    <s v="Indrapuri"/>
    <s v="Zomato"/>
    <n v="143.28"/>
    <s v="Fast Food"/>
    <d v="2026-01-30T00:25:47"/>
    <n v="25"/>
    <n v="4"/>
    <d v="2026-01-30T00:00:00"/>
    <x v="0"/>
  </r>
  <r>
    <s v="ORD01816"/>
    <n v="23.200439319106199"/>
    <n v="77.460638003624794"/>
    <s v="Piplani"/>
    <s v="Swiggy"/>
    <n v="461.3"/>
    <s v="South Indian"/>
    <d v="2026-01-24T00:25:47"/>
    <n v="31"/>
    <n v="4.5999999999999996"/>
    <d v="2026-01-24T00:00:00"/>
    <x v="0"/>
  </r>
  <r>
    <s v="ORD01817"/>
    <n v="23.2193230726145"/>
    <n v="77.430745853517095"/>
    <s v="Arera Colony"/>
    <s v="Zomato"/>
    <n v="135.86000000000001"/>
    <s v="Biryani"/>
    <d v="2026-01-08T17:25:47"/>
    <n v="27"/>
    <n v="4.2"/>
    <d v="2026-01-08T00:00:00"/>
    <x v="0"/>
  </r>
  <r>
    <s v="ORD01818"/>
    <n v="23.166277208755702"/>
    <n v="77.422350147532796"/>
    <s v="Bawadiya Kalan"/>
    <s v="Zomato"/>
    <n v="384.68"/>
    <s v="Chinese"/>
    <d v="2026-02-01T22:25:47"/>
    <n v="37"/>
    <n v="4"/>
    <d v="2026-02-01T00:00:00"/>
    <x v="1"/>
  </r>
  <r>
    <s v="ORD01819"/>
    <n v="23.233103768429402"/>
    <n v="77.418213171392694"/>
    <s v="MP Nagar"/>
    <s v="Zomato"/>
    <n v="860.37"/>
    <s v="North Indian"/>
    <d v="2026-01-22T15:25:47"/>
    <n v="35"/>
    <n v="4.7"/>
    <d v="2026-01-22T00:00:00"/>
    <x v="0"/>
  </r>
  <r>
    <s v="ORD01820"/>
    <n v="23.244067693605899"/>
    <n v="77.417451617213501"/>
    <s v="MP Nagar"/>
    <s v="Swiggy"/>
    <n v="659.01"/>
    <s v="South Indian"/>
    <d v="2026-01-08T13:25:47"/>
    <n v="53"/>
    <n v="4"/>
    <d v="2026-01-08T00:00:00"/>
    <x v="0"/>
  </r>
  <r>
    <s v="ORD01821"/>
    <n v="23.1829902778756"/>
    <n v="77.444578887684202"/>
    <s v="Hoshangabad Road"/>
    <s v="Zomato"/>
    <n v="241.37"/>
    <s v="North Indian"/>
    <d v="2026-01-06T01:25:47"/>
    <n v="39"/>
    <n v="3.7"/>
    <d v="2026-01-06T00:00:00"/>
    <x v="0"/>
  </r>
  <r>
    <s v="ORD01822"/>
    <n v="23.309751635282598"/>
    <n v="77.431835886052397"/>
    <s v="Govindpura"/>
    <s v="Swiggy"/>
    <n v="166.57"/>
    <s v="North Indian"/>
    <d v="2026-01-21T21:25:47"/>
    <n v="28"/>
    <n v="4.5"/>
    <d v="2026-01-21T00:00:00"/>
    <x v="0"/>
  </r>
  <r>
    <s v="ORD01823"/>
    <n v="23.202280592528801"/>
    <n v="77.463639251875605"/>
    <s v="Ashoka Garden"/>
    <s v="Zomato"/>
    <n v="35.75"/>
    <s v="Pizza"/>
    <d v="2026-01-24T18:25:47"/>
    <n v="48"/>
    <n v="3.9"/>
    <d v="2026-01-24T00:00:00"/>
    <x v="0"/>
  </r>
  <r>
    <s v="ORD01824"/>
    <n v="23.276639178703299"/>
    <n v="77.443700583988701"/>
    <s v="Indrapuri"/>
    <s v="Swiggy"/>
    <n v="145.63999999999999"/>
    <s v="North Indian"/>
    <d v="2026-01-22T13:25:47"/>
    <n v="35"/>
    <n v="3.7"/>
    <d v="2026-01-22T00:00:00"/>
    <x v="0"/>
  </r>
  <r>
    <s v="ORD01825"/>
    <n v="23.2215937112476"/>
    <n v="77.436508047495394"/>
    <s v="MP Nagar"/>
    <s v="Zomato"/>
    <n v="398.44"/>
    <s v="Burger"/>
    <d v="2026-01-15T01:25:47"/>
    <n v="54"/>
    <n v="4.7"/>
    <d v="2026-01-15T00:00:00"/>
    <x v="0"/>
  </r>
  <r>
    <s v="ORD01826"/>
    <n v="23.233603939474499"/>
    <n v="77.430821586420393"/>
    <s v="MP Nagar"/>
    <s v="Swiggy"/>
    <n v="159.74"/>
    <s v="North Indian"/>
    <d v="2026-01-16T01:25:47"/>
    <n v="42"/>
    <n v="3.9"/>
    <d v="2026-01-16T00:00:00"/>
    <x v="0"/>
  </r>
  <r>
    <s v="ORD01827"/>
    <n v="23.273331539952402"/>
    <n v="77.440568935661204"/>
    <s v="Indrapuri"/>
    <s v="Zomato"/>
    <n v="192.12"/>
    <s v="South Indian"/>
    <d v="2026-01-19T20:25:47"/>
    <n v="43"/>
    <n v="4.4000000000000004"/>
    <d v="2026-01-19T00:00:00"/>
    <x v="0"/>
  </r>
  <r>
    <s v="ORD01828"/>
    <n v="23.222679870462301"/>
    <n v="77.434451963834107"/>
    <s v="MP Nagar"/>
    <s v="Swiggy"/>
    <n v="365.68"/>
    <s v="South Indian"/>
    <d v="2026-01-21T01:25:47"/>
    <n v="37"/>
    <n v="4.4000000000000004"/>
    <d v="2026-01-21T00:00:00"/>
    <x v="0"/>
  </r>
  <r>
    <s v="ORD01829"/>
    <n v="23.260308892027101"/>
    <n v="77.416289107079194"/>
    <s v="New Market"/>
    <s v="Swiggy"/>
    <n v="95.54"/>
    <s v="South Indian"/>
    <d v="2026-01-10T17:25:47"/>
    <n v="39"/>
    <n v="3.7"/>
    <d v="2026-01-10T00:00:00"/>
    <x v="0"/>
  </r>
  <r>
    <s v="ORD01830"/>
    <n v="23.198340154501501"/>
    <n v="77.447728396491101"/>
    <s v="Hoshangabad Road"/>
    <s v="Zomato"/>
    <n v="186.57"/>
    <s v="Chinese"/>
    <d v="2026-01-21T03:25:47"/>
    <n v="53"/>
    <n v="4.7"/>
    <d v="2026-01-21T00:00:00"/>
    <x v="0"/>
  </r>
  <r>
    <s v="ORD01831"/>
    <n v="23.1835792644153"/>
    <n v="77.454754291891106"/>
    <s v="Hoshangabad Road"/>
    <s v="Swiggy"/>
    <n v="313.36"/>
    <s v="North Indian"/>
    <d v="2026-02-01T00:25:47"/>
    <n v="49"/>
    <n v="3.6"/>
    <d v="2026-02-01T00:00:00"/>
    <x v="1"/>
  </r>
  <r>
    <s v="ORD01832"/>
    <n v="23.212700894809199"/>
    <n v="77.420333628918002"/>
    <s v="Arera Colony"/>
    <s v="Swiggy"/>
    <n v="220.19"/>
    <s v="North Indian"/>
    <d v="2026-01-26T01:25:47"/>
    <n v="49"/>
    <n v="4.5"/>
    <d v="2026-01-26T00:00:00"/>
    <x v="0"/>
  </r>
  <r>
    <s v="ORD01833"/>
    <n v="23.191716312880001"/>
    <n v="77.397046894737102"/>
    <s v="Danish Kunj"/>
    <s v="Swiggy"/>
    <n v="117.69"/>
    <s v="Biryani"/>
    <d v="2026-02-01T16:25:47"/>
    <n v="47"/>
    <n v="4.5"/>
    <d v="2026-02-01T00:00:00"/>
    <x v="1"/>
  </r>
  <r>
    <s v="ORD01834"/>
    <n v="23.280853237612099"/>
    <n v="77.434106785662493"/>
    <s v="Indrapuri"/>
    <s v="Zomato"/>
    <n v="301.64"/>
    <s v="South Indian"/>
    <d v="2026-02-01T18:25:47"/>
    <n v="54"/>
    <n v="4.0999999999999996"/>
    <d v="2026-02-01T00:00:00"/>
    <x v="1"/>
  </r>
  <r>
    <s v="ORD01835"/>
    <n v="23.256434983183599"/>
    <n v="77.408049387649598"/>
    <s v="New Market"/>
    <s v="Zomato"/>
    <n v="132.29"/>
    <s v="Pizza"/>
    <d v="2026-01-12T02:25:47"/>
    <n v="54"/>
    <n v="3.8"/>
    <d v="2026-01-12T00:00:00"/>
    <x v="0"/>
  </r>
  <r>
    <s v="ORD01836"/>
    <n v="23.207408918996499"/>
    <n v="77.492246351384793"/>
    <s v="Piplani"/>
    <s v="Swiggy"/>
    <n v="462.41"/>
    <s v="Chinese"/>
    <d v="2026-01-17T20:25:47"/>
    <n v="33"/>
    <n v="4.2"/>
    <d v="2026-01-17T00:00:00"/>
    <x v="0"/>
  </r>
  <r>
    <s v="ORD01837"/>
    <n v="23.181222850658902"/>
    <n v="77.499576473156395"/>
    <s v="Piplani"/>
    <s v="Swiggy"/>
    <n v="133.38"/>
    <s v="North Indian"/>
    <d v="2026-01-24T00:25:47"/>
    <n v="39"/>
    <n v="4.5"/>
    <d v="2026-01-24T00:00:00"/>
    <x v="0"/>
  </r>
  <r>
    <s v="ORD01838"/>
    <n v="23.200335934567299"/>
    <n v="77.471902461119001"/>
    <s v="Piplani"/>
    <s v="Zomato"/>
    <n v="139.29"/>
    <s v="Fast Food"/>
    <d v="2026-01-19T21:25:47"/>
    <n v="54"/>
    <n v="4.0999999999999996"/>
    <d v="2026-01-19T00:00:00"/>
    <x v="0"/>
  </r>
  <r>
    <s v="ORD01839"/>
    <n v="23.238644528879501"/>
    <n v="77.400356628831204"/>
    <s v="Chunabhatti"/>
    <s v="Zomato"/>
    <n v="65.010000000000005"/>
    <s v="Beverages"/>
    <d v="2026-01-26T16:25:47"/>
    <n v="31"/>
    <n v="4.5"/>
    <d v="2026-01-26T00:00:00"/>
    <x v="0"/>
  </r>
  <r>
    <s v="ORD01840"/>
    <n v="23.267624079360701"/>
    <n v="77.400914858402501"/>
    <s v="New Market"/>
    <s v="Zomato"/>
    <n v="278.25"/>
    <s v="Desserts"/>
    <d v="2026-01-19T17:25:47"/>
    <n v="26"/>
    <n v="4.4000000000000004"/>
    <d v="2026-01-19T00:00:00"/>
    <x v="0"/>
  </r>
  <r>
    <s v="ORD01841"/>
    <n v="23.197695324814301"/>
    <n v="77.463952970314807"/>
    <s v="Hoshangabad Road"/>
    <s v="Swiggy"/>
    <n v="356.1"/>
    <s v="Fast Food"/>
    <d v="2026-01-18T14:25:47"/>
    <n v="44"/>
    <n v="3.7"/>
    <d v="2026-01-18T00:00:00"/>
    <x v="0"/>
  </r>
  <r>
    <s v="ORD01842"/>
    <n v="23.168760350289599"/>
    <n v="77.442718651651305"/>
    <s v="Raisen Road"/>
    <s v="Zomato"/>
    <n v="392.8"/>
    <s v="Biryani"/>
    <d v="2026-01-22T05:25:47"/>
    <n v="54"/>
    <n v="4.2"/>
    <d v="2026-01-22T00:00:00"/>
    <x v="0"/>
  </r>
  <r>
    <s v="ORD01843"/>
    <n v="23.257494347526499"/>
    <n v="77.3228262772477"/>
    <s v="Bairagarh"/>
    <s v="Zomato"/>
    <n v="319.39999999999998"/>
    <s v="Burger"/>
    <d v="2026-01-28T04:25:47"/>
    <n v="28"/>
    <n v="3.7"/>
    <d v="2026-01-28T00:00:00"/>
    <x v="0"/>
  </r>
  <r>
    <s v="ORD01844"/>
    <n v="23.2229293943074"/>
    <n v="77.3963621890817"/>
    <s v="TT Nagar"/>
    <s v="Swiggy"/>
    <n v="177.93"/>
    <s v="Chinese"/>
    <d v="2026-02-01T04:25:47"/>
    <n v="46"/>
    <n v="3.6"/>
    <d v="2026-02-01T00:00:00"/>
    <x v="1"/>
  </r>
  <r>
    <s v="ORD01845"/>
    <n v="23.254136893129498"/>
    <n v="77.408156796804406"/>
    <s v="New Market"/>
    <s v="Swiggy"/>
    <n v="490.89"/>
    <s v="Fast Food"/>
    <d v="2026-01-26T22:25:47"/>
    <n v="47"/>
    <n v="3.8"/>
    <d v="2026-01-26T00:00:00"/>
    <x v="0"/>
  </r>
  <r>
    <s v="ORD01846"/>
    <n v="23.230183519413799"/>
    <n v="77.468062066725594"/>
    <s v="Ayodhya Nagar"/>
    <s v="Zomato"/>
    <n v="354.43"/>
    <s v="Biryani"/>
    <d v="2026-01-15T04:25:47"/>
    <n v="40"/>
    <n v="4.3"/>
    <d v="2026-01-15T00:00:00"/>
    <x v="0"/>
  </r>
  <r>
    <s v="ORD01847"/>
    <n v="23.197594071816201"/>
    <n v="77.4075700773286"/>
    <s v="Danish Kunj"/>
    <s v="Swiggy"/>
    <n v="103.04"/>
    <s v="Fast Food"/>
    <d v="2026-01-04T20:25:47"/>
    <n v="46"/>
    <n v="3.6"/>
    <d v="2026-01-04T00:00:00"/>
    <x v="0"/>
  </r>
  <r>
    <s v="ORD01848"/>
    <n v="23.241294497918499"/>
    <n v="77.409836362019007"/>
    <s v="New Market"/>
    <s v="Zomato"/>
    <n v="98.29"/>
    <s v="Burger"/>
    <d v="2026-01-10T22:25:47"/>
    <n v="40"/>
    <n v="4.7"/>
    <d v="2026-01-10T00:00:00"/>
    <x v="0"/>
  </r>
  <r>
    <s v="ORD01849"/>
    <n v="23.226178469413899"/>
    <n v="77.388761055939895"/>
    <s v="Chunabhatti"/>
    <s v="Zomato"/>
    <n v="301.39999999999998"/>
    <s v="North Indian"/>
    <d v="2026-01-12T20:25:47"/>
    <n v="39"/>
    <n v="4.4000000000000004"/>
    <d v="2026-01-12T00:00:00"/>
    <x v="0"/>
  </r>
  <r>
    <s v="ORD01850"/>
    <n v="23.214959236317299"/>
    <n v="77.460117550238394"/>
    <s v="Shahpura"/>
    <s v="Swiggy"/>
    <n v="558.46"/>
    <s v="South Indian"/>
    <d v="2026-01-21T17:25:47"/>
    <n v="43"/>
    <n v="4.0999999999999996"/>
    <d v="2026-01-21T00:00:00"/>
    <x v="0"/>
  </r>
  <r>
    <s v="ORD01851"/>
    <n v="23.229467444397901"/>
    <n v="77.429606776296296"/>
    <s v="MP Nagar"/>
    <s v="Swiggy"/>
    <n v="1120.78"/>
    <s v="Chinese"/>
    <d v="2026-01-20T17:25:47"/>
    <n v="43"/>
    <n v="3.9"/>
    <d v="2026-01-20T00:00:00"/>
    <x v="0"/>
  </r>
  <r>
    <s v="ORD01852"/>
    <n v="23.207950029303099"/>
    <n v="77.482737967521103"/>
    <s v="Ashoka Garden"/>
    <s v="Swiggy"/>
    <n v="135.32"/>
    <s v="North Indian"/>
    <d v="2026-01-26T22:25:47"/>
    <n v="27"/>
    <n v="4.3"/>
    <d v="2026-01-26T00:00:00"/>
    <x v="0"/>
  </r>
  <r>
    <s v="ORD01853"/>
    <n v="23.194739524892402"/>
    <n v="77.487070421084596"/>
    <s v="Ashoka Garden"/>
    <s v="Swiggy"/>
    <n v="173.49"/>
    <s v="Pizza"/>
    <d v="2026-01-15T16:25:47"/>
    <n v="34"/>
    <n v="4.5"/>
    <d v="2026-01-15T00:00:00"/>
    <x v="0"/>
  </r>
  <r>
    <s v="ORD01854"/>
    <n v="23.2062125724857"/>
    <n v="77.422036363936897"/>
    <s v="Arera Colony"/>
    <s v="Swiggy"/>
    <n v="107.27"/>
    <s v="North Indian"/>
    <d v="2026-01-29T16:25:47"/>
    <n v="31"/>
    <n v="4.2"/>
    <d v="2026-01-29T00:00:00"/>
    <x v="0"/>
  </r>
  <r>
    <s v="ORD01855"/>
    <n v="23.229122039161702"/>
    <n v="77.433849321686296"/>
    <s v="MP Nagar"/>
    <s v="Zomato"/>
    <n v="470.17"/>
    <s v="Chinese"/>
    <d v="2026-01-28T18:25:47"/>
    <n v="30"/>
    <n v="4.7"/>
    <d v="2026-01-28T00:00:00"/>
    <x v="0"/>
  </r>
  <r>
    <s v="ORD01856"/>
    <n v="23.2646897312882"/>
    <n v="77.348853179229096"/>
    <s v="Bairagarh"/>
    <s v="Swiggy"/>
    <n v="182.57"/>
    <s v="Pizza"/>
    <d v="2026-01-29T22:25:47"/>
    <n v="51"/>
    <n v="4.3"/>
    <d v="2026-01-29T00:00:00"/>
    <x v="0"/>
  </r>
  <r>
    <s v="ORD01857"/>
    <n v="23.192876412688999"/>
    <n v="77.455565666790804"/>
    <s v="Shahpura"/>
    <s v="Swiggy"/>
    <n v="186.12"/>
    <s v="Pizza"/>
    <d v="2026-01-08T01:25:47"/>
    <n v="35"/>
    <n v="3.9"/>
    <d v="2026-01-08T00:00:00"/>
    <x v="0"/>
  </r>
  <r>
    <s v="ORD01858"/>
    <n v="23.192400990507601"/>
    <n v="77.474253978088299"/>
    <s v="Ashoka Garden"/>
    <s v="Swiggy"/>
    <n v="413.21"/>
    <s v="North Indian"/>
    <d v="2026-01-23T01:25:47"/>
    <n v="45"/>
    <n v="4"/>
    <d v="2026-01-23T00:00:00"/>
    <x v="0"/>
  </r>
  <r>
    <s v="ORD01859"/>
    <n v="23.207437507944"/>
    <n v="77.4767216017366"/>
    <s v="Ashoka Garden"/>
    <s v="Zomato"/>
    <n v="383.04"/>
    <s v="Chinese"/>
    <d v="2026-01-27T18:25:47"/>
    <n v="38"/>
    <n v="3.6"/>
    <d v="2026-01-27T00:00:00"/>
    <x v="0"/>
  </r>
  <r>
    <s v="ORD01860"/>
    <n v="23.204239091192001"/>
    <n v="77.479996872891306"/>
    <s v="Ashoka Garden"/>
    <s v="Swiggy"/>
    <n v="71.48"/>
    <s v="Continental"/>
    <d v="2026-01-12T03:25:47"/>
    <n v="52"/>
    <n v="4.2"/>
    <d v="2026-01-12T00:00:00"/>
    <x v="0"/>
  </r>
  <r>
    <s v="ORD01861"/>
    <n v="23.193009279043"/>
    <n v="77.4656483804402"/>
    <s v="Ashoka Garden"/>
    <s v="Zomato"/>
    <n v="432.18"/>
    <s v="Chinese"/>
    <d v="2026-01-26T18:25:47"/>
    <n v="25"/>
    <n v="4.8"/>
    <d v="2026-01-26T00:00:00"/>
    <x v="0"/>
  </r>
  <r>
    <s v="ORD01862"/>
    <n v="23.246505825598501"/>
    <n v="77.399662049627693"/>
    <s v="Jahangirabad"/>
    <s v="Zomato"/>
    <n v="216.94"/>
    <s v="Chinese"/>
    <d v="2026-01-09T19:25:47"/>
    <n v="38"/>
    <n v="4.3"/>
    <d v="2026-01-09T00:00:00"/>
    <x v="0"/>
  </r>
  <r>
    <s v="ORD01863"/>
    <n v="23.2539645323799"/>
    <n v="77.409468030616296"/>
    <s v="Jahangirabad"/>
    <s v="Swiggy"/>
    <n v="492.1"/>
    <s v="Fast Food"/>
    <d v="2026-01-05T18:25:47"/>
    <n v="33"/>
    <n v="3.8"/>
    <d v="2026-01-05T00:00:00"/>
    <x v="0"/>
  </r>
  <r>
    <s v="ORD01864"/>
    <n v="23.189804302654"/>
    <n v="77.482761527536994"/>
    <s v="Piplani"/>
    <s v="Zomato"/>
    <n v="267.47000000000003"/>
    <s v="South Indian"/>
    <d v="2026-01-21T18:25:47"/>
    <n v="34"/>
    <n v="4.5999999999999996"/>
    <d v="2026-01-21T00:00:00"/>
    <x v="0"/>
  </r>
  <r>
    <s v="ORD01865"/>
    <n v="23.2486566178187"/>
    <n v="77.416783117107499"/>
    <s v="New Market"/>
    <s v="Zomato"/>
    <n v="200.35"/>
    <s v="Continental"/>
    <d v="2026-01-26T02:25:47"/>
    <n v="51"/>
    <n v="4.7"/>
    <d v="2026-01-26T00:00:00"/>
    <x v="0"/>
  </r>
  <r>
    <s v="ORD01866"/>
    <n v="23.1887398196837"/>
    <n v="77.4179215209425"/>
    <s v="Bawadiya Kalan"/>
    <s v="Zomato"/>
    <n v="267.31"/>
    <s v="Chinese"/>
    <d v="2026-02-02T06:25:47"/>
    <n v="50"/>
    <n v="4.0999999999999996"/>
    <d v="2026-02-02T00:00:00"/>
    <x v="1"/>
  </r>
  <r>
    <s v="ORD01867"/>
    <n v="23.205593004922701"/>
    <n v="77.460504605606502"/>
    <s v="Hoshangabad Road"/>
    <s v="Zomato"/>
    <n v="119.62"/>
    <s v="Chinese"/>
    <d v="2026-01-07T12:25:47"/>
    <n v="31"/>
    <n v="4.7"/>
    <d v="2026-01-07T00:00:00"/>
    <x v="0"/>
  </r>
  <r>
    <s v="ORD01868"/>
    <n v="23.258947349533202"/>
    <n v="77.344252602035894"/>
    <s v="Bairagarh"/>
    <s v="Swiggy"/>
    <n v="126.45"/>
    <s v="North Indian"/>
    <d v="2026-01-18T03:25:47"/>
    <n v="43"/>
    <n v="4.3"/>
    <d v="2026-01-18T00:00:00"/>
    <x v="0"/>
  </r>
  <r>
    <s v="ORD01869"/>
    <n v="23.228212635172302"/>
    <n v="77.396505414174598"/>
    <s v="TT Nagar"/>
    <s v="Zomato"/>
    <n v="99.32"/>
    <s v="Fast Food"/>
    <d v="2026-01-12T02:25:47"/>
    <n v="47"/>
    <n v="3.8"/>
    <d v="2026-01-12T00:00:00"/>
    <x v="0"/>
  </r>
  <r>
    <s v="ORD01870"/>
    <n v="23.225583352206399"/>
    <n v="77.398046789336405"/>
    <s v="TT Nagar"/>
    <s v="Zomato"/>
    <n v="1049.3399999999999"/>
    <s v="South Indian"/>
    <d v="2026-01-28T02:25:47"/>
    <n v="31"/>
    <n v="3.9"/>
    <d v="2026-01-28T00:00:00"/>
    <x v="0"/>
  </r>
  <r>
    <s v="ORD01871"/>
    <n v="23.192019987099702"/>
    <n v="77.459016066249802"/>
    <s v="Hoshangabad Road"/>
    <s v="Swiggy"/>
    <n v="728.53"/>
    <s v="South Indian"/>
    <d v="2026-01-14T01:25:47"/>
    <n v="49"/>
    <n v="3.6"/>
    <d v="2026-01-14T00:00:00"/>
    <x v="0"/>
  </r>
  <r>
    <s v="ORD01872"/>
    <n v="23.239599221696398"/>
    <n v="77.410334413737701"/>
    <s v="Jahangirabad"/>
    <s v="Zomato"/>
    <n v="44.66"/>
    <s v="Fast Food"/>
    <d v="2026-01-29T19:25:47"/>
    <n v="47"/>
    <n v="3.7"/>
    <d v="2026-01-29T00:00:00"/>
    <x v="0"/>
  </r>
  <r>
    <s v="ORD01873"/>
    <n v="23.223193328561901"/>
    <n v="77.42070585434"/>
    <s v="Arera Colony"/>
    <s v="Zomato"/>
    <n v="363.68"/>
    <s v="North Indian"/>
    <d v="2026-01-07T16:25:47"/>
    <n v="26"/>
    <n v="4.8"/>
    <d v="2026-01-07T00:00:00"/>
    <x v="0"/>
  </r>
  <r>
    <s v="ORD01874"/>
    <n v="23.2464694816167"/>
    <n v="77.427401053389403"/>
    <s v="Jahangirabad"/>
    <s v="Zomato"/>
    <n v="570.33000000000004"/>
    <s v="Burger"/>
    <d v="2026-01-14T02:25:47"/>
    <n v="30"/>
    <n v="4.2"/>
    <d v="2026-01-14T00:00:00"/>
    <x v="0"/>
  </r>
  <r>
    <s v="ORD01875"/>
    <n v="23.228222766553401"/>
    <n v="77.422658915164703"/>
    <s v="MP Nagar"/>
    <s v="Swiggy"/>
    <n v="290.33999999999997"/>
    <s v="North Indian"/>
    <d v="2026-01-24T00:25:47"/>
    <n v="46"/>
    <n v="3.7"/>
    <d v="2026-01-24T00:00:00"/>
    <x v="0"/>
  </r>
  <r>
    <s v="ORD01876"/>
    <n v="23.228983897874599"/>
    <n v="77.423407244986805"/>
    <s v="MP Nagar"/>
    <s v="Swiggy"/>
    <n v="157.55000000000001"/>
    <s v="Biryani"/>
    <d v="2026-01-17T22:25:47"/>
    <n v="32"/>
    <n v="4.5999999999999996"/>
    <d v="2026-01-17T00:00:00"/>
    <x v="0"/>
  </r>
  <r>
    <s v="ORD01877"/>
    <n v="23.259479566704599"/>
    <n v="77.421826622107105"/>
    <s v="New Market"/>
    <s v="Zomato"/>
    <n v="302.17"/>
    <s v="Burger"/>
    <d v="2026-01-07T17:25:47"/>
    <n v="46"/>
    <n v="3.6"/>
    <d v="2026-01-07T00:00:00"/>
    <x v="0"/>
  </r>
  <r>
    <s v="ORD01878"/>
    <n v="23.257269031840298"/>
    <n v="77.4251143221082"/>
    <s v="New Market"/>
    <s v="Swiggy"/>
    <n v="408.48"/>
    <s v="Burger"/>
    <d v="2026-01-25T14:25:47"/>
    <n v="44"/>
    <n v="4.0999999999999996"/>
    <d v="2026-01-25T00:00:00"/>
    <x v="0"/>
  </r>
  <r>
    <s v="ORD01879"/>
    <n v="23.278709032253499"/>
    <n v="77.402967429928793"/>
    <s v="Berasia Road"/>
    <s v="Swiggy"/>
    <n v="124.69"/>
    <s v="North Indian"/>
    <d v="2026-01-20T01:25:47"/>
    <n v="54"/>
    <n v="4.0999999999999996"/>
    <d v="2026-01-20T00:00:00"/>
    <x v="0"/>
  </r>
  <r>
    <s v="ORD01880"/>
    <n v="23.211080007814001"/>
    <n v="77.433299396196901"/>
    <s v="Arera Colony"/>
    <s v="Swiggy"/>
    <n v="388.37"/>
    <s v="South Indian"/>
    <d v="2026-01-28T18:25:47"/>
    <n v="52"/>
    <n v="3.7"/>
    <d v="2026-01-28T00:00:00"/>
    <x v="0"/>
  </r>
  <r>
    <s v="ORD01881"/>
    <n v="23.292055276124501"/>
    <n v="77.446420847859002"/>
    <s v="Indrapuri"/>
    <s v="Swiggy"/>
    <n v="38.479999999999997"/>
    <s v="Chinese"/>
    <d v="2026-02-02T14:25:47"/>
    <n v="54"/>
    <n v="3.7"/>
    <d v="2026-02-02T00:00:00"/>
    <x v="1"/>
  </r>
  <r>
    <s v="ORD01882"/>
    <n v="23.232494382139901"/>
    <n v="77.417542563067599"/>
    <s v="MP Nagar"/>
    <s v="Swiggy"/>
    <n v="20.03"/>
    <s v="North Indian"/>
    <d v="2026-01-27T07:25:47"/>
    <n v="46"/>
    <n v="4"/>
    <d v="2026-01-27T00:00:00"/>
    <x v="0"/>
  </r>
  <r>
    <s v="ORD01883"/>
    <n v="23.2700612164939"/>
    <n v="77.415155839066202"/>
    <s v="New Market"/>
    <s v="Swiggy"/>
    <n v="276.97000000000003"/>
    <s v="North Indian"/>
    <d v="2026-01-30T09:25:47"/>
    <n v="26"/>
    <n v="3.8"/>
    <d v="2026-01-30T00:00:00"/>
    <x v="0"/>
  </r>
  <r>
    <s v="ORD01884"/>
    <n v="23.239176979417"/>
    <n v="77.428840428309101"/>
    <s v="MP Nagar"/>
    <s v="Zomato"/>
    <n v="129.91"/>
    <s v="North Indian"/>
    <d v="2026-01-28T14:25:47"/>
    <n v="44"/>
    <n v="4.3"/>
    <d v="2026-01-28T00:00:00"/>
    <x v="0"/>
  </r>
  <r>
    <s v="ORD01885"/>
    <n v="23.214578900641602"/>
    <n v="77.437466487276097"/>
    <s v="Arera Colony"/>
    <s v="Zomato"/>
    <n v="567.57000000000005"/>
    <s v="North Indian"/>
    <d v="2026-01-15T18:25:47"/>
    <n v="36"/>
    <n v="4.2"/>
    <d v="2026-01-15T00:00:00"/>
    <x v="0"/>
  </r>
  <r>
    <s v="ORD01886"/>
    <n v="23.230921667911201"/>
    <n v="77.388479166818598"/>
    <s v="Chunabhatti"/>
    <s v="Swiggy"/>
    <n v="122.69"/>
    <s v="North Indian"/>
    <d v="2026-01-25T20:25:47"/>
    <n v="42"/>
    <n v="4"/>
    <d v="2026-01-25T00:00:00"/>
    <x v="0"/>
  </r>
  <r>
    <s v="ORD01887"/>
    <n v="23.221826251282799"/>
    <n v="77.482632487745903"/>
    <s v="Ayodhya Nagar"/>
    <s v="Swiggy"/>
    <n v="488.78"/>
    <s v="Fast Food"/>
    <d v="2026-01-28T18:25:47"/>
    <n v="29"/>
    <n v="4.0999999999999996"/>
    <d v="2026-01-28T00:00:00"/>
    <x v="0"/>
  </r>
  <r>
    <s v="ORD01888"/>
    <n v="23.2375412109965"/>
    <n v="77.395093238061605"/>
    <s v="Chunabhatti"/>
    <s v="Swiggy"/>
    <n v="213.28"/>
    <s v="Chinese"/>
    <d v="2026-01-20T04:25:47"/>
    <n v="27"/>
    <n v="3.7"/>
    <d v="2026-01-20T00:00:00"/>
    <x v="0"/>
  </r>
  <r>
    <s v="ORD01889"/>
    <n v="23.232482918138999"/>
    <n v="77.415278295886694"/>
    <s v="MP Nagar"/>
    <s v="Zomato"/>
    <n v="201.38"/>
    <s v="Fast Food"/>
    <d v="2026-01-08T18:25:47"/>
    <n v="41"/>
    <n v="3.9"/>
    <d v="2026-01-08T00:00:00"/>
    <x v="0"/>
  </r>
  <r>
    <s v="ORD01890"/>
    <n v="23.251931685418398"/>
    <n v="77.332164772835"/>
    <s v="Bairagarh"/>
    <s v="Zomato"/>
    <n v="83.09"/>
    <s v="Desserts"/>
    <d v="2026-01-27T02:25:47"/>
    <n v="41"/>
    <n v="4.7"/>
    <d v="2026-01-27T00:00:00"/>
    <x v="0"/>
  </r>
  <r>
    <s v="ORD01891"/>
    <n v="23.183596046316101"/>
    <n v="77.406729419126094"/>
    <s v="Danish Kunj"/>
    <s v="Swiggy"/>
    <n v="406.56"/>
    <s v="Chinese"/>
    <d v="2026-01-14T20:25:47"/>
    <n v="33"/>
    <n v="4"/>
    <d v="2026-01-14T00:00:00"/>
    <x v="0"/>
  </r>
  <r>
    <s v="ORD01892"/>
    <n v="23.156726976161998"/>
    <n v="77.433569028738304"/>
    <s v="Raisen Road"/>
    <s v="Zomato"/>
    <n v="268.52999999999997"/>
    <s v="Chinese"/>
    <d v="2026-02-01T11:25:47"/>
    <n v="46"/>
    <n v="4.4000000000000004"/>
    <d v="2026-02-01T00:00:00"/>
    <x v="1"/>
  </r>
  <r>
    <s v="ORD01893"/>
    <n v="23.223449145189001"/>
    <n v="77.489091088214494"/>
    <s v="Ayodhya Nagar"/>
    <s v="Swiggy"/>
    <n v="158.44999999999999"/>
    <s v="North Indian"/>
    <d v="2026-01-28T16:25:47"/>
    <n v="39"/>
    <n v="4.5"/>
    <d v="2026-01-28T00:00:00"/>
    <x v="0"/>
  </r>
  <r>
    <s v="ORD01894"/>
    <n v="23.2253732326262"/>
    <n v="77.387024011800705"/>
    <s v="TT Nagar"/>
    <s v="Zomato"/>
    <n v="58.52"/>
    <s v="Chinese"/>
    <d v="2026-01-11T03:25:47"/>
    <n v="25"/>
    <n v="3.7"/>
    <d v="2026-01-11T00:00:00"/>
    <x v="0"/>
  </r>
  <r>
    <s v="ORD01895"/>
    <n v="23.260529073207"/>
    <n v="77.413600657259906"/>
    <s v="Jahangirabad"/>
    <s v="Zomato"/>
    <n v="239.53"/>
    <s v="Chinese"/>
    <d v="2026-01-04T14:25:47"/>
    <n v="26"/>
    <n v="4.0999999999999996"/>
    <d v="2026-01-04T00:00:00"/>
    <x v="0"/>
  </r>
  <r>
    <s v="ORD01896"/>
    <n v="23.239862876352898"/>
    <n v="77.391637135139106"/>
    <s v="Chunabhatti"/>
    <s v="Zomato"/>
    <n v="230.96"/>
    <s v="Desserts"/>
    <d v="2026-01-30T20:25:47"/>
    <n v="30"/>
    <n v="4.8"/>
    <d v="2026-01-30T00:00:00"/>
    <x v="0"/>
  </r>
  <r>
    <s v="ORD01897"/>
    <n v="23.258991991926401"/>
    <n v="77.425269635178196"/>
    <s v="Jahangirabad"/>
    <s v="Swiggy"/>
    <n v="235.81"/>
    <s v="Chinese"/>
    <d v="2026-01-28T23:25:47"/>
    <n v="48"/>
    <n v="4.3"/>
    <d v="2026-01-28T00:00:00"/>
    <x v="0"/>
  </r>
  <r>
    <s v="ORD01898"/>
    <n v="23.236614167379901"/>
    <n v="77.423558477964505"/>
    <s v="MP Nagar"/>
    <s v="Zomato"/>
    <n v="46.88"/>
    <s v="Desserts"/>
    <d v="2026-01-06T09:25:47"/>
    <n v="32"/>
    <n v="4.5"/>
    <d v="2026-01-06T00:00:00"/>
    <x v="0"/>
  </r>
  <r>
    <s v="ORD01899"/>
    <n v="23.2379386333699"/>
    <n v="77.4343348214109"/>
    <s v="MP Nagar"/>
    <s v="Swiggy"/>
    <n v="193.25"/>
    <s v="Fast Food"/>
    <d v="2026-01-13T23:25:47"/>
    <n v="29"/>
    <n v="3.5"/>
    <d v="2026-01-13T00:00:00"/>
    <x v="0"/>
  </r>
  <r>
    <s v="ORD01900"/>
    <n v="23.152449350248901"/>
    <n v="77.444970049541197"/>
    <s v="Raisen Road"/>
    <s v="Swiggy"/>
    <n v="260.92"/>
    <s v="Biryani"/>
    <d v="2026-01-14T15:25:47"/>
    <n v="30"/>
    <n v="4.0999999999999996"/>
    <d v="2026-01-14T00:00:00"/>
    <x v="0"/>
  </r>
  <r>
    <s v="ORD01901"/>
    <n v="23.253274878898999"/>
    <n v="77.407067508778397"/>
    <s v="New Market"/>
    <s v="Swiggy"/>
    <n v="454.01"/>
    <s v="Fast Food"/>
    <d v="2026-02-03T01:25:47"/>
    <n v="38"/>
    <n v="3.7"/>
    <d v="2026-02-03T00:00:00"/>
    <x v="1"/>
  </r>
  <r>
    <s v="ORD01902"/>
    <n v="23.191623690055799"/>
    <n v="77.456587133400106"/>
    <s v="Hoshangabad Road"/>
    <s v="Swiggy"/>
    <n v="219.61"/>
    <s v="Chinese"/>
    <d v="2026-01-22T20:25:47"/>
    <n v="46"/>
    <n v="4"/>
    <d v="2026-01-22T00:00:00"/>
    <x v="0"/>
  </r>
  <r>
    <s v="ORD01903"/>
    <n v="23.2521584847936"/>
    <n v="77.404260781845196"/>
    <s v="New Market"/>
    <s v="Zomato"/>
    <n v="136.54"/>
    <s v="Desserts"/>
    <d v="2026-01-27T13:25:47"/>
    <n v="25"/>
    <n v="4.2"/>
    <d v="2026-01-27T00:00:00"/>
    <x v="0"/>
  </r>
  <r>
    <s v="ORD01904"/>
    <n v="23.289286752768799"/>
    <n v="77.398177217536599"/>
    <s v="Berasia Road"/>
    <s v="Zomato"/>
    <n v="422.66"/>
    <s v="Continental"/>
    <d v="2026-01-29T23:25:47"/>
    <n v="41"/>
    <n v="3.5"/>
    <d v="2026-01-29T00:00:00"/>
    <x v="0"/>
  </r>
  <r>
    <s v="ORD01905"/>
    <n v="23.2194040663883"/>
    <n v="77.429822481600397"/>
    <s v="MP Nagar"/>
    <s v="Zomato"/>
    <n v="471.82"/>
    <s v="South Indian"/>
    <d v="2026-01-13T12:25:47"/>
    <n v="36"/>
    <n v="4.5"/>
    <d v="2026-01-13T00:00:00"/>
    <x v="0"/>
  </r>
  <r>
    <s v="ORD01906"/>
    <n v="23.2685737216331"/>
    <n v="77.410476150280502"/>
    <s v="New Market"/>
    <s v="Zomato"/>
    <n v="352.8"/>
    <s v="Biryani"/>
    <d v="2026-01-08T23:25:47"/>
    <n v="42"/>
    <n v="3.6"/>
    <d v="2026-01-08T00:00:00"/>
    <x v="0"/>
  </r>
  <r>
    <s v="ORD01907"/>
    <n v="23.1997595036413"/>
    <n v="77.5"/>
    <s v="Piplani"/>
    <s v="Zomato"/>
    <n v="292.99"/>
    <s v="Burger"/>
    <d v="2026-01-27T03:25:47"/>
    <n v="41"/>
    <n v="4"/>
    <d v="2026-01-27T00:00:00"/>
    <x v="0"/>
  </r>
  <r>
    <s v="ORD01908"/>
    <n v="23.164669746160602"/>
    <n v="77.418212627785195"/>
    <s v="Bawadiya Kalan"/>
    <s v="Zomato"/>
    <n v="203.65"/>
    <s v="Fast Food"/>
    <d v="2026-01-17T06:25:47"/>
    <n v="34"/>
    <n v="3.6"/>
    <d v="2026-01-17T00:00:00"/>
    <x v="0"/>
  </r>
  <r>
    <s v="ORD01909"/>
    <n v="23.214903484794998"/>
    <n v="77.405431131950095"/>
    <s v="TT Nagar"/>
    <s v="Swiggy"/>
    <n v="1002.97"/>
    <s v="Beverages"/>
    <d v="2026-01-31T12:25:47"/>
    <n v="45"/>
    <n v="3.9"/>
    <d v="2026-01-31T00:00:00"/>
    <x v="0"/>
  </r>
  <r>
    <s v="ORD01910"/>
    <n v="23.204019738143"/>
    <n v="77.459287630999498"/>
    <s v="Ashoka Garden"/>
    <s v="Zomato"/>
    <n v="518.82000000000005"/>
    <s v="Chinese"/>
    <d v="2026-01-05T16:25:47"/>
    <n v="46"/>
    <n v="4.2"/>
    <d v="2026-01-05T00:00:00"/>
    <x v="0"/>
  </r>
  <r>
    <s v="ORD01911"/>
    <n v="23.2585763385568"/>
    <n v="77.430838038825399"/>
    <s v="Jahangirabad"/>
    <s v="Swiggy"/>
    <n v="244.84"/>
    <s v="Chinese"/>
    <d v="2026-01-17T04:25:47"/>
    <n v="25"/>
    <n v="4"/>
    <d v="2026-01-17T00:00:00"/>
    <x v="0"/>
  </r>
  <r>
    <s v="ORD01912"/>
    <n v="23.2268468470219"/>
    <n v="77.394690770986003"/>
    <s v="Chunabhatti"/>
    <s v="Swiggy"/>
    <n v="184.8"/>
    <s v="South Indian"/>
    <d v="2026-01-12T03:25:47"/>
    <n v="44"/>
    <n v="4.3"/>
    <d v="2026-01-12T00:00:00"/>
    <x v="0"/>
  </r>
  <r>
    <s v="ORD01913"/>
    <n v="23.238404764260501"/>
    <n v="77.381271430531697"/>
    <s v="Chunabhatti"/>
    <s v="Swiggy"/>
    <n v="74.569999999999993"/>
    <s v="Chinese"/>
    <d v="2026-01-20T17:25:47"/>
    <n v="48"/>
    <n v="3.5"/>
    <d v="2026-01-20T00:00:00"/>
    <x v="0"/>
  </r>
  <r>
    <s v="ORD01914"/>
    <n v="23.249963804019099"/>
    <n v="77.437092665224696"/>
    <s v="Koh-e-Fiza"/>
    <s v="Zomato"/>
    <n v="282.87"/>
    <s v="Biryani"/>
    <d v="2026-01-16T17:25:47"/>
    <n v="54"/>
    <n v="3.6"/>
    <d v="2026-01-16T00:00:00"/>
    <x v="0"/>
  </r>
  <r>
    <s v="ORD01915"/>
    <n v="23.2067278339462"/>
    <n v="77.465679265883296"/>
    <s v="Shahpura"/>
    <s v="Swiggy"/>
    <n v="110.44"/>
    <s v="North Indian"/>
    <d v="2026-01-26T02:25:47"/>
    <n v="51"/>
    <n v="4.7"/>
    <d v="2026-01-26T00:00:00"/>
    <x v="0"/>
  </r>
  <r>
    <s v="ORD01916"/>
    <n v="23.209156786639401"/>
    <n v="77.462321547563107"/>
    <s v="Gulmohar Colony"/>
    <s v="Swiggy"/>
    <n v="127.84"/>
    <s v="South Indian"/>
    <d v="2026-01-13T03:25:47"/>
    <n v="27"/>
    <n v="3.7"/>
    <d v="2026-01-13T00:00:00"/>
    <x v="0"/>
  </r>
  <r>
    <s v="ORD01917"/>
    <n v="23.181141593264801"/>
    <n v="77.449048129385503"/>
    <s v="Hoshangabad Road"/>
    <s v="Swiggy"/>
    <n v="496.33"/>
    <s v="North Indian"/>
    <d v="2026-01-13T20:25:47"/>
    <n v="30"/>
    <n v="3.6"/>
    <d v="2026-01-13T00:00:00"/>
    <x v="0"/>
  </r>
  <r>
    <s v="ORD01918"/>
    <n v="23.196609903017301"/>
    <n v="77.440657708779298"/>
    <s v="Hoshangabad Road"/>
    <s v="Zomato"/>
    <n v="45.57"/>
    <s v="Fast Food"/>
    <d v="2026-01-04T10:25:47"/>
    <n v="29"/>
    <n v="4.4000000000000004"/>
    <d v="2026-01-04T00:00:00"/>
    <x v="0"/>
  </r>
  <r>
    <s v="ORD01919"/>
    <n v="23.229654530401699"/>
    <n v="77.481765507991298"/>
    <s v="Ayodhya Nagar"/>
    <s v="Zomato"/>
    <n v="244.08"/>
    <s v="Biryani"/>
    <d v="2026-01-19T18:25:47"/>
    <n v="29"/>
    <n v="4.5"/>
    <d v="2026-01-19T00:00:00"/>
    <x v="0"/>
  </r>
  <r>
    <s v="ORD01920"/>
    <n v="23.2216404876953"/>
    <n v="77.490359651900903"/>
    <s v="Ayodhya Nagar"/>
    <s v="Zomato"/>
    <n v="36.43"/>
    <s v="Beverages"/>
    <d v="2026-02-02T16:25:47"/>
    <n v="33"/>
    <n v="3.6"/>
    <d v="2026-02-02T00:00:00"/>
    <x v="1"/>
  </r>
  <r>
    <s v="ORD01921"/>
    <n v="23.2500310278505"/>
    <n v="77.419147173074506"/>
    <s v="New Market"/>
    <s v="Swiggy"/>
    <n v="90.27"/>
    <s v="North Indian"/>
    <d v="2026-01-06T00:25:47"/>
    <n v="50"/>
    <n v="4"/>
    <d v="2026-01-06T00:00:00"/>
    <x v="0"/>
  </r>
  <r>
    <s v="ORD01922"/>
    <n v="23.185659038840399"/>
    <n v="77.497534549866998"/>
    <s v="Piplani"/>
    <s v="Swiggy"/>
    <n v="191.46"/>
    <s v="Chinese"/>
    <d v="2026-01-25T20:25:47"/>
    <n v="34"/>
    <n v="4.4000000000000004"/>
    <d v="2026-01-25T00:00:00"/>
    <x v="0"/>
  </r>
  <r>
    <s v="ORD01923"/>
    <n v="23.192371719139398"/>
    <n v="77.443322623643894"/>
    <s v="Hoshangabad Road"/>
    <s v="Zomato"/>
    <n v="310.62"/>
    <s v="North Indian"/>
    <d v="2026-02-01T17:25:47"/>
    <n v="46"/>
    <n v="4.4000000000000004"/>
    <d v="2026-02-01T00:00:00"/>
    <x v="1"/>
  </r>
  <r>
    <s v="ORD01924"/>
    <n v="23.2446906770315"/>
    <n v="77.423356993178302"/>
    <s v="Jahangirabad"/>
    <s v="Swiggy"/>
    <n v="54.78"/>
    <s v="South Indian"/>
    <d v="2026-01-21T09:25:47"/>
    <n v="47"/>
    <n v="4"/>
    <d v="2026-01-21T00:00:00"/>
    <x v="0"/>
  </r>
  <r>
    <s v="ORD01925"/>
    <n v="23.252979401895299"/>
    <n v="77.440814869656506"/>
    <s v="Koh-e-Fiza"/>
    <s v="Zomato"/>
    <n v="246.94"/>
    <s v="North Indian"/>
    <d v="2026-01-11T01:25:47"/>
    <n v="32"/>
    <n v="4.3"/>
    <d v="2026-01-11T00:00:00"/>
    <x v="0"/>
  </r>
  <r>
    <s v="ORD01926"/>
    <n v="23.1847876203658"/>
    <n v="77.492343408795804"/>
    <s v="Piplani"/>
    <s v="Zomato"/>
    <n v="118.09"/>
    <s v="Fast Food"/>
    <d v="2026-01-19T13:25:47"/>
    <n v="30"/>
    <n v="4.5"/>
    <d v="2026-01-19T00:00:00"/>
    <x v="0"/>
  </r>
  <r>
    <s v="ORD01927"/>
    <n v="23.193289368977702"/>
    <n v="77.4792318923745"/>
    <s v="Piplani"/>
    <s v="Swiggy"/>
    <n v="422.52"/>
    <s v="North Indian"/>
    <d v="2026-01-10T17:25:47"/>
    <n v="49"/>
    <n v="3.9"/>
    <d v="2026-01-10T00:00:00"/>
    <x v="0"/>
  </r>
  <r>
    <s v="ORD01928"/>
    <n v="23.245100346363799"/>
    <n v="77.436770099800697"/>
    <s v="Jahangirabad"/>
    <s v="Swiggy"/>
    <n v="166.5"/>
    <s v="Pizza"/>
    <d v="2026-01-12T21:25:47"/>
    <n v="34"/>
    <n v="3.7"/>
    <d v="2026-01-12T00:00:00"/>
    <x v="0"/>
  </r>
  <r>
    <s v="ORD01929"/>
    <n v="23.2045585876836"/>
    <n v="77.464844362586007"/>
    <s v="Ashoka Garden"/>
    <s v="Swiggy"/>
    <n v="256.04000000000002"/>
    <s v="Chinese"/>
    <d v="2026-01-26T21:25:47"/>
    <n v="32"/>
    <n v="3.6"/>
    <d v="2026-01-26T00:00:00"/>
    <x v="0"/>
  </r>
  <r>
    <s v="ORD01930"/>
    <n v="23.286604588749601"/>
    <n v="77.439538488115204"/>
    <s v="Indrapuri"/>
    <s v="Zomato"/>
    <n v="575.75"/>
    <s v="North Indian"/>
    <d v="2026-01-19T18:25:47"/>
    <n v="40"/>
    <n v="4.7"/>
    <d v="2026-01-19T00:00:00"/>
    <x v="0"/>
  </r>
  <r>
    <s v="ORD01931"/>
    <n v="23.241876559042801"/>
    <n v="77.429547978694401"/>
    <s v="MP Nagar"/>
    <s v="Swiggy"/>
    <n v="247.86"/>
    <s v="Biryani"/>
    <d v="2026-01-24T17:25:47"/>
    <n v="35"/>
    <n v="4.3"/>
    <d v="2026-01-24T00:00:00"/>
    <x v="0"/>
  </r>
  <r>
    <s v="ORD01932"/>
    <n v="23.210112523968402"/>
    <n v="77.427899841601203"/>
    <s v="Arera Colony"/>
    <s v="Zomato"/>
    <n v="330.53"/>
    <s v="Fast Food"/>
    <d v="2026-01-21T03:25:47"/>
    <n v="42"/>
    <n v="3.7"/>
    <d v="2026-01-21T00:00:00"/>
    <x v="0"/>
  </r>
  <r>
    <s v="ORD01933"/>
    <n v="23.262140968320999"/>
    <n v="77.409476284053397"/>
    <s v="New Market"/>
    <s v="Zomato"/>
    <n v="990.58"/>
    <s v="North Indian"/>
    <d v="2026-01-27T02:25:47"/>
    <n v="32"/>
    <n v="4.0999999999999996"/>
    <d v="2026-01-27T00:00:00"/>
    <x v="0"/>
  </r>
  <r>
    <s v="ORD01934"/>
    <n v="23.246080168435299"/>
    <n v="77.418444102159"/>
    <s v="Jahangirabad"/>
    <s v="Zomato"/>
    <n v="317.27999999999997"/>
    <s v="Burger"/>
    <d v="2026-01-31T20:25:47"/>
    <n v="33"/>
    <n v="3.8"/>
    <d v="2026-01-31T00:00:00"/>
    <x v="0"/>
  </r>
  <r>
    <s v="ORD01935"/>
    <n v="23.255317791901"/>
    <n v="77.405847021890494"/>
    <s v="New Market"/>
    <s v="Swiggy"/>
    <n v="62.43"/>
    <s v="Biryani"/>
    <d v="2026-01-24T17:25:47"/>
    <n v="43"/>
    <n v="4.0999999999999996"/>
    <d v="2026-01-24T00:00:00"/>
    <x v="0"/>
  </r>
  <r>
    <s v="ORD01936"/>
    <n v="23.211737594490501"/>
    <n v="77.418194968923402"/>
    <s v="Arera Colony"/>
    <s v="Swiggy"/>
    <n v="145.38999999999999"/>
    <s v="South Indian"/>
    <d v="2026-02-01T01:25:47"/>
    <n v="27"/>
    <n v="3.9"/>
    <d v="2026-02-01T00:00:00"/>
    <x v="1"/>
  </r>
  <r>
    <s v="ORD01937"/>
    <n v="23.276357100506001"/>
    <n v="77.417824429800604"/>
    <s v="Berasia Road"/>
    <s v="Zomato"/>
    <n v="229.55"/>
    <s v="Fast Food"/>
    <d v="2026-01-07T15:25:47"/>
    <n v="33"/>
    <n v="4.4000000000000004"/>
    <d v="2026-01-07T00:00:00"/>
    <x v="0"/>
  </r>
  <r>
    <s v="ORD01938"/>
    <n v="23.251176862409501"/>
    <n v="77.395871356603294"/>
    <s v="New Market"/>
    <s v="Swiggy"/>
    <n v="247.41"/>
    <s v="North Indian"/>
    <d v="2026-01-11T03:25:47"/>
    <n v="28"/>
    <n v="4.4000000000000004"/>
    <d v="2026-01-11T00:00:00"/>
    <x v="0"/>
  </r>
  <r>
    <s v="ORD01939"/>
    <n v="23.255631758570399"/>
    <n v="77.407577984838895"/>
    <s v="New Market"/>
    <s v="Zomato"/>
    <n v="151.5"/>
    <s v="Chinese"/>
    <d v="2026-01-04T12:25:47"/>
    <n v="38"/>
    <n v="4.0999999999999996"/>
    <d v="2026-01-04T00:00:00"/>
    <x v="0"/>
  </r>
  <r>
    <s v="ORD01940"/>
    <n v="23.2476523371061"/>
    <n v="77.441504966386603"/>
    <s v="Koh-e-Fiza"/>
    <s v="Zomato"/>
    <n v="295.75"/>
    <s v="Continental"/>
    <d v="2026-01-11T21:25:47"/>
    <n v="40"/>
    <n v="3.9"/>
    <d v="2026-01-11T00:00:00"/>
    <x v="0"/>
  </r>
  <r>
    <s v="ORD01941"/>
    <n v="23.1670521849395"/>
    <n v="77.439012239533795"/>
    <s v="Raisen Road"/>
    <s v="Swiggy"/>
    <n v="171.03"/>
    <s v="North Indian"/>
    <d v="2026-01-23T15:25:47"/>
    <n v="32"/>
    <n v="4.0999999999999996"/>
    <d v="2026-01-23T00:00:00"/>
    <x v="0"/>
  </r>
  <r>
    <s v="ORD01942"/>
    <n v="23.279613170644399"/>
    <n v="77.448625794229301"/>
    <s v="Indrapuri"/>
    <s v="Swiggy"/>
    <n v="291.99"/>
    <s v="Burger"/>
    <d v="2026-01-28T04:25:47"/>
    <n v="38"/>
    <n v="4.5999999999999996"/>
    <d v="2026-01-28T00:00:00"/>
    <x v="0"/>
  </r>
  <r>
    <s v="ORD01943"/>
    <n v="23.220858263443699"/>
    <n v="77.399708464565094"/>
    <s v="TT Nagar"/>
    <s v="Zomato"/>
    <n v="107.4"/>
    <s v="North Indian"/>
    <d v="2026-01-21T17:25:47"/>
    <n v="25"/>
    <n v="4.4000000000000004"/>
    <d v="2026-01-21T00:00:00"/>
    <x v="0"/>
  </r>
  <r>
    <s v="ORD01944"/>
    <n v="23.213504738044801"/>
    <n v="77.423493306238001"/>
    <s v="MP Nagar"/>
    <s v="Zomato"/>
    <n v="194.79"/>
    <s v="Chinese"/>
    <d v="2026-01-17T17:25:47"/>
    <n v="51"/>
    <n v="4.4000000000000004"/>
    <d v="2026-01-17T00:00:00"/>
    <x v="0"/>
  </r>
  <r>
    <s v="ORD01945"/>
    <n v="23.290608973982"/>
    <n v="77.438966728620102"/>
    <s v="Indrapuri"/>
    <s v="Zomato"/>
    <n v="360.49"/>
    <s v="North Indian"/>
    <d v="2026-01-14T02:25:47"/>
    <n v="33"/>
    <n v="4.3"/>
    <d v="2026-01-14T00:00:00"/>
    <x v="0"/>
  </r>
  <r>
    <s v="ORD01946"/>
    <n v="23.202167978721501"/>
    <n v="77.450879967231302"/>
    <s v="Hoshangabad Road"/>
    <s v="Swiggy"/>
    <n v="164.86"/>
    <s v="South Indian"/>
    <d v="2026-01-11T03:25:47"/>
    <n v="26"/>
    <n v="3.9"/>
    <d v="2026-01-11T00:00:00"/>
    <x v="0"/>
  </r>
  <r>
    <s v="ORD01947"/>
    <n v="23.2059628514316"/>
    <n v="77.467883754972604"/>
    <s v="Shahpura"/>
    <s v="Swiggy"/>
    <n v="187.73"/>
    <s v="South Indian"/>
    <d v="2026-01-11T19:25:47"/>
    <n v="40"/>
    <n v="3.7"/>
    <d v="2026-01-11T00:00:00"/>
    <x v="0"/>
  </r>
  <r>
    <s v="ORD01948"/>
    <n v="23.183213555853101"/>
    <n v="77.405927188616701"/>
    <s v="Bawadiya Kalan"/>
    <s v="Zomato"/>
    <n v="268.08999999999997"/>
    <s v="Biryani"/>
    <d v="2026-01-27T05:25:47"/>
    <n v="52"/>
    <n v="3.7"/>
    <d v="2026-01-27T00:00:00"/>
    <x v="0"/>
  </r>
  <r>
    <s v="ORD01949"/>
    <n v="23.221514798604701"/>
    <n v="77.452196166282505"/>
    <s v="Shahpura"/>
    <s v="Swiggy"/>
    <n v="291.25"/>
    <s v="South Indian"/>
    <d v="2026-01-16T01:25:47"/>
    <n v="43"/>
    <n v="4.3"/>
    <d v="2026-01-16T00:00:00"/>
    <x v="0"/>
  </r>
  <r>
    <s v="ORD01950"/>
    <n v="23.243430397705701"/>
    <n v="77.419259694093995"/>
    <s v="Jahangirabad"/>
    <s v="Zomato"/>
    <n v="149.58000000000001"/>
    <s v="North Indian"/>
    <d v="2026-01-29T06:25:47"/>
    <n v="50"/>
    <n v="4.3"/>
    <d v="2026-01-29T00:00:00"/>
    <x v="0"/>
  </r>
  <r>
    <s v="ORD01951"/>
    <n v="23.2063417661122"/>
    <n v="77.4701461295721"/>
    <s v="Ashoka Garden"/>
    <s v="Swiggy"/>
    <n v="101.92"/>
    <s v="Fast Food"/>
    <d v="2026-01-12T18:25:47"/>
    <n v="43"/>
    <n v="3.9"/>
    <d v="2026-01-12T00:00:00"/>
    <x v="0"/>
  </r>
  <r>
    <s v="ORD01952"/>
    <n v="23.240590729976699"/>
    <n v="77.426490099342601"/>
    <s v="Koh-e-Fiza"/>
    <s v="Zomato"/>
    <n v="25.25"/>
    <s v="Biryani"/>
    <d v="2026-01-26T18:25:47"/>
    <n v="35"/>
    <n v="3.7"/>
    <d v="2026-01-26T00:00:00"/>
    <x v="0"/>
  </r>
  <r>
    <s v="ORD01953"/>
    <n v="23.257217593271001"/>
    <n v="77.413569424204894"/>
    <s v="New Market"/>
    <s v="Swiggy"/>
    <n v="687.9"/>
    <s v="North Indian"/>
    <d v="2026-01-18T03:25:47"/>
    <n v="42"/>
    <n v="4.5"/>
    <d v="2026-01-18T00:00:00"/>
    <x v="0"/>
  </r>
  <r>
    <s v="ORD01954"/>
    <n v="23.256417553737101"/>
    <n v="77.4353595923764"/>
    <s v="Koh-e-Fiza"/>
    <s v="Zomato"/>
    <n v="104.22"/>
    <s v="Pizza"/>
    <d v="2026-01-24T22:25:47"/>
    <n v="45"/>
    <n v="4.7"/>
    <d v="2026-01-24T00:00:00"/>
    <x v="0"/>
  </r>
  <r>
    <s v="ORD01955"/>
    <n v="23.225133004907899"/>
    <n v="77.485542935640296"/>
    <s v="Ayodhya Nagar"/>
    <s v="Zomato"/>
    <n v="67.95"/>
    <s v="Chinese"/>
    <d v="2026-01-15T16:25:47"/>
    <n v="40"/>
    <n v="3.7"/>
    <d v="2026-01-15T00:00:00"/>
    <x v="0"/>
  </r>
  <r>
    <s v="ORD01956"/>
    <n v="23.250279123477501"/>
    <n v="77.436219140712794"/>
    <s v="Jahangirabad"/>
    <s v="Swiggy"/>
    <n v="515.75"/>
    <s v="North Indian"/>
    <d v="2026-01-25T03:25:47"/>
    <n v="50"/>
    <n v="4.2"/>
    <d v="2026-01-25T00:00:00"/>
    <x v="0"/>
  </r>
  <r>
    <s v="ORD01957"/>
    <n v="23.236130580436999"/>
    <n v="77.425522276451204"/>
    <s v="MP Nagar"/>
    <s v="Swiggy"/>
    <n v="211.84"/>
    <s v="North Indian"/>
    <d v="2026-01-04T22:25:47"/>
    <n v="50"/>
    <n v="4.2"/>
    <d v="2026-01-04T00:00:00"/>
    <x v="0"/>
  </r>
  <r>
    <s v="ORD01958"/>
    <n v="23.2418774341348"/>
    <n v="77.428261573000498"/>
    <s v="Koh-e-Fiza"/>
    <s v="Swiggy"/>
    <n v="147.03"/>
    <s v="Pizza"/>
    <d v="2026-01-14T03:25:47"/>
    <n v="43"/>
    <n v="4.2"/>
    <d v="2026-01-14T00:00:00"/>
    <x v="0"/>
  </r>
  <r>
    <s v="ORD01959"/>
    <n v="23.2435891445176"/>
    <n v="77.424361220058302"/>
    <s v="Jahangirabad"/>
    <s v="Swiggy"/>
    <n v="106.69"/>
    <s v="Biryani"/>
    <d v="2026-02-02T15:25:47"/>
    <n v="44"/>
    <n v="4.2"/>
    <d v="2026-02-02T00:00:00"/>
    <x v="1"/>
  </r>
  <r>
    <s v="ORD01960"/>
    <n v="23.2242429654654"/>
    <n v="77.462800333774098"/>
    <s v="Gulmohar Colony"/>
    <s v="Zomato"/>
    <n v="212.99"/>
    <s v="Desserts"/>
    <d v="2026-01-05T07:25:47"/>
    <n v="31"/>
    <n v="4.5999999999999996"/>
    <d v="2026-01-05T00:00:00"/>
    <x v="0"/>
  </r>
  <r>
    <s v="ORD01961"/>
    <n v="23.2261171751978"/>
    <n v="77.427867736558198"/>
    <s v="MP Nagar"/>
    <s v="Zomato"/>
    <n v="451.12"/>
    <s v="Fast Food"/>
    <d v="2026-02-03T04:25:47"/>
    <n v="45"/>
    <n v="4.8"/>
    <d v="2026-02-03T00:00:00"/>
    <x v="1"/>
  </r>
  <r>
    <s v="ORD01962"/>
    <n v="23.203932554449299"/>
    <n v="77.473131792618304"/>
    <s v="Ashoka Garden"/>
    <s v="Zomato"/>
    <n v="594.91999999999996"/>
    <s v="Biryani"/>
    <d v="2026-01-17T18:25:47"/>
    <n v="53"/>
    <n v="3.5"/>
    <d v="2026-01-17T00:00:00"/>
    <x v="0"/>
  </r>
  <r>
    <s v="ORD01963"/>
    <n v="23.2847514892965"/>
    <n v="77.446542754609098"/>
    <s v="Indrapuri"/>
    <s v="Zomato"/>
    <n v="79.209999999999994"/>
    <s v="North Indian"/>
    <d v="2026-01-26T16:25:47"/>
    <n v="53"/>
    <n v="4.5"/>
    <d v="2026-01-26T00:00:00"/>
    <x v="0"/>
  </r>
  <r>
    <s v="ORD01964"/>
    <n v="23.217899486013501"/>
    <n v="77.4189998853155"/>
    <s v="Arera Colony"/>
    <s v="Swiggy"/>
    <n v="449.65"/>
    <s v="Biryani"/>
    <d v="2026-01-19T03:25:47"/>
    <n v="28"/>
    <n v="3.9"/>
    <d v="2026-01-19T00:00:00"/>
    <x v="0"/>
  </r>
  <r>
    <s v="ORD01965"/>
    <n v="23.234111275325301"/>
    <n v="77.417976150236399"/>
    <s v="MP Nagar"/>
    <s v="Swiggy"/>
    <n v="258.92"/>
    <s v="North Indian"/>
    <d v="2026-01-17T03:25:47"/>
    <n v="48"/>
    <n v="3.6"/>
    <d v="2026-01-17T00:00:00"/>
    <x v="0"/>
  </r>
  <r>
    <s v="ORD01966"/>
    <n v="23.1660864441108"/>
    <n v="77.436572106071196"/>
    <s v="Raisen Road"/>
    <s v="Zomato"/>
    <n v="256.02999999999997"/>
    <s v="North Indian"/>
    <d v="2026-01-22T16:25:47"/>
    <n v="27"/>
    <n v="4.4000000000000004"/>
    <d v="2026-01-22T00:00:00"/>
    <x v="0"/>
  </r>
  <r>
    <s v="ORD01967"/>
    <n v="23.219065533336298"/>
    <n v="77.405124238333798"/>
    <s v="TT Nagar"/>
    <s v="Swiggy"/>
    <n v="555.59"/>
    <s v="North Indian"/>
    <d v="2026-01-05T20:25:47"/>
    <n v="45"/>
    <n v="4"/>
    <d v="2026-01-05T00:00:00"/>
    <x v="0"/>
  </r>
  <r>
    <s v="ORD01968"/>
    <n v="23.221263558717901"/>
    <n v="77.397319176465402"/>
    <s v="TT Nagar"/>
    <s v="Swiggy"/>
    <n v="60.59"/>
    <s v="North Indian"/>
    <d v="2026-01-13T03:25:47"/>
    <n v="48"/>
    <n v="3.9"/>
    <d v="2026-01-13T00:00:00"/>
    <x v="0"/>
  </r>
  <r>
    <s v="ORD01969"/>
    <n v="23.193413597504399"/>
    <n v="77.451390333202099"/>
    <s v="Hoshangabad Road"/>
    <s v="Zomato"/>
    <n v="351.66"/>
    <s v="Fast Food"/>
    <d v="2026-01-09T02:25:47"/>
    <n v="27"/>
    <n v="4.4000000000000004"/>
    <d v="2026-01-09T00:00:00"/>
    <x v="0"/>
  </r>
  <r>
    <s v="ORD01970"/>
    <n v="23.189636605160999"/>
    <n v="77.409248106777298"/>
    <s v="Danish Kunj"/>
    <s v="Zomato"/>
    <n v="437.3"/>
    <s v="Chinese"/>
    <d v="2026-01-23T03:25:47"/>
    <n v="48"/>
    <n v="3.7"/>
    <d v="2026-01-23T00:00:00"/>
    <x v="0"/>
  </r>
  <r>
    <s v="ORD01971"/>
    <n v="23.206513681071801"/>
    <n v="77.469534925358701"/>
    <s v="Ashoka Garden"/>
    <s v="Zomato"/>
    <n v="133.91"/>
    <s v="North Indian"/>
    <d v="2026-01-13T02:25:47"/>
    <n v="33"/>
    <n v="4.3"/>
    <d v="2026-01-13T00:00:00"/>
    <x v="0"/>
  </r>
  <r>
    <s v="ORD01972"/>
    <n v="23.283679034556702"/>
    <n v="77.405798265068"/>
    <s v="Berasia Road"/>
    <s v="Zomato"/>
    <n v="148.71"/>
    <s v="North Indian"/>
    <d v="2026-01-16T00:25:47"/>
    <n v="48"/>
    <n v="3.6"/>
    <d v="2026-01-16T00:00:00"/>
    <x v="0"/>
  </r>
  <r>
    <s v="ORD01973"/>
    <n v="23.262545921722602"/>
    <n v="77.332972346663496"/>
    <s v="Bairagarh"/>
    <s v="Swiggy"/>
    <n v="226.17"/>
    <s v="South Indian"/>
    <d v="2026-01-19T00:25:47"/>
    <n v="48"/>
    <n v="3.6"/>
    <d v="2026-01-19T00:00:00"/>
    <x v="0"/>
  </r>
  <r>
    <s v="ORD01974"/>
    <n v="23.160915402095998"/>
    <n v="77.434487780799103"/>
    <s v="Raisen Road"/>
    <s v="Swiggy"/>
    <n v="201.49"/>
    <s v="Fast Food"/>
    <d v="2026-02-01T05:25:47"/>
    <n v="33"/>
    <n v="3.7"/>
    <d v="2026-02-01T00:00:00"/>
    <x v="1"/>
  </r>
  <r>
    <s v="ORD01975"/>
    <n v="23.199401401255098"/>
    <n v="77.491923132881496"/>
    <s v="Piplani"/>
    <s v="Swiggy"/>
    <n v="121.08"/>
    <s v="Biryani"/>
    <d v="2026-01-25T20:25:47"/>
    <n v="40"/>
    <n v="4.0999999999999996"/>
    <d v="2026-01-25T00:00:00"/>
    <x v="0"/>
  </r>
  <r>
    <s v="ORD01976"/>
    <n v="23.204515758699699"/>
    <n v="77.427489723763102"/>
    <s v="Arera Colony"/>
    <s v="Zomato"/>
    <n v="134.68"/>
    <s v="Desserts"/>
    <d v="2026-01-31T01:25:47"/>
    <n v="40"/>
    <n v="3.6"/>
    <d v="2026-01-31T00:00:00"/>
    <x v="0"/>
  </r>
  <r>
    <s v="ORD01977"/>
    <n v="23.244256384603801"/>
    <n v="77.436726693562704"/>
    <s v="MP Nagar"/>
    <s v="Zomato"/>
    <n v="556.76"/>
    <s v="South Indian"/>
    <d v="2026-01-10T23:25:47"/>
    <n v="41"/>
    <n v="4.8"/>
    <d v="2026-01-10T00:00:00"/>
    <x v="0"/>
  </r>
  <r>
    <s v="ORD01978"/>
    <n v="23.240706890049701"/>
    <n v="77.398674039197402"/>
    <s v="Jahangirabad"/>
    <s v="Swiggy"/>
    <n v="81.31"/>
    <s v="Continental"/>
    <d v="2026-02-01T01:25:47"/>
    <n v="26"/>
    <n v="4.2"/>
    <d v="2026-02-01T00:00:00"/>
    <x v="1"/>
  </r>
  <r>
    <s v="ORD01979"/>
    <n v="23.232785634613698"/>
    <n v="77.423783457393597"/>
    <s v="MP Nagar"/>
    <s v="Zomato"/>
    <n v="367.66"/>
    <s v="Burger"/>
    <d v="2026-01-09T02:25:47"/>
    <n v="42"/>
    <n v="4.4000000000000004"/>
    <d v="2026-01-09T00:00:00"/>
    <x v="0"/>
  </r>
  <r>
    <s v="ORD01980"/>
    <n v="23.205098889754701"/>
    <n v="77.482881430653507"/>
    <s v="Piplani"/>
    <s v="Swiggy"/>
    <n v="266.45999999999998"/>
    <s v="Chinese"/>
    <d v="2026-01-29T21:25:47"/>
    <n v="49"/>
    <n v="4"/>
    <d v="2026-01-29T00:00:00"/>
    <x v="0"/>
  </r>
  <r>
    <s v="ORD01981"/>
    <n v="23.227101254381498"/>
    <n v="77.401132430093"/>
    <s v="TT Nagar"/>
    <s v="Swiggy"/>
    <n v="78.17"/>
    <s v="Fast Food"/>
    <d v="2026-01-31T07:25:47"/>
    <n v="36"/>
    <n v="4.3"/>
    <d v="2026-01-31T00:00:00"/>
    <x v="0"/>
  </r>
  <r>
    <s v="ORD01982"/>
    <n v="23.233303356246601"/>
    <n v="77.425477269356804"/>
    <s v="MP Nagar"/>
    <s v="Swiggy"/>
    <n v="301.04000000000002"/>
    <s v="Chinese"/>
    <d v="2026-01-18T23:25:47"/>
    <n v="29"/>
    <n v="3.6"/>
    <d v="2026-01-18T00:00:00"/>
    <x v="0"/>
  </r>
  <r>
    <s v="ORD01983"/>
    <n v="23.204181000263301"/>
    <n v="77.434628360750295"/>
    <s v="Arera Colony"/>
    <s v="Swiggy"/>
    <n v="268.32"/>
    <s v="Fast Food"/>
    <d v="2026-01-27T16:25:47"/>
    <n v="36"/>
    <n v="4.3"/>
    <d v="2026-01-27T00:00:00"/>
    <x v="0"/>
  </r>
  <r>
    <s v="ORD01984"/>
    <n v="23.209408303641201"/>
    <n v="77.461588812819997"/>
    <s v="Shahpura"/>
    <s v="Swiggy"/>
    <n v="384.58"/>
    <s v="North Indian"/>
    <d v="2026-01-11T07:25:47"/>
    <n v="50"/>
    <n v="4"/>
    <d v="2026-01-11T00:00:00"/>
    <x v="0"/>
  </r>
  <r>
    <s v="ORD01985"/>
    <n v="23.218773380212301"/>
    <n v="77.462672414022194"/>
    <s v="Gulmohar Colony"/>
    <s v="Swiggy"/>
    <n v="372.57"/>
    <s v="Burger"/>
    <d v="2026-01-20T19:25:47"/>
    <n v="28"/>
    <n v="3.6"/>
    <d v="2026-01-20T00:00:00"/>
    <x v="0"/>
  </r>
  <r>
    <s v="ORD01986"/>
    <n v="23.231115708396501"/>
    <n v="77.440480900373998"/>
    <s v="Arera Colony"/>
    <s v="Swiggy"/>
    <n v="290.38"/>
    <s v="North Indian"/>
    <d v="2026-01-12T02:25:47"/>
    <n v="48"/>
    <n v="3.7"/>
    <d v="2026-01-12T00:00:00"/>
    <x v="0"/>
  </r>
  <r>
    <s v="ORD01987"/>
    <n v="23.2516199483909"/>
    <n v="77.414374174446294"/>
    <s v="Jahangirabad"/>
    <s v="Swiggy"/>
    <n v="104.66"/>
    <s v="Beverages"/>
    <d v="2026-01-20T03:25:47"/>
    <n v="28"/>
    <n v="4"/>
    <d v="2026-01-20T00:00:00"/>
    <x v="0"/>
  </r>
  <r>
    <s v="ORD01988"/>
    <n v="23.212691975173499"/>
    <n v="77.391218728473802"/>
    <s v="TT Nagar"/>
    <s v="Swiggy"/>
    <n v="189.46"/>
    <s v="Burger"/>
    <d v="2026-01-13T18:25:47"/>
    <n v="32"/>
    <n v="4.0999999999999996"/>
    <d v="2026-01-13T00:00:00"/>
    <x v="0"/>
  </r>
  <r>
    <s v="ORD01989"/>
    <n v="23.1834858535791"/>
    <n v="77.461261014936198"/>
    <s v="Hoshangabad Road"/>
    <s v="Zomato"/>
    <n v="133.22999999999999"/>
    <s v="South Indian"/>
    <d v="2026-01-29T02:25:47"/>
    <n v="53"/>
    <n v="4.2"/>
    <d v="2026-01-29T00:00:00"/>
    <x v="0"/>
  </r>
  <r>
    <s v="ORD01990"/>
    <n v="23.220635811976901"/>
    <n v="77.457662522178794"/>
    <s v="Gulmohar Colony"/>
    <s v="Swiggy"/>
    <n v="155.22999999999999"/>
    <s v="Biryani"/>
    <d v="2026-01-08T22:25:47"/>
    <n v="28"/>
    <n v="4.4000000000000004"/>
    <d v="2026-01-08T00:00:00"/>
    <x v="0"/>
  </r>
  <r>
    <s v="ORD01991"/>
    <n v="23.2638460334095"/>
    <n v="77.412368787811999"/>
    <s v="New Market"/>
    <s v="Swiggy"/>
    <n v="94"/>
    <s v="Chinese"/>
    <d v="2026-01-14T17:25:47"/>
    <n v="38"/>
    <n v="3.9"/>
    <d v="2026-01-14T00:00:00"/>
    <x v="0"/>
  </r>
  <r>
    <s v="ORD01992"/>
    <n v="23.229028843497598"/>
    <n v="77.444592888582307"/>
    <s v="Shahpura"/>
    <s v="Swiggy"/>
    <n v="310.27999999999997"/>
    <s v="Chinese"/>
    <d v="2026-01-23T08:25:47"/>
    <n v="41"/>
    <n v="3.6"/>
    <d v="2026-01-23T00:00:00"/>
    <x v="0"/>
  </r>
  <r>
    <s v="ORD01993"/>
    <n v="23.209591812868801"/>
    <n v="77.470557253534096"/>
    <s v="Gulmohar Colony"/>
    <s v="Zomato"/>
    <n v="227.94"/>
    <s v="South Indian"/>
    <d v="2026-01-21T16:25:47"/>
    <n v="35"/>
    <n v="4"/>
    <d v="2026-01-21T00:00:00"/>
    <x v="0"/>
  </r>
  <r>
    <s v="ORD01994"/>
    <n v="23.2274283517655"/>
    <n v="77.487999631263307"/>
    <s v="Ayodhya Nagar"/>
    <s v="Swiggy"/>
    <n v="36.15"/>
    <s v="Continental"/>
    <d v="2026-01-11T19:25:47"/>
    <n v="36"/>
    <n v="4"/>
    <d v="2026-01-11T00:00:00"/>
    <x v="0"/>
  </r>
  <r>
    <s v="ORD01995"/>
    <n v="23.278681173895102"/>
    <n v="77.459915509688599"/>
    <s v="Indrapuri"/>
    <s v="Zomato"/>
    <n v="345.63"/>
    <s v="South Indian"/>
    <d v="2026-01-24T09:25:47"/>
    <n v="48"/>
    <n v="4.7"/>
    <d v="2026-01-24T00:00:00"/>
    <x v="0"/>
  </r>
  <r>
    <s v="ORD01996"/>
    <n v="23.287063369208699"/>
    <n v="77.462288041484101"/>
    <s v="Indrapuri"/>
    <s v="Zomato"/>
    <n v="492.77"/>
    <s v="North Indian"/>
    <d v="2026-01-08T03:25:47"/>
    <n v="28"/>
    <n v="3.8"/>
    <d v="2026-01-08T00:00:00"/>
    <x v="0"/>
  </r>
  <r>
    <s v="ORD01997"/>
    <n v="23.202903714219701"/>
    <n v="77.479483688819599"/>
    <s v="Ashoka Garden"/>
    <s v="Swiggy"/>
    <n v="64.459999999999994"/>
    <s v="Pizza"/>
    <d v="2026-01-26T00:25:47"/>
    <n v="52"/>
    <n v="4.7"/>
    <d v="2026-01-26T00:00:00"/>
    <x v="0"/>
  </r>
  <r>
    <s v="ORD01998"/>
    <n v="23.238248763264998"/>
    <n v="77.417364187767504"/>
    <s v="MP Nagar"/>
    <s v="Swiggy"/>
    <n v="185.87"/>
    <s v="Fast Food"/>
    <d v="2026-01-18T18:25:47"/>
    <n v="29"/>
    <n v="4.3"/>
    <d v="2026-01-18T00:00:00"/>
    <x v="0"/>
  </r>
  <r>
    <s v="ORD01999"/>
    <n v="23.217195039365201"/>
    <n v="77.458834972096"/>
    <s v="Gulmohar Colony"/>
    <s v="Zomato"/>
    <n v="456.1"/>
    <s v="Chinese"/>
    <d v="2026-01-15T07:25:47"/>
    <n v="43"/>
    <n v="4.2"/>
    <d v="2026-01-15T00:00:00"/>
    <x v="0"/>
  </r>
  <r>
    <s v="ORD02000"/>
    <n v="23.2523825123214"/>
    <n v="77.412234934930495"/>
    <s v="Jahangirabad"/>
    <s v="Zomato"/>
    <n v="380.42"/>
    <s v="Fast Food"/>
    <d v="2026-01-13T03:25:47"/>
    <n v="31"/>
    <n v="4.8"/>
    <d v="2026-01-13T00:00:00"/>
    <x v="0"/>
  </r>
  <r>
    <s v="ORD02001"/>
    <n v="23.210826112457902"/>
    <n v="77.386260736158107"/>
    <s v="TT Nagar"/>
    <s v="Zomato"/>
    <n v="382.21"/>
    <s v="Biryani"/>
    <d v="2026-01-12T16:25:47"/>
    <n v="37"/>
    <n v="3.9"/>
    <d v="2026-01-12T00:00:00"/>
    <x v="0"/>
  </r>
  <r>
    <s v="ORD02002"/>
    <n v="23.2232185611341"/>
    <n v="77.430227543730098"/>
    <s v="Arera Colony"/>
    <s v="Swiggy"/>
    <n v="444.69"/>
    <s v="Biryani"/>
    <d v="2026-01-08T09:25:47"/>
    <n v="38"/>
    <n v="4"/>
    <d v="2026-01-08T00:00:00"/>
    <x v="0"/>
  </r>
  <r>
    <s v="ORD02003"/>
    <n v="23.242306772852"/>
    <n v="77.414317713633395"/>
    <s v="Jahangirabad"/>
    <s v="Swiggy"/>
    <n v="375.29"/>
    <s v="Continental"/>
    <d v="2026-01-25T00:25:47"/>
    <n v="38"/>
    <n v="4.0999999999999996"/>
    <d v="2026-01-25T00:00:00"/>
    <x v="0"/>
  </r>
  <r>
    <s v="ORD02004"/>
    <n v="23.209133395414099"/>
    <n v="77.446716702892104"/>
    <s v="Shahpura"/>
    <s v="Zomato"/>
    <n v="137.44999999999999"/>
    <s v="South Indian"/>
    <d v="2026-01-28T00:25:47"/>
    <n v="38"/>
    <n v="4.3"/>
    <d v="2026-01-28T00:00:00"/>
    <x v="0"/>
  </r>
  <r>
    <s v="ORD02005"/>
    <n v="23.1898957332047"/>
    <n v="77.402047872380393"/>
    <s v="Danish Kunj"/>
    <s v="Swiggy"/>
    <n v="243.02"/>
    <s v="South Indian"/>
    <d v="2026-01-20T20:25:47"/>
    <n v="53"/>
    <n v="4.7"/>
    <d v="2026-01-20T00:00:00"/>
    <x v="0"/>
  </r>
  <r>
    <s v="ORD02006"/>
    <n v="23.194317199793002"/>
    <n v="77.449364869293902"/>
    <s v="Hoshangabad Road"/>
    <s v="Swiggy"/>
    <n v="63.05"/>
    <s v="Fast Food"/>
    <d v="2026-01-24T12:25:47"/>
    <n v="45"/>
    <n v="3.7"/>
    <d v="2026-01-24T00:00:00"/>
    <x v="0"/>
  </r>
  <r>
    <s v="ORD02007"/>
    <n v="23.159075098330401"/>
    <n v="77.448729406523498"/>
    <s v="Raisen Road"/>
    <s v="Zomato"/>
    <n v="392.73"/>
    <s v="North Indian"/>
    <d v="2026-01-11T02:25:47"/>
    <n v="51"/>
    <n v="4.2"/>
    <d v="2026-01-11T00:00:00"/>
    <x v="0"/>
  </r>
  <r>
    <s v="ORD02008"/>
    <n v="23.206148862625401"/>
    <n v="77.473420086120697"/>
    <s v="Piplani"/>
    <s v="Swiggy"/>
    <n v="320.26"/>
    <s v="Biryani"/>
    <d v="2026-01-06T12:25:47"/>
    <n v="41"/>
    <n v="4.5999999999999996"/>
    <d v="2026-01-06T00:00:00"/>
    <x v="0"/>
  </r>
  <r>
    <s v="ORD02009"/>
    <n v="23.214280611368601"/>
    <n v="77.466493789842502"/>
    <s v="Gulmohar Colony"/>
    <s v="Zomato"/>
    <n v="369.28"/>
    <s v="Fast Food"/>
    <d v="2026-01-26T19:25:47"/>
    <n v="39"/>
    <n v="4.7"/>
    <d v="2026-01-26T00:00:00"/>
    <x v="0"/>
  </r>
  <r>
    <s v="ORD02010"/>
    <n v="23.247136955360801"/>
    <n v="77.438382047637205"/>
    <s v="Koh-e-Fiza"/>
    <s v="Zomato"/>
    <n v="44.77"/>
    <s v="Biryani"/>
    <d v="2026-02-03T02:25:47"/>
    <n v="39"/>
    <n v="4.4000000000000004"/>
    <d v="2026-02-03T00:00:00"/>
    <x v="1"/>
  </r>
  <r>
    <s v="ORD02011"/>
    <n v="23.214217300545599"/>
    <n v="77.457301426791702"/>
    <s v="Shahpura"/>
    <s v="Zomato"/>
    <n v="430.01"/>
    <s v="Fast Food"/>
    <d v="2026-01-27T12:25:47"/>
    <n v="46"/>
    <n v="4.4000000000000004"/>
    <d v="2026-01-27T00:00:00"/>
    <x v="0"/>
  </r>
  <r>
    <s v="ORD02012"/>
    <n v="23.238051668742301"/>
    <n v="77.385704117675402"/>
    <s v="TT Nagar"/>
    <s v="Zomato"/>
    <n v="169.64"/>
    <s v="Fast Food"/>
    <d v="2026-01-11T01:25:47"/>
    <n v="41"/>
    <n v="4.7"/>
    <d v="2026-01-11T00:00:00"/>
    <x v="0"/>
  </r>
  <r>
    <s v="ORD02013"/>
    <n v="23.2436255043587"/>
    <n v="77.377628125600395"/>
    <s v="Chunabhatti"/>
    <s v="Zomato"/>
    <n v="243.49"/>
    <s v="Chinese"/>
    <d v="2026-01-29T14:25:47"/>
    <n v="32"/>
    <n v="3.7"/>
    <d v="2026-01-29T00:00:00"/>
    <x v="0"/>
  </r>
  <r>
    <s v="ORD02014"/>
    <n v="23.226380535409099"/>
    <n v="77.438410931954195"/>
    <s v="MP Nagar"/>
    <s v="Zomato"/>
    <n v="55.11"/>
    <s v="South Indian"/>
    <d v="2026-01-15T17:25:47"/>
    <n v="53"/>
    <n v="4.0999999999999996"/>
    <d v="2026-01-15T00:00:00"/>
    <x v="0"/>
  </r>
  <r>
    <s v="ORD02015"/>
    <n v="23.215459311659"/>
    <n v="77.410181126188704"/>
    <s v="TT Nagar"/>
    <s v="Zomato"/>
    <n v="794.24"/>
    <s v="Biryani"/>
    <d v="2026-01-10T18:25:47"/>
    <n v="30"/>
    <n v="4.0999999999999996"/>
    <d v="2026-01-10T00:00:00"/>
    <x v="0"/>
  </r>
  <r>
    <s v="ORD02016"/>
    <n v="23.192162023309599"/>
    <n v="77.485633776957997"/>
    <s v="Piplani"/>
    <s v="Swiggy"/>
    <n v="360.44"/>
    <s v="Chinese"/>
    <d v="2026-01-31T21:25:47"/>
    <n v="50"/>
    <n v="3.5"/>
    <d v="2026-01-31T00:00:00"/>
    <x v="0"/>
  </r>
  <r>
    <s v="ORD02017"/>
    <n v="23.1926207055626"/>
    <n v="77.445441496431798"/>
    <s v="Bawadiya Kalan"/>
    <s v="Zomato"/>
    <n v="72.319999999999993"/>
    <s v="Pizza"/>
    <d v="2026-01-28T01:25:47"/>
    <n v="31"/>
    <n v="4"/>
    <d v="2026-01-28T00:00:00"/>
    <x v="0"/>
  </r>
  <r>
    <s v="ORD02018"/>
    <n v="23.198339737092201"/>
    <n v="77.436766171138899"/>
    <s v="Arera Colony"/>
    <s v="Zomato"/>
    <n v="476.98"/>
    <s v="Biryani"/>
    <d v="2026-01-05T04:25:47"/>
    <n v="53"/>
    <n v="3.7"/>
    <d v="2026-01-05T00:00:00"/>
    <x v="0"/>
  </r>
  <r>
    <s v="ORD02019"/>
    <n v="23.2216948069665"/>
    <n v="77.4637362424494"/>
    <s v="Shahpura"/>
    <s v="Swiggy"/>
    <n v="285.69"/>
    <s v="Chinese"/>
    <d v="2026-02-03T04:25:47"/>
    <n v="35"/>
    <n v="4.7"/>
    <d v="2026-02-03T00:00:00"/>
    <x v="1"/>
  </r>
  <r>
    <s v="ORD02020"/>
    <n v="23.2562414023161"/>
    <n v="77.407661607441895"/>
    <s v="New Market"/>
    <s v="Zomato"/>
    <n v="416.04"/>
    <s v="South Indian"/>
    <d v="2026-02-02T18:25:47"/>
    <n v="34"/>
    <n v="4.7"/>
    <d v="2026-02-02T00:00:00"/>
    <x v="1"/>
  </r>
  <r>
    <s v="ORD02021"/>
    <n v="23.180294476600601"/>
    <n v="77.467582222292606"/>
    <s v="Hoshangabad Road"/>
    <s v="Zomato"/>
    <n v="709.42"/>
    <s v="Fast Food"/>
    <d v="2026-01-20T18:25:47"/>
    <n v="43"/>
    <n v="3.9"/>
    <d v="2026-01-20T00:00:00"/>
    <x v="0"/>
  </r>
  <r>
    <s v="ORD02022"/>
    <n v="23.1994705672174"/>
    <n v="77.469168127407499"/>
    <s v="Ashoka Garden"/>
    <s v="Swiggy"/>
    <n v="431.36"/>
    <s v="Desserts"/>
    <d v="2026-01-06T13:25:47"/>
    <n v="47"/>
    <n v="4.3"/>
    <d v="2026-01-06T00:00:00"/>
    <x v="0"/>
  </r>
  <r>
    <s v="ORD02023"/>
    <n v="23.217553708266099"/>
    <n v="77.472676615753301"/>
    <s v="Ayodhya Nagar"/>
    <s v="Swiggy"/>
    <n v="193.22"/>
    <s v="Continental"/>
    <d v="2026-01-30T18:25:47"/>
    <n v="40"/>
    <n v="4.0999999999999996"/>
    <d v="2026-01-30T00:00:00"/>
    <x v="0"/>
  </r>
  <r>
    <s v="ORD02024"/>
    <n v="23.205705651681001"/>
    <n v="77.432619833930701"/>
    <s v="Arera Colony"/>
    <s v="Swiggy"/>
    <n v="533.79"/>
    <s v="North Indian"/>
    <d v="2026-01-29T02:25:47"/>
    <n v="46"/>
    <n v="4.5999999999999996"/>
    <d v="2026-01-29T00:00:00"/>
    <x v="0"/>
  </r>
  <r>
    <s v="ORD02025"/>
    <n v="23.229366277950099"/>
    <n v="77.425870439151794"/>
    <s v="MP Nagar"/>
    <s v="Swiggy"/>
    <n v="259.91000000000003"/>
    <s v="Fast Food"/>
    <d v="2026-01-29T02:25:47"/>
    <n v="32"/>
    <n v="4.0999999999999996"/>
    <d v="2026-01-29T00:00:00"/>
    <x v="0"/>
  </r>
  <r>
    <s v="ORD02026"/>
    <n v="23.198575701184598"/>
    <n v="77.416477803638898"/>
    <s v="Bawadiya Kalan"/>
    <s v="Swiggy"/>
    <n v="358"/>
    <s v="South Indian"/>
    <d v="2026-01-16T02:25:47"/>
    <n v="25"/>
    <n v="4.5"/>
    <d v="2026-01-16T00:00:00"/>
    <x v="0"/>
  </r>
  <r>
    <s v="ORD02027"/>
    <n v="23.223691437941401"/>
    <n v="77.396691246006299"/>
    <s v="TT Nagar"/>
    <s v="Zomato"/>
    <n v="136.78"/>
    <s v="North Indian"/>
    <d v="2026-01-23T19:25:47"/>
    <n v="30"/>
    <n v="4"/>
    <d v="2026-01-23T00:00:00"/>
    <x v="0"/>
  </r>
  <r>
    <s v="ORD02028"/>
    <n v="23.2123960260957"/>
    <n v="77.426009169122906"/>
    <s v="Arera Colony"/>
    <s v="Swiggy"/>
    <n v="175.09"/>
    <s v="Chinese"/>
    <d v="2026-01-26T07:25:47"/>
    <n v="51"/>
    <n v="4.5999999999999996"/>
    <d v="2026-01-26T00:00:00"/>
    <x v="0"/>
  </r>
  <r>
    <s v="ORD02029"/>
    <n v="23.271639531472701"/>
    <n v="77.437979847509794"/>
    <s v="Indrapuri"/>
    <s v="Zomato"/>
    <n v="554.66"/>
    <s v="Chinese"/>
    <d v="2026-01-09T21:25:47"/>
    <n v="44"/>
    <n v="4.8"/>
    <d v="2026-01-09T00:00:00"/>
    <x v="0"/>
  </r>
  <r>
    <s v="ORD02030"/>
    <n v="23.218696677932702"/>
    <n v="77.463194597471599"/>
    <s v="Shahpura"/>
    <s v="Swiggy"/>
    <n v="648.92999999999995"/>
    <s v="North Indian"/>
    <d v="2026-01-10T12:25:47"/>
    <n v="45"/>
    <n v="4.2"/>
    <d v="2026-01-10T00:00:00"/>
    <x v="0"/>
  </r>
  <r>
    <s v="ORD02031"/>
    <n v="23.223711917236901"/>
    <n v="77.421735641589905"/>
    <s v="MP Nagar"/>
    <s v="Swiggy"/>
    <n v="880.83"/>
    <s v="North Indian"/>
    <d v="2026-01-24T20:25:47"/>
    <n v="47"/>
    <n v="4.5999999999999996"/>
    <d v="2026-01-24T00:00:00"/>
    <x v="0"/>
  </r>
  <r>
    <s v="ORD02032"/>
    <n v="23.232419650124601"/>
    <n v="77.423794643304205"/>
    <s v="MP Nagar"/>
    <s v="Swiggy"/>
    <n v="460.92"/>
    <s v="Chinese"/>
    <d v="2026-01-29T02:25:47"/>
    <n v="40"/>
    <n v="3.6"/>
    <d v="2026-01-29T00:00:00"/>
    <x v="0"/>
  </r>
  <r>
    <s v="ORD02033"/>
    <n v="23.168729755649402"/>
    <n v="77.416868698915195"/>
    <s v="Bawadiya Kalan"/>
    <s v="Zomato"/>
    <n v="365.87"/>
    <s v="Chinese"/>
    <d v="2026-01-27T16:25:47"/>
    <n v="41"/>
    <n v="4.0999999999999996"/>
    <d v="2026-01-27T00:00:00"/>
    <x v="0"/>
  </r>
  <r>
    <s v="ORD02034"/>
    <n v="23.15"/>
    <n v="77.436958647400701"/>
    <s v="Raisen Road"/>
    <s v="Swiggy"/>
    <n v="202.01"/>
    <s v="Chinese"/>
    <d v="2026-01-28T02:25:47"/>
    <n v="31"/>
    <n v="4.7"/>
    <d v="2026-01-28T00:00:00"/>
    <x v="0"/>
  </r>
  <r>
    <s v="ORD02035"/>
    <n v="23.272240732208701"/>
    <n v="77.417343277719098"/>
    <s v="Berasia Road"/>
    <s v="Swiggy"/>
    <n v="350.72"/>
    <s v="Fast Food"/>
    <d v="2026-01-08T15:25:47"/>
    <n v="39"/>
    <n v="4.5999999999999996"/>
    <d v="2026-01-08T00:00:00"/>
    <x v="0"/>
  </r>
  <r>
    <s v="ORD02036"/>
    <n v="23.252966138634701"/>
    <n v="77.411054319992402"/>
    <s v="New Market"/>
    <s v="Zomato"/>
    <n v="468.81"/>
    <s v="North Indian"/>
    <d v="2026-01-21T14:25:47"/>
    <n v="38"/>
    <n v="4.5"/>
    <d v="2026-01-21T00:00:00"/>
    <x v="0"/>
  </r>
  <r>
    <s v="ORD02037"/>
    <n v="23.2290652892064"/>
    <n v="77.420024739997402"/>
    <s v="MP Nagar"/>
    <s v="Zomato"/>
    <n v="164.76"/>
    <s v="Biryani"/>
    <d v="2026-01-29T02:25:47"/>
    <n v="38"/>
    <n v="4.7"/>
    <d v="2026-01-29T00:00:00"/>
    <x v="0"/>
  </r>
  <r>
    <s v="ORD02038"/>
    <n v="23.230982736585698"/>
    <n v="77.415815119628604"/>
    <s v="TT Nagar"/>
    <s v="Swiggy"/>
    <n v="193.09"/>
    <s v="Fast Food"/>
    <d v="2026-01-16T09:25:47"/>
    <n v="49"/>
    <n v="4.3"/>
    <d v="2026-01-16T00:00:00"/>
    <x v="0"/>
  </r>
  <r>
    <s v="ORD02039"/>
    <n v="23.254735500627799"/>
    <n v="77.412819268218399"/>
    <s v="New Market"/>
    <s v="Swiggy"/>
    <n v="311.54000000000002"/>
    <s v="North Indian"/>
    <d v="2026-01-26T14:25:47"/>
    <n v="50"/>
    <n v="4.5999999999999996"/>
    <d v="2026-01-26T00:00:00"/>
    <x v="0"/>
  </r>
  <r>
    <s v="ORD02040"/>
    <n v="23.241598614595102"/>
    <n v="77.428244154047803"/>
    <s v="MP Nagar"/>
    <s v="Swiggy"/>
    <n v="345.47"/>
    <s v="Biryani"/>
    <d v="2026-01-27T18:25:47"/>
    <n v="36"/>
    <n v="4.7"/>
    <d v="2026-01-27T00:00:00"/>
    <x v="0"/>
  </r>
  <r>
    <s v="ORD02041"/>
    <n v="23.2542313101949"/>
    <n v="77.352464126553997"/>
    <s v="Bairagarh"/>
    <s v="Zomato"/>
    <n v="318.41000000000003"/>
    <s v="Pizza"/>
    <d v="2026-01-18T01:25:47"/>
    <n v="44"/>
    <n v="4.4000000000000004"/>
    <d v="2026-01-18T00:00:00"/>
    <x v="0"/>
  </r>
  <r>
    <s v="ORD02042"/>
    <n v="23.1987192472447"/>
    <n v="77.465007222939093"/>
    <s v="Ashoka Garden"/>
    <s v="Swiggy"/>
    <n v="197.61"/>
    <s v="Biryani"/>
    <d v="2026-01-07T17:25:47"/>
    <n v="43"/>
    <n v="4.5"/>
    <d v="2026-01-07T00:00:00"/>
    <x v="0"/>
  </r>
  <r>
    <s v="ORD02043"/>
    <n v="23.228086310786001"/>
    <n v="77.394652860496294"/>
    <s v="TT Nagar"/>
    <s v="Zomato"/>
    <n v="125.21"/>
    <s v="North Indian"/>
    <d v="2026-01-27T18:25:47"/>
    <n v="51"/>
    <n v="3.5"/>
    <d v="2026-01-27T00:00:00"/>
    <x v="0"/>
  </r>
  <r>
    <s v="ORD02044"/>
    <n v="23.280285251892099"/>
    <n v="77.438573337607096"/>
    <s v="Indrapuri"/>
    <s v="Swiggy"/>
    <n v="679.94"/>
    <s v="North Indian"/>
    <d v="2026-01-08T16:25:47"/>
    <n v="44"/>
    <n v="4.4000000000000004"/>
    <d v="2026-01-08T00:00:00"/>
    <x v="0"/>
  </r>
  <r>
    <s v="ORD02045"/>
    <n v="23.179809310214701"/>
    <n v="77.453596339392504"/>
    <s v="Hoshangabad Road"/>
    <s v="Zomato"/>
    <n v="475.64"/>
    <s v="Fast Food"/>
    <d v="2026-02-03T04:25:47"/>
    <n v="44"/>
    <n v="4.5"/>
    <d v="2026-02-03T00:00:00"/>
    <x v="1"/>
  </r>
  <r>
    <s v="ORD02046"/>
    <n v="23.217304887030501"/>
    <n v="77.478857419125703"/>
    <s v="Ashoka Garden"/>
    <s v="Swiggy"/>
    <n v="216.2"/>
    <s v="North Indian"/>
    <d v="2026-01-17T04:25:47"/>
    <n v="42"/>
    <n v="3.6"/>
    <d v="2026-01-17T00:00:00"/>
    <x v="0"/>
  </r>
  <r>
    <s v="ORD02047"/>
    <n v="23.1982327162441"/>
    <n v="77.466115048011602"/>
    <s v="Shahpura"/>
    <s v="Zomato"/>
    <n v="38.44"/>
    <s v="North Indian"/>
    <d v="2026-01-06T00:25:47"/>
    <n v="37"/>
    <n v="3.6"/>
    <d v="2026-01-06T00:00:00"/>
    <x v="0"/>
  </r>
  <r>
    <s v="ORD02048"/>
    <n v="23.191824062618998"/>
    <n v="77.491671671156695"/>
    <s v="Piplani"/>
    <s v="Zomato"/>
    <n v="434.88"/>
    <s v="Burger"/>
    <d v="2026-01-10T19:25:47"/>
    <n v="54"/>
    <n v="3.7"/>
    <d v="2026-01-10T00:00:00"/>
    <x v="0"/>
  </r>
  <r>
    <s v="ORD02049"/>
    <n v="23.210290208988098"/>
    <n v="77.397542317055695"/>
    <s v="TT Nagar"/>
    <s v="Zomato"/>
    <n v="118.82"/>
    <s v="Burger"/>
    <d v="2026-01-13T03:25:47"/>
    <n v="53"/>
    <n v="3.8"/>
    <d v="2026-01-13T00:00:00"/>
    <x v="0"/>
  </r>
  <r>
    <s v="ORD02050"/>
    <n v="23.244086760588601"/>
    <n v="77.415539565420701"/>
    <s v="MP Nagar"/>
    <s v="Swiggy"/>
    <n v="248.02"/>
    <s v="North Indian"/>
    <d v="2026-01-07T17:25:47"/>
    <n v="54"/>
    <n v="4.5999999999999996"/>
    <d v="2026-01-07T00:00:00"/>
    <x v="0"/>
  </r>
  <r>
    <s v="ORD02051"/>
    <n v="23.203066566277201"/>
    <n v="77.475693704520097"/>
    <s v="Piplani"/>
    <s v="Zomato"/>
    <n v="158.66999999999999"/>
    <s v="South Indian"/>
    <d v="2026-01-05T04:25:47"/>
    <n v="46"/>
    <n v="4.0999999999999996"/>
    <d v="2026-01-05T00:00:00"/>
    <x v="0"/>
  </r>
  <r>
    <s v="ORD02052"/>
    <n v="23.197353020777999"/>
    <n v="77.4664430195905"/>
    <s v="Ashoka Garden"/>
    <s v="Swiggy"/>
    <n v="96.04"/>
    <s v="South Indian"/>
    <d v="2026-01-04T07:25:47"/>
    <n v="27"/>
    <n v="4"/>
    <d v="2026-01-04T00:00:00"/>
    <x v="0"/>
  </r>
  <r>
    <s v="ORD02053"/>
    <n v="23.235657829928201"/>
    <n v="77.429973948666202"/>
    <s v="MP Nagar"/>
    <s v="Zomato"/>
    <n v="126.3"/>
    <s v="North Indian"/>
    <d v="2026-01-23T13:25:47"/>
    <n v="34"/>
    <n v="4.7"/>
    <d v="2026-01-23T00:00:00"/>
    <x v="0"/>
  </r>
  <r>
    <s v="ORD02054"/>
    <n v="23.2767400618071"/>
    <n v="77.333870654082602"/>
    <s v="Bairagarh"/>
    <s v="Swiggy"/>
    <n v="124.61"/>
    <s v="Fast Food"/>
    <d v="2026-01-23T00:25:47"/>
    <n v="45"/>
    <n v="4.2"/>
    <d v="2026-01-23T00:00:00"/>
    <x v="0"/>
  </r>
  <r>
    <s v="ORD02055"/>
    <n v="23.224512326544001"/>
    <n v="77.405588821508303"/>
    <s v="TT Nagar"/>
    <s v="Zomato"/>
    <n v="352.26"/>
    <s v="South Indian"/>
    <d v="2026-01-26T20:25:47"/>
    <n v="33"/>
    <n v="3.9"/>
    <d v="2026-01-26T00:00:00"/>
    <x v="0"/>
  </r>
  <r>
    <s v="ORD02056"/>
    <n v="23.250464613855598"/>
    <n v="77.452057285970199"/>
    <s v="Koh-e-Fiza"/>
    <s v="Zomato"/>
    <n v="252.96"/>
    <s v="North Indian"/>
    <d v="2026-01-21T05:25:47"/>
    <n v="25"/>
    <n v="4.5"/>
    <d v="2026-01-21T00:00:00"/>
    <x v="0"/>
  </r>
  <r>
    <s v="ORD02057"/>
    <n v="23.240304996361299"/>
    <n v="77.410872715511502"/>
    <s v="MP Nagar"/>
    <s v="Swiggy"/>
    <n v="386.43"/>
    <s v="Chinese"/>
    <d v="2026-02-02T04:25:47"/>
    <n v="34"/>
    <n v="4.5999999999999996"/>
    <d v="2026-02-02T00:00:00"/>
    <x v="1"/>
  </r>
  <r>
    <s v="ORD02058"/>
    <n v="23.221111850350699"/>
    <n v="77.451980289731097"/>
    <s v="Shahpura"/>
    <s v="Swiggy"/>
    <n v="235.98"/>
    <s v="Pizza"/>
    <d v="2026-01-15T04:25:47"/>
    <n v="52"/>
    <n v="3.5"/>
    <d v="2026-01-15T00:00:00"/>
    <x v="0"/>
  </r>
  <r>
    <s v="ORD02059"/>
    <n v="23.236103771132601"/>
    <n v="77.425742991972101"/>
    <s v="MP Nagar"/>
    <s v="Swiggy"/>
    <n v="396.19"/>
    <s v="Biryani"/>
    <d v="2026-01-06T18:25:47"/>
    <n v="45"/>
    <n v="4.4000000000000004"/>
    <d v="2026-01-06T00:00:00"/>
    <x v="0"/>
  </r>
  <r>
    <s v="ORD02060"/>
    <n v="23.2817344278977"/>
    <n v="77.455170586622998"/>
    <s v="Indrapuri"/>
    <s v="Swiggy"/>
    <n v="305.56"/>
    <s v="Biryani"/>
    <d v="2026-01-13T19:25:47"/>
    <n v="32"/>
    <n v="4.4000000000000004"/>
    <d v="2026-01-13T00:00:00"/>
    <x v="0"/>
  </r>
  <r>
    <s v="ORD02061"/>
    <n v="23.2409903510754"/>
    <n v="77.419898228637393"/>
    <s v="Jahangirabad"/>
    <s v="Swiggy"/>
    <n v="260"/>
    <s v="Fast Food"/>
    <d v="2026-01-25T18:25:47"/>
    <n v="36"/>
    <n v="4.5"/>
    <d v="2026-01-25T00:00:00"/>
    <x v="0"/>
  </r>
  <r>
    <s v="ORD02062"/>
    <n v="23.1945502651451"/>
    <n v="77.452135196167404"/>
    <s v="Hoshangabad Road"/>
    <s v="Zomato"/>
    <n v="135.72999999999999"/>
    <s v="Biryani"/>
    <d v="2026-02-01T18:25:47"/>
    <n v="40"/>
    <n v="4"/>
    <d v="2026-02-01T00:00:00"/>
    <x v="1"/>
  </r>
  <r>
    <s v="ORD02063"/>
    <n v="23.252917282016199"/>
    <n v="77.427882169921801"/>
    <s v="Jahangirabad"/>
    <s v="Zomato"/>
    <n v="343.83"/>
    <s v="Chinese"/>
    <d v="2026-01-16T01:25:47"/>
    <n v="41"/>
    <n v="4.5999999999999996"/>
    <d v="2026-01-16T00:00:00"/>
    <x v="0"/>
  </r>
  <r>
    <s v="ORD02064"/>
    <n v="23.2762224402519"/>
    <n v="77.415565796225096"/>
    <s v="Berasia Road"/>
    <s v="Swiggy"/>
    <n v="302.38"/>
    <s v="Biryani"/>
    <d v="2026-01-27T16:25:47"/>
    <n v="25"/>
    <n v="4.5"/>
    <d v="2026-01-27T00:00:00"/>
    <x v="0"/>
  </r>
  <r>
    <s v="ORD02065"/>
    <n v="23.252827799214501"/>
    <n v="77.422746868891906"/>
    <s v="New Market"/>
    <s v="Swiggy"/>
    <n v="484.53"/>
    <s v="Chinese"/>
    <d v="2026-01-08T21:25:47"/>
    <n v="51"/>
    <n v="4.3"/>
    <d v="2026-01-08T00:00:00"/>
    <x v="0"/>
  </r>
  <r>
    <s v="ORD02066"/>
    <n v="23.2420788407229"/>
    <n v="77.428569264866994"/>
    <s v="Jahangirabad"/>
    <s v="Zomato"/>
    <n v="165.28"/>
    <s v="Desserts"/>
    <d v="2026-01-13T05:25:47"/>
    <n v="41"/>
    <n v="4.5999999999999996"/>
    <d v="2026-01-13T00:00:00"/>
    <x v="0"/>
  </r>
  <r>
    <s v="ORD02067"/>
    <n v="23.266958946039399"/>
    <n v="77.425967913174105"/>
    <s v="Jahangirabad"/>
    <s v="Zomato"/>
    <n v="123.12"/>
    <s v="Biryani"/>
    <d v="2026-01-15T18:25:47"/>
    <n v="30"/>
    <n v="4.5999999999999996"/>
    <d v="2026-01-15T00:00:00"/>
    <x v="0"/>
  </r>
  <r>
    <s v="ORD02068"/>
    <n v="23.189478671488299"/>
    <n v="77.410812851847794"/>
    <s v="Danish Kunj"/>
    <s v="Zomato"/>
    <n v="241.64"/>
    <s v="Biryani"/>
    <d v="2026-02-02T19:25:47"/>
    <n v="29"/>
    <n v="4.7"/>
    <d v="2026-02-02T00:00:00"/>
    <x v="1"/>
  </r>
  <r>
    <s v="ORD02069"/>
    <n v="23.212700393554702"/>
    <n v="77.491304626995998"/>
    <s v="Ashoka Garden"/>
    <s v="Zomato"/>
    <n v="194.45"/>
    <s v="South Indian"/>
    <d v="2026-01-07T19:25:47"/>
    <n v="29"/>
    <n v="3.9"/>
    <d v="2026-01-07T00:00:00"/>
    <x v="0"/>
  </r>
  <r>
    <s v="ORD02070"/>
    <n v="23.254424509815401"/>
    <n v="77.430300466428704"/>
    <s v="Koh-e-Fiza"/>
    <s v="Swiggy"/>
    <n v="357.25"/>
    <s v="South Indian"/>
    <d v="2026-01-11T03:25:47"/>
    <n v="25"/>
    <n v="4.4000000000000004"/>
    <d v="2026-01-11T00:00:00"/>
    <x v="0"/>
  </r>
  <r>
    <s v="ORD02071"/>
    <n v="23.238177750308299"/>
    <n v="77.427186099487599"/>
    <s v="Koh-e-Fiza"/>
    <s v="Swiggy"/>
    <n v="139.97"/>
    <s v="North Indian"/>
    <d v="2026-02-03T00:25:47"/>
    <n v="27"/>
    <n v="4.2"/>
    <d v="2026-02-03T00:00:00"/>
    <x v="1"/>
  </r>
  <r>
    <s v="ORD02072"/>
    <n v="23.265707388893102"/>
    <n v="77.424540879579695"/>
    <s v="New Market"/>
    <s v="Zomato"/>
    <n v="111.82"/>
    <s v="North Indian"/>
    <d v="2026-01-15T19:25:47"/>
    <n v="48"/>
    <n v="3.8"/>
    <d v="2026-01-15T00:00:00"/>
    <x v="0"/>
  </r>
  <r>
    <s v="ORD02073"/>
    <n v="23.214516742580699"/>
    <n v="77.486588687745893"/>
    <s v="Ayodhya Nagar"/>
    <s v="Zomato"/>
    <n v="351.91"/>
    <s v="South Indian"/>
    <d v="2026-01-08T21:25:47"/>
    <n v="48"/>
    <n v="4.4000000000000004"/>
    <d v="2026-01-08T00:00:00"/>
    <x v="0"/>
  </r>
  <r>
    <s v="ORD02074"/>
    <n v="23.219798919933801"/>
    <n v="77.429032719572206"/>
    <s v="Arera Colony"/>
    <s v="Swiggy"/>
    <n v="288.7"/>
    <s v="North Indian"/>
    <d v="2026-01-11T13:25:47"/>
    <n v="25"/>
    <n v="3.6"/>
    <d v="2026-01-11T00:00:00"/>
    <x v="0"/>
  </r>
  <r>
    <s v="ORD02075"/>
    <n v="23.197272236375301"/>
    <n v="77.470746508174201"/>
    <s v="Ashoka Garden"/>
    <s v="Swiggy"/>
    <n v="363.85"/>
    <s v="Beverages"/>
    <d v="2026-01-11T03:25:47"/>
    <n v="52"/>
    <n v="4.0999999999999996"/>
    <d v="2026-01-11T00:00:00"/>
    <x v="0"/>
  </r>
  <r>
    <s v="ORD02076"/>
    <n v="23.209559728032701"/>
    <n v="77.480772832548496"/>
    <s v="Gulmohar Colony"/>
    <s v="Swiggy"/>
    <n v="121.48"/>
    <s v="Continental"/>
    <d v="2026-02-03T04:25:47"/>
    <n v="41"/>
    <n v="3.9"/>
    <d v="2026-02-03T00:00:00"/>
    <x v="1"/>
  </r>
  <r>
    <s v="ORD02077"/>
    <n v="23.222540129760699"/>
    <n v="77.426763920638194"/>
    <s v="MP Nagar"/>
    <s v="Swiggy"/>
    <n v="261.76"/>
    <s v="North Indian"/>
    <d v="2026-01-07T01:25:47"/>
    <n v="42"/>
    <n v="3.7"/>
    <d v="2026-01-07T00:00:00"/>
    <x v="0"/>
  </r>
  <r>
    <s v="ORD02078"/>
    <n v="23.202740899686699"/>
    <n v="77.492739454641296"/>
    <s v="Piplani"/>
    <s v="Zomato"/>
    <n v="18.09"/>
    <s v="Fast Food"/>
    <d v="2026-01-10T21:25:47"/>
    <n v="40"/>
    <n v="4.5999999999999996"/>
    <d v="2026-01-10T00:00:00"/>
    <x v="0"/>
  </r>
  <r>
    <s v="ORD02079"/>
    <n v="23.2314701867144"/>
    <n v="77.419668522529193"/>
    <s v="MP Nagar"/>
    <s v="Zomato"/>
    <n v="449.48"/>
    <s v="Pizza"/>
    <d v="2026-01-28T18:25:47"/>
    <n v="42"/>
    <n v="4.0999999999999996"/>
    <d v="2026-01-28T00:00:00"/>
    <x v="0"/>
  </r>
  <r>
    <s v="ORD02080"/>
    <n v="23.227217278105801"/>
    <n v="77.402085749986696"/>
    <s v="TT Nagar"/>
    <s v="Zomato"/>
    <n v="41.66"/>
    <s v="Chinese"/>
    <d v="2026-01-20T02:25:47"/>
    <n v="33"/>
    <n v="4.5"/>
    <d v="2026-01-20T00:00:00"/>
    <x v="0"/>
  </r>
  <r>
    <s v="ORD02081"/>
    <n v="23.275492094819299"/>
    <n v="77.440924006274997"/>
    <s v="Indrapuri"/>
    <s v="Zomato"/>
    <n v="493.01"/>
    <s v="Pizza"/>
    <d v="2026-02-02T20:25:47"/>
    <n v="40"/>
    <n v="4.2"/>
    <d v="2026-02-02T00:00:00"/>
    <x v="1"/>
  </r>
  <r>
    <s v="ORD02082"/>
    <n v="23.1945051845717"/>
    <n v="77.483795500172903"/>
    <s v="Piplani"/>
    <s v="Zomato"/>
    <n v="130.91"/>
    <s v="North Indian"/>
    <d v="2026-01-31T16:25:47"/>
    <n v="38"/>
    <n v="4.0999999999999996"/>
    <d v="2026-01-31T00:00:00"/>
    <x v="0"/>
  </r>
  <r>
    <s v="ORD02083"/>
    <n v="23.240897851294299"/>
    <n v="77.412077586309493"/>
    <s v="MP Nagar"/>
    <s v="Swiggy"/>
    <n v="228.44"/>
    <s v="North Indian"/>
    <d v="2026-01-16T21:25:47"/>
    <n v="47"/>
    <n v="4.5999999999999996"/>
    <d v="2026-01-16T00:00:00"/>
    <x v="0"/>
  </r>
  <r>
    <s v="ORD02084"/>
    <n v="23.241191988874299"/>
    <n v="77.3832974808019"/>
    <s v="Chunabhatti"/>
    <s v="Zomato"/>
    <n v="70.959999999999994"/>
    <s v="Burger"/>
    <d v="2026-01-15T18:25:47"/>
    <n v="27"/>
    <n v="4.7"/>
    <d v="2026-01-15T00:00:00"/>
    <x v="0"/>
  </r>
  <r>
    <s v="ORD02085"/>
    <n v="23.2304764767267"/>
    <n v="77.441932530179102"/>
    <s v="MP Nagar"/>
    <s v="Zomato"/>
    <n v="293.27999999999997"/>
    <s v="Biryani"/>
    <d v="2026-01-21T05:25:47"/>
    <n v="52"/>
    <n v="4.5999999999999996"/>
    <d v="2026-01-21T00:00:00"/>
    <x v="0"/>
  </r>
  <r>
    <s v="ORD02086"/>
    <n v="23.197322371729701"/>
    <n v="77.458167470564504"/>
    <s v="Hoshangabad Road"/>
    <s v="Zomato"/>
    <n v="312.92"/>
    <s v="North Indian"/>
    <d v="2026-01-14T20:25:47"/>
    <n v="51"/>
    <n v="4"/>
    <d v="2026-01-14T00:00:00"/>
    <x v="0"/>
  </r>
  <r>
    <s v="ORD02087"/>
    <n v="23.203078404306499"/>
    <n v="77.472190803481496"/>
    <s v="Ashoka Garden"/>
    <s v="Zomato"/>
    <n v="465.31"/>
    <s v="Burger"/>
    <d v="2026-01-08T03:25:47"/>
    <n v="28"/>
    <n v="3.8"/>
    <d v="2026-01-08T00:00:00"/>
    <x v="0"/>
  </r>
  <r>
    <s v="ORD02088"/>
    <n v="23.224445387594098"/>
    <n v="77.416985982700197"/>
    <s v="MP Nagar"/>
    <s v="Zomato"/>
    <n v="134.61000000000001"/>
    <s v="Fast Food"/>
    <d v="2026-01-11T19:25:47"/>
    <n v="36"/>
    <n v="3.9"/>
    <d v="2026-01-11T00:00:00"/>
    <x v="0"/>
  </r>
  <r>
    <s v="ORD02089"/>
    <n v="23.2074090164854"/>
    <n v="77.471350828841395"/>
    <s v="Ashoka Garden"/>
    <s v="Zomato"/>
    <n v="455.14"/>
    <s v="Biryani"/>
    <d v="2026-01-11T19:25:47"/>
    <n v="40"/>
    <n v="4.2"/>
    <d v="2026-01-11T00:00:00"/>
    <x v="0"/>
  </r>
  <r>
    <s v="ORD02090"/>
    <n v="23.239574728257502"/>
    <n v="77.395695650040807"/>
    <s v="Chunabhatti"/>
    <s v="Zomato"/>
    <n v="177.36"/>
    <s v="North Indian"/>
    <d v="2026-01-11T15:25:47"/>
    <n v="35"/>
    <n v="4.0999999999999996"/>
    <d v="2026-01-11T00:00:00"/>
    <x v="0"/>
  </r>
  <r>
    <s v="ORD02091"/>
    <n v="23.184723651526902"/>
    <n v="77.4457021761406"/>
    <s v="Hoshangabad Road"/>
    <s v="Zomato"/>
    <n v="860.17"/>
    <s v="North Indian"/>
    <d v="2026-02-02T09:25:47"/>
    <n v="53"/>
    <n v="4.3"/>
    <d v="2026-02-02T00:00:00"/>
    <x v="1"/>
  </r>
  <r>
    <s v="ORD02092"/>
    <n v="23.232781612551001"/>
    <n v="77.400721285059802"/>
    <s v="TT Nagar"/>
    <s v="Zomato"/>
    <n v="61.77"/>
    <s v="North Indian"/>
    <d v="2026-01-25T20:25:47"/>
    <n v="45"/>
    <n v="4.5"/>
    <d v="2026-01-25T00:00:00"/>
    <x v="0"/>
  </r>
  <r>
    <s v="ORD02093"/>
    <n v="23.2669520687014"/>
    <n v="77.417073596827507"/>
    <s v="New Market"/>
    <s v="Zomato"/>
    <n v="97.54"/>
    <s v="North Indian"/>
    <d v="2026-01-24T16:25:47"/>
    <n v="43"/>
    <n v="4.7"/>
    <d v="2026-01-24T00:00:00"/>
    <x v="0"/>
  </r>
  <r>
    <s v="ORD02094"/>
    <n v="23.2127201906113"/>
    <n v="77.4336969144058"/>
    <s v="Arera Colony"/>
    <s v="Zomato"/>
    <n v="553.22"/>
    <s v="North Indian"/>
    <d v="2026-01-12T22:25:47"/>
    <n v="53"/>
    <n v="3.8"/>
    <d v="2026-01-12T00:00:00"/>
    <x v="0"/>
  </r>
  <r>
    <s v="ORD02095"/>
    <n v="23.228283333220599"/>
    <n v="77.417598823552794"/>
    <s v="MP Nagar"/>
    <s v="Zomato"/>
    <n v="991.02"/>
    <s v="Fast Food"/>
    <d v="2026-01-09T16:25:47"/>
    <n v="52"/>
    <n v="4.5"/>
    <d v="2026-01-09T00:00:00"/>
    <x v="0"/>
  </r>
  <r>
    <s v="ORD02096"/>
    <n v="23.259911556680699"/>
    <n v="77.339941208495802"/>
    <s v="Bairagarh"/>
    <s v="Swiggy"/>
    <n v="55.46"/>
    <s v="Chinese"/>
    <d v="2026-01-21T02:25:47"/>
    <n v="33"/>
    <n v="4.4000000000000004"/>
    <d v="2026-01-21T00:00:00"/>
    <x v="0"/>
  </r>
  <r>
    <s v="ORD02097"/>
    <n v="23.229217957570299"/>
    <n v="77.399052732043003"/>
    <s v="TT Nagar"/>
    <s v="Swiggy"/>
    <n v="819.65"/>
    <s v="North Indian"/>
    <d v="2026-01-23T03:25:47"/>
    <n v="53"/>
    <n v="4.4000000000000004"/>
    <d v="2026-01-23T00:00:00"/>
    <x v="0"/>
  </r>
  <r>
    <s v="ORD02098"/>
    <n v="23.220962590983401"/>
    <n v="77.400322983169005"/>
    <s v="TT Nagar"/>
    <s v="Swiggy"/>
    <n v="363.68"/>
    <s v="Fast Food"/>
    <d v="2026-01-14T03:25:47"/>
    <n v="25"/>
    <n v="4.8"/>
    <d v="2026-01-14T00:00:00"/>
    <x v="0"/>
  </r>
  <r>
    <s v="ORD02099"/>
    <n v="23.2331836880916"/>
    <n v="77.419882718117606"/>
    <s v="MP Nagar"/>
    <s v="Swiggy"/>
    <n v="571.58000000000004"/>
    <s v="Chinese"/>
    <d v="2026-01-23T19:25:47"/>
    <n v="52"/>
    <n v="4.5"/>
    <d v="2026-01-23T00:00:00"/>
    <x v="0"/>
  </r>
  <r>
    <s v="ORD02100"/>
    <n v="23.196109149044201"/>
    <n v="77.461890891298495"/>
    <s v="Hoshangabad Road"/>
    <s v="Zomato"/>
    <n v="284.45999999999998"/>
    <s v="Fast Food"/>
    <d v="2026-01-23T16:25:47"/>
    <n v="34"/>
    <n v="3.9"/>
    <d v="2026-01-23T00:00:00"/>
    <x v="0"/>
  </r>
  <r>
    <s v="ORD02101"/>
    <n v="23.2362079567684"/>
    <n v="77.428748254636503"/>
    <s v="Koh-e-Fiza"/>
    <s v="Zomato"/>
    <n v="171.37"/>
    <s v="Fast Food"/>
    <d v="2026-01-25T02:25:47"/>
    <n v="32"/>
    <n v="4.5999999999999996"/>
    <d v="2026-01-25T00:00:00"/>
    <x v="0"/>
  </r>
  <r>
    <s v="ORD02102"/>
    <n v="23.196153187086399"/>
    <n v="77.404442330335698"/>
    <s v="Danish Kunj"/>
    <s v="Zomato"/>
    <n v="130.61000000000001"/>
    <s v="Chinese"/>
    <d v="2026-01-19T01:25:47"/>
    <n v="40"/>
    <n v="4.3"/>
    <d v="2026-01-19T00:00:00"/>
    <x v="0"/>
  </r>
  <r>
    <s v="ORD02103"/>
    <n v="23.215239969098899"/>
    <n v="77.461748180028593"/>
    <s v="Shahpura"/>
    <s v="Zomato"/>
    <n v="433.58"/>
    <s v="Beverages"/>
    <d v="2026-01-04T18:25:47"/>
    <n v="48"/>
    <n v="4.3"/>
    <d v="2026-01-04T00:00:00"/>
    <x v="0"/>
  </r>
  <r>
    <s v="ORD02104"/>
    <n v="23.242610645806401"/>
    <n v="77.423702293388402"/>
    <s v="Koh-e-Fiza"/>
    <s v="Zomato"/>
    <n v="109.46"/>
    <s v="North Indian"/>
    <d v="2026-01-14T02:25:47"/>
    <n v="32"/>
    <n v="3.6"/>
    <d v="2026-01-14T00:00:00"/>
    <x v="0"/>
  </r>
  <r>
    <s v="ORD02105"/>
    <n v="23.210112077795799"/>
    <n v="77.462721279516202"/>
    <s v="Ashoka Garden"/>
    <s v="Zomato"/>
    <n v="345"/>
    <s v="Chinese"/>
    <d v="2026-01-06T00:25:47"/>
    <n v="52"/>
    <n v="4.4000000000000004"/>
    <d v="2026-01-06T00:00:00"/>
    <x v="0"/>
  </r>
  <r>
    <s v="ORD02106"/>
    <n v="23.277265157335101"/>
    <n v="77.452373778710097"/>
    <s v="Indrapuri"/>
    <s v="Zomato"/>
    <n v="167.93"/>
    <s v="Chinese"/>
    <d v="2026-01-18T17:25:47"/>
    <n v="27"/>
    <n v="4.5"/>
    <d v="2026-01-18T00:00:00"/>
    <x v="0"/>
  </r>
  <r>
    <s v="ORD02107"/>
    <n v="23.2251075295794"/>
    <n v="77.429294723017094"/>
    <s v="Arera Colony"/>
    <s v="Swiggy"/>
    <n v="155.54"/>
    <s v="Biryani"/>
    <d v="2026-01-16T18:25:47"/>
    <n v="36"/>
    <n v="3.9"/>
    <d v="2026-01-16T00:00:00"/>
    <x v="0"/>
  </r>
  <r>
    <s v="ORD02108"/>
    <n v="23.233811153365501"/>
    <n v="77.425845934362897"/>
    <s v="MP Nagar"/>
    <s v="Zomato"/>
    <n v="163.95"/>
    <s v="Biryani"/>
    <d v="2026-01-25T17:25:47"/>
    <n v="40"/>
    <n v="4.5999999999999996"/>
    <d v="2026-01-25T00:00:00"/>
    <x v="0"/>
  </r>
  <r>
    <s v="ORD02109"/>
    <n v="23.242147279512"/>
    <n v="77.421703637828003"/>
    <s v="Jahangirabad"/>
    <s v="Zomato"/>
    <n v="136.28"/>
    <s v="Biryani"/>
    <d v="2026-01-07T05:25:47"/>
    <n v="51"/>
    <n v="4.8"/>
    <d v="2026-01-07T00:00:00"/>
    <x v="0"/>
  </r>
  <r>
    <s v="ORD02110"/>
    <n v="23.2072935850954"/>
    <n v="77.466731474504599"/>
    <s v="Ashoka Garden"/>
    <s v="Swiggy"/>
    <n v="179.4"/>
    <s v="Chinese"/>
    <d v="2026-01-15T00:25:47"/>
    <n v="52"/>
    <n v="3.9"/>
    <d v="2026-01-15T00:00:00"/>
    <x v="0"/>
  </r>
  <r>
    <s v="ORD02111"/>
    <n v="23.1838212870056"/>
    <n v="77.415872628092202"/>
    <s v="Danish Kunj"/>
    <s v="Zomato"/>
    <n v="319.39999999999998"/>
    <s v="Biryani"/>
    <d v="2026-01-24T15:25:47"/>
    <n v="48"/>
    <n v="4"/>
    <d v="2026-01-24T00:00:00"/>
    <x v="0"/>
  </r>
  <r>
    <s v="ORD02112"/>
    <n v="23.249897411250199"/>
    <n v="77.444974130339901"/>
    <s v="Koh-e-Fiza"/>
    <s v="Swiggy"/>
    <n v="232"/>
    <s v="South Indian"/>
    <d v="2026-01-24T16:25:47"/>
    <n v="45"/>
    <n v="4.5999999999999996"/>
    <d v="2026-01-24T00:00:00"/>
    <x v="0"/>
  </r>
  <r>
    <s v="ORD02113"/>
    <n v="23.2119091668335"/>
    <n v="77.4675096179039"/>
    <s v="Ashoka Garden"/>
    <s v="Zomato"/>
    <n v="110.09"/>
    <s v="Fast Food"/>
    <d v="2026-01-29T15:25:47"/>
    <n v="40"/>
    <n v="4.0999999999999996"/>
    <d v="2026-01-29T00:00:00"/>
    <x v="0"/>
  </r>
  <r>
    <s v="ORD02114"/>
    <n v="23.244850893951501"/>
    <n v="77.407657307846605"/>
    <s v="Jahangirabad"/>
    <s v="Zomato"/>
    <n v="240.08"/>
    <s v="Burger"/>
    <d v="2026-01-13T23:25:47"/>
    <n v="51"/>
    <n v="4.7"/>
    <d v="2026-01-13T00:00:00"/>
    <x v="0"/>
  </r>
  <r>
    <s v="ORD02115"/>
    <n v="23.199724571901299"/>
    <n v="77.464699976935407"/>
    <s v="Shahpura"/>
    <s v="Swiggy"/>
    <n v="298.38"/>
    <s v="Fast Food"/>
    <d v="2026-01-04T20:25:47"/>
    <n v="29"/>
    <n v="3.9"/>
    <d v="2026-01-04T00:00:00"/>
    <x v="0"/>
  </r>
  <r>
    <s v="ORD02116"/>
    <n v="23.186736509490199"/>
    <n v="77.444869218699495"/>
    <s v="Hoshangabad Road"/>
    <s v="Swiggy"/>
    <n v="356.35"/>
    <s v="Biryani"/>
    <d v="2026-01-12T16:25:47"/>
    <n v="38"/>
    <n v="3.8"/>
    <d v="2026-01-12T00:00:00"/>
    <x v="0"/>
  </r>
  <r>
    <s v="ORD02117"/>
    <n v="23.269521343685"/>
    <n v="77.426575917585396"/>
    <s v="New Market"/>
    <s v="Zomato"/>
    <n v="157.05000000000001"/>
    <s v="Pizza"/>
    <d v="2026-01-08T18:25:47"/>
    <n v="39"/>
    <n v="3.7"/>
    <d v="2026-01-08T00:00:00"/>
    <x v="0"/>
  </r>
  <r>
    <s v="ORD02118"/>
    <n v="23.217058670499"/>
    <n v="77.462776184183497"/>
    <s v="Shahpura"/>
    <s v="Zomato"/>
    <n v="173.25"/>
    <s v="Fast Food"/>
    <d v="2026-02-01T07:25:47"/>
    <n v="37"/>
    <n v="4.4000000000000004"/>
    <d v="2026-02-01T00:00:00"/>
    <x v="1"/>
  </r>
  <r>
    <s v="ORD02119"/>
    <n v="23.246368870530102"/>
    <n v="77.423287006241907"/>
    <s v="MP Nagar"/>
    <s v="Swiggy"/>
    <n v="692.46"/>
    <s v="North Indian"/>
    <d v="2026-01-06T00:25:47"/>
    <n v="49"/>
    <n v="4"/>
    <d v="2026-01-06T00:00:00"/>
    <x v="0"/>
  </r>
  <r>
    <s v="ORD02120"/>
    <n v="23.277773719325101"/>
    <n v="77.409531015642003"/>
    <s v="Berasia Road"/>
    <s v="Swiggy"/>
    <n v="128.78"/>
    <s v="North Indian"/>
    <d v="2026-01-31T23:25:47"/>
    <n v="43"/>
    <n v="3.9"/>
    <d v="2026-01-31T00:00:00"/>
    <x v="0"/>
  </r>
  <r>
    <s v="ORD02121"/>
    <n v="23.220996040265199"/>
    <n v="77.437957054152903"/>
    <s v="Arera Colony"/>
    <s v="Zomato"/>
    <n v="532.25"/>
    <s v="South Indian"/>
    <d v="2026-02-02T03:25:47"/>
    <n v="44"/>
    <n v="3.7"/>
    <d v="2026-02-02T00:00:00"/>
    <x v="1"/>
  </r>
  <r>
    <s v="ORD02122"/>
    <n v="23.244537556962701"/>
    <n v="77.419881106559004"/>
    <s v="Jahangirabad"/>
    <s v="Swiggy"/>
    <n v="173.55"/>
    <s v="Chinese"/>
    <d v="2026-01-28T04:25:47"/>
    <n v="34"/>
    <n v="4.5999999999999996"/>
    <d v="2026-01-28T00:00:00"/>
    <x v="0"/>
  </r>
  <r>
    <s v="ORD02123"/>
    <n v="23.2384899006246"/>
    <n v="77.461981880828304"/>
    <s v="Ayodhya Nagar"/>
    <s v="Zomato"/>
    <n v="170.07"/>
    <s v="North Indian"/>
    <d v="2026-01-21T04:25:47"/>
    <n v="26"/>
    <n v="4.5"/>
    <d v="2026-01-21T00:00:00"/>
    <x v="0"/>
  </r>
  <r>
    <s v="ORD02124"/>
    <n v="23.202126828080601"/>
    <n v="77.487623417633699"/>
    <s v="Piplani"/>
    <s v="Zomato"/>
    <n v="179.06"/>
    <s v="Chinese"/>
    <d v="2026-01-18T00:25:47"/>
    <n v="39"/>
    <n v="4.4000000000000004"/>
    <d v="2026-01-18T00:00:00"/>
    <x v="0"/>
  </r>
  <r>
    <s v="ORD02125"/>
    <n v="23.1867582271549"/>
    <n v="77.4994706316986"/>
    <s v="Piplani"/>
    <s v="Zomato"/>
    <n v="149.37"/>
    <s v="North Indian"/>
    <d v="2026-01-31T22:25:47"/>
    <n v="34"/>
    <n v="4.0999999999999996"/>
    <d v="2026-01-31T00:00:00"/>
    <x v="0"/>
  </r>
  <r>
    <s v="ORD02126"/>
    <n v="23.200174742597198"/>
    <n v="77.488783531978598"/>
    <s v="Ashoka Garden"/>
    <s v="Swiggy"/>
    <n v="162.65"/>
    <s v="Chinese"/>
    <d v="2026-01-14T19:25:47"/>
    <n v="34"/>
    <n v="4"/>
    <d v="2026-01-14T00:00:00"/>
    <x v="0"/>
  </r>
  <r>
    <s v="ORD02127"/>
    <n v="23.218524356073502"/>
    <n v="77.391946933878501"/>
    <s v="TT Nagar"/>
    <s v="Zomato"/>
    <n v="275.68"/>
    <s v="North Indian"/>
    <d v="2026-01-13T18:25:47"/>
    <n v="43"/>
    <n v="4.5"/>
    <d v="2026-01-13T00:00:00"/>
    <x v="0"/>
  </r>
  <r>
    <s v="ORD02128"/>
    <n v="23.232537864934901"/>
    <n v="77.4315150135956"/>
    <s v="MP Nagar"/>
    <s v="Swiggy"/>
    <n v="201.49"/>
    <s v="North Indian"/>
    <d v="2026-01-22T13:25:47"/>
    <n v="46"/>
    <n v="3.5"/>
    <d v="2026-01-22T00:00:00"/>
    <x v="0"/>
  </r>
  <r>
    <s v="ORD02129"/>
    <n v="23.245091355969802"/>
    <n v="77.404246790170205"/>
    <s v="Jahangirabad"/>
    <s v="Zomato"/>
    <n v="96.82"/>
    <s v="North Indian"/>
    <d v="2026-01-21T16:25:47"/>
    <n v="39"/>
    <n v="4.0999999999999996"/>
    <d v="2026-01-21T00:00:00"/>
    <x v="0"/>
  </r>
  <r>
    <s v="ORD02130"/>
    <n v="23.228151037626901"/>
    <n v="77.389226738130901"/>
    <s v="TT Nagar"/>
    <s v="Zomato"/>
    <n v="143.65"/>
    <s v="Biryani"/>
    <d v="2026-01-09T20:25:47"/>
    <n v="49"/>
    <n v="4.5"/>
    <d v="2026-01-09T00:00:00"/>
    <x v="0"/>
  </r>
  <r>
    <s v="ORD02131"/>
    <n v="23.247030303542001"/>
    <n v="77.389832886364999"/>
    <s v="Chunabhatti"/>
    <s v="Swiggy"/>
    <n v="6.85"/>
    <s v="North Indian"/>
    <d v="2026-01-31T18:25:47"/>
    <n v="48"/>
    <n v="4.7"/>
    <d v="2026-01-31T00:00:00"/>
    <x v="0"/>
  </r>
  <r>
    <s v="ORD02132"/>
    <n v="23.243417828594499"/>
    <n v="77.445818606089006"/>
    <s v="Koh-e-Fiza"/>
    <s v="Swiggy"/>
    <n v="164.68"/>
    <s v="North Indian"/>
    <d v="2026-02-01T17:25:47"/>
    <n v="33"/>
    <n v="3.6"/>
    <d v="2026-02-01T00:00:00"/>
    <x v="1"/>
  </r>
  <r>
    <s v="ORD02133"/>
    <n v="23.193400415094601"/>
    <n v="77.453435198548306"/>
    <s v="Hoshangabad Road"/>
    <s v="Swiggy"/>
    <n v="123.02"/>
    <s v="Fast Food"/>
    <d v="2026-01-06T17:25:47"/>
    <n v="27"/>
    <n v="4.2"/>
    <d v="2026-01-06T00:00:00"/>
    <x v="0"/>
  </r>
  <r>
    <s v="ORD02134"/>
    <n v="23.270931289943999"/>
    <n v="77.414950293506195"/>
    <s v="New Market"/>
    <s v="Swiggy"/>
    <n v="179.88"/>
    <s v="North Indian"/>
    <d v="2026-01-20T20:25:47"/>
    <n v="36"/>
    <n v="3.9"/>
    <d v="2026-01-20T00:00:00"/>
    <x v="0"/>
  </r>
  <r>
    <s v="ORD02135"/>
    <n v="23.1861598394309"/>
    <n v="77.4050435165788"/>
    <s v="Danish Kunj"/>
    <s v="Swiggy"/>
    <n v="173.44"/>
    <s v="Biryani"/>
    <d v="2026-01-15T21:25:47"/>
    <n v="50"/>
    <n v="4.5999999999999996"/>
    <d v="2026-01-15T00:00:00"/>
    <x v="0"/>
  </r>
  <r>
    <s v="ORD02136"/>
    <n v="23.224917686281898"/>
    <n v="77.432321845006101"/>
    <s v="Arera Colony"/>
    <s v="Zomato"/>
    <n v="119.12"/>
    <s v="Chinese"/>
    <d v="2026-01-30T01:25:47"/>
    <n v="44"/>
    <n v="3.9"/>
    <d v="2026-01-30T00:00:00"/>
    <x v="0"/>
  </r>
  <r>
    <s v="ORD02137"/>
    <n v="23.2565199379261"/>
    <n v="77.438928354624807"/>
    <s v="Koh-e-Fiza"/>
    <s v="Swiggy"/>
    <n v="227.3"/>
    <s v="Fast Food"/>
    <d v="2026-01-22T03:25:47"/>
    <n v="27"/>
    <n v="3.6"/>
    <d v="2026-01-22T00:00:00"/>
    <x v="0"/>
  </r>
  <r>
    <s v="ORD02138"/>
    <n v="23.2332599939209"/>
    <n v="77.408245164494701"/>
    <s v="TT Nagar"/>
    <s v="Swiggy"/>
    <n v="1348.29"/>
    <s v="South Indian"/>
    <d v="2026-01-05T07:25:47"/>
    <n v="44"/>
    <n v="3.7"/>
    <d v="2026-01-05T00:00:00"/>
    <x v="0"/>
  </r>
  <r>
    <s v="ORD02139"/>
    <n v="23.196552943683301"/>
    <n v="77.481717401585399"/>
    <s v="Ashoka Garden"/>
    <s v="Swiggy"/>
    <n v="635.08000000000004"/>
    <s v="North Indian"/>
    <d v="2026-01-15T21:25:47"/>
    <n v="26"/>
    <n v="4.8"/>
    <d v="2026-01-15T00:00:00"/>
    <x v="0"/>
  </r>
  <r>
    <s v="ORD02140"/>
    <n v="23.198763348693401"/>
    <n v="77.399506055759602"/>
    <s v="Danish Kunj"/>
    <s v="Zomato"/>
    <n v="712.26"/>
    <s v="Biryani"/>
    <d v="2026-01-25T18:25:47"/>
    <n v="51"/>
    <n v="3.7"/>
    <d v="2026-01-25T00:00:00"/>
    <x v="0"/>
  </r>
  <r>
    <s v="ORD02141"/>
    <n v="23.195133729938799"/>
    <n v="77.452917735682206"/>
    <s v="Shahpura"/>
    <s v="Swiggy"/>
    <n v="83.37"/>
    <s v="Chinese"/>
    <d v="2026-01-27T04:25:47"/>
    <n v="27"/>
    <n v="3.6"/>
    <d v="2026-01-27T00:00:00"/>
    <x v="0"/>
  </r>
  <r>
    <s v="ORD02142"/>
    <n v="23.197894910742502"/>
    <n v="77.496202108825003"/>
    <s v="Piplani"/>
    <s v="Zomato"/>
    <n v="112.07"/>
    <s v="North Indian"/>
    <d v="2026-01-20T17:25:47"/>
    <n v="48"/>
    <n v="4.4000000000000004"/>
    <d v="2026-01-20T00:00:00"/>
    <x v="0"/>
  </r>
  <r>
    <s v="ORD02143"/>
    <n v="23.232062209630101"/>
    <n v="77.417508660741703"/>
    <s v="MP Nagar"/>
    <s v="Zomato"/>
    <n v="284.52999999999997"/>
    <s v="Chinese"/>
    <d v="2026-01-30T08:25:47"/>
    <n v="45"/>
    <n v="4.7"/>
    <d v="2026-01-30T00:00:00"/>
    <x v="0"/>
  </r>
  <r>
    <s v="ORD02144"/>
    <n v="23.182754932775399"/>
    <n v="77.484991608738397"/>
    <s v="Piplani"/>
    <s v="Swiggy"/>
    <n v="570.94000000000005"/>
    <s v="North Indian"/>
    <d v="2026-01-23T04:25:47"/>
    <n v="35"/>
    <n v="4"/>
    <d v="2026-01-23T00:00:00"/>
    <x v="0"/>
  </r>
  <r>
    <s v="ORD02145"/>
    <n v="23.223400849690599"/>
    <n v="77.477473085515598"/>
    <s v="Ayodhya Nagar"/>
    <s v="Zomato"/>
    <n v="64.849999999999994"/>
    <s v="North Indian"/>
    <d v="2026-01-17T19:25:47"/>
    <n v="28"/>
    <n v="4.4000000000000004"/>
    <d v="2026-01-17T00:00:00"/>
    <x v="0"/>
  </r>
  <r>
    <s v="ORD02146"/>
    <n v="23.1876925845004"/>
    <n v="77.407970026964804"/>
    <s v="Bawadiya Kalan"/>
    <s v="Swiggy"/>
    <n v="144.72999999999999"/>
    <s v="Fast Food"/>
    <d v="2026-01-14T04:25:47"/>
    <n v="41"/>
    <n v="4.2"/>
    <d v="2026-01-14T00:00:00"/>
    <x v="0"/>
  </r>
  <r>
    <s v="ORD02147"/>
    <n v="23.197007365770698"/>
    <n v="77.447839541442804"/>
    <s v="Hoshangabad Road"/>
    <s v="Swiggy"/>
    <n v="123.48"/>
    <s v="North Indian"/>
    <d v="2026-01-24T16:25:47"/>
    <n v="50"/>
    <n v="3.6"/>
    <d v="2026-01-24T00:00:00"/>
    <x v="0"/>
  </r>
  <r>
    <s v="ORD02148"/>
    <n v="23.2326394827226"/>
    <n v="77.431648134545199"/>
    <s v="MP Nagar"/>
    <s v="Zomato"/>
    <n v="513.89"/>
    <s v="South Indian"/>
    <d v="2026-01-11T03:25:47"/>
    <n v="41"/>
    <n v="4.3"/>
    <d v="2026-01-11T00:00:00"/>
    <x v="0"/>
  </r>
  <r>
    <s v="ORD02149"/>
    <n v="23.268772882447301"/>
    <n v="77.446679688455305"/>
    <s v="Indrapuri"/>
    <s v="Swiggy"/>
    <n v="223.67"/>
    <s v="North Indian"/>
    <d v="2026-01-22T02:25:47"/>
    <n v="45"/>
    <n v="3.6"/>
    <d v="2026-01-22T00:00:00"/>
    <x v="0"/>
  </r>
  <r>
    <s v="ORD02150"/>
    <n v="23.181728244498"/>
    <n v="77.411770087906405"/>
    <s v="Danish Kunj"/>
    <s v="Zomato"/>
    <n v="106.5"/>
    <s v="Burger"/>
    <d v="2026-02-03T03:25:47"/>
    <n v="48"/>
    <n v="3.8"/>
    <d v="2026-02-03T00:00:00"/>
    <x v="1"/>
  </r>
  <r>
    <s v="ORD02151"/>
    <n v="23.235963150830301"/>
    <n v="77.425149211541907"/>
    <s v="MP Nagar"/>
    <s v="Zomato"/>
    <n v="218.85"/>
    <s v="South Indian"/>
    <d v="2026-01-20T12:25:47"/>
    <n v="51"/>
    <n v="4.5999999999999996"/>
    <d v="2026-01-20T00:00:00"/>
    <x v="0"/>
  </r>
  <r>
    <s v="ORD02152"/>
    <n v="23.234310219110998"/>
    <n v="77.476277477517996"/>
    <s v="Ayodhya Nagar"/>
    <s v="Zomato"/>
    <n v="441.98"/>
    <s v="Biryani"/>
    <d v="2026-01-19T17:25:47"/>
    <n v="43"/>
    <n v="4.7"/>
    <d v="2026-01-19T00:00:00"/>
    <x v="0"/>
  </r>
  <r>
    <s v="ORD02153"/>
    <n v="23.216428331290398"/>
    <n v="77.426726191115705"/>
    <s v="Arera Colony"/>
    <s v="Swiggy"/>
    <n v="45.84"/>
    <s v="South Indian"/>
    <d v="2026-01-07T15:25:47"/>
    <n v="41"/>
    <n v="4.0999999999999996"/>
    <d v="2026-01-07T00:00:00"/>
    <x v="0"/>
  </r>
  <r>
    <s v="ORD02154"/>
    <n v="23.287811531070499"/>
    <n v="77.438156728128405"/>
    <s v="Indrapuri"/>
    <s v="Swiggy"/>
    <n v="209.38"/>
    <s v="Fast Food"/>
    <d v="2026-01-20T17:25:47"/>
    <n v="46"/>
    <n v="3.6"/>
    <d v="2026-01-20T00:00:00"/>
    <x v="0"/>
  </r>
  <r>
    <s v="ORD02155"/>
    <n v="23.227399850542898"/>
    <n v="77.408008069396303"/>
    <s v="MP Nagar"/>
    <s v="Swiggy"/>
    <n v="510.6"/>
    <s v="Burger"/>
    <d v="2026-01-15T03:25:47"/>
    <n v="43"/>
    <n v="4.2"/>
    <d v="2026-01-15T00:00:00"/>
    <x v="0"/>
  </r>
  <r>
    <s v="ORD02156"/>
    <n v="23.2650478585517"/>
    <n v="77.327150675786697"/>
    <s v="Bairagarh"/>
    <s v="Swiggy"/>
    <n v="332.56"/>
    <s v="South Indian"/>
    <d v="2026-01-20T18:25:47"/>
    <n v="34"/>
    <n v="4.3"/>
    <d v="2026-01-20T00:00:00"/>
    <x v="0"/>
  </r>
  <r>
    <s v="ORD02157"/>
    <n v="23.209699833673898"/>
    <n v="77.457950392401997"/>
    <s v="Hoshangabad Road"/>
    <s v="Zomato"/>
    <n v="60.98"/>
    <s v="North Indian"/>
    <d v="2026-02-02T02:25:47"/>
    <n v="52"/>
    <n v="3.8"/>
    <d v="2026-02-02T00:00:00"/>
    <x v="1"/>
  </r>
  <r>
    <s v="ORD02158"/>
    <n v="23.239960056503701"/>
    <n v="77.426842272350498"/>
    <s v="MP Nagar"/>
    <s v="Swiggy"/>
    <n v="684.27"/>
    <s v="Fast Food"/>
    <d v="2026-01-11T19:25:47"/>
    <n v="26"/>
    <n v="4.8"/>
    <d v="2026-01-11T00:00:00"/>
    <x v="0"/>
  </r>
  <r>
    <s v="ORD02159"/>
    <n v="23.175841616629199"/>
    <n v="77.445153210491497"/>
    <s v="Hoshangabad Road"/>
    <s v="Zomato"/>
    <n v="413.42"/>
    <s v="South Indian"/>
    <d v="2026-01-15T15:25:47"/>
    <n v="25"/>
    <n v="3.8"/>
    <d v="2026-01-15T00:00:00"/>
    <x v="0"/>
  </r>
  <r>
    <s v="ORD02160"/>
    <n v="23.213363608262799"/>
    <n v="77.423674247392199"/>
    <s v="Arera Colony"/>
    <s v="Swiggy"/>
    <n v="330.12"/>
    <s v="Chinese"/>
    <d v="2026-01-15T02:25:47"/>
    <n v="51"/>
    <n v="3.9"/>
    <d v="2026-01-15T00:00:00"/>
    <x v="0"/>
  </r>
  <r>
    <s v="ORD02161"/>
    <n v="23.226601516982502"/>
    <n v="77.433162578059694"/>
    <s v="Arera Colony"/>
    <s v="Swiggy"/>
    <n v="272.89"/>
    <s v="Chinese"/>
    <d v="2026-01-30T00:25:47"/>
    <n v="41"/>
    <n v="4.3"/>
    <d v="2026-01-30T00:00:00"/>
    <x v="0"/>
  </r>
  <r>
    <s v="ORD02162"/>
    <n v="23.223604127206698"/>
    <n v="77.491453929450202"/>
    <s v="Ayodhya Nagar"/>
    <s v="Zomato"/>
    <n v="279.42"/>
    <s v="Chinese"/>
    <d v="2026-01-21T13:25:47"/>
    <n v="46"/>
    <n v="3.8"/>
    <d v="2026-01-21T00:00:00"/>
    <x v="0"/>
  </r>
  <r>
    <s v="ORD02163"/>
    <n v="23.1623859018204"/>
    <n v="77.404316272586698"/>
    <s v="Bawadiya Kalan"/>
    <s v="Zomato"/>
    <n v="301.83"/>
    <s v="Chinese"/>
    <d v="2026-01-27T16:25:47"/>
    <n v="54"/>
    <n v="3.6"/>
    <d v="2026-01-27T00:00:00"/>
    <x v="0"/>
  </r>
  <r>
    <s v="ORD02164"/>
    <n v="23.206803405283999"/>
    <n v="77.390400467294299"/>
    <s v="TT Nagar"/>
    <s v="Swiggy"/>
    <n v="179.83"/>
    <s v="Fast Food"/>
    <d v="2026-01-08T23:25:47"/>
    <n v="40"/>
    <n v="4.0999999999999996"/>
    <d v="2026-01-08T00:00:00"/>
    <x v="0"/>
  </r>
  <r>
    <s v="ORD02165"/>
    <n v="23.224003631857599"/>
    <n v="77.389557876279895"/>
    <s v="TT Nagar"/>
    <s v="Swiggy"/>
    <n v="145.28"/>
    <s v="Biryani"/>
    <d v="2026-01-06T19:25:47"/>
    <n v="46"/>
    <n v="4.7"/>
    <d v="2026-01-06T00:00:00"/>
    <x v="0"/>
  </r>
  <r>
    <s v="ORD02166"/>
    <n v="23.190473500228499"/>
    <n v="77.438555992054503"/>
    <s v="Hoshangabad Road"/>
    <s v="Zomato"/>
    <n v="368.2"/>
    <s v="South Indian"/>
    <d v="2026-01-13T04:25:47"/>
    <n v="35"/>
    <n v="4.3"/>
    <d v="2026-01-13T00:00:00"/>
    <x v="0"/>
  </r>
  <r>
    <s v="ORD02167"/>
    <n v="23.277302135031"/>
    <n v="77.421272513976007"/>
    <s v="New Market"/>
    <s v="Zomato"/>
    <n v="292.07"/>
    <s v="Fast Food"/>
    <d v="2026-01-24T08:25:47"/>
    <n v="28"/>
    <n v="4.7"/>
    <d v="2026-01-24T00:00:00"/>
    <x v="0"/>
  </r>
  <r>
    <s v="ORD02168"/>
    <n v="23.225992661673899"/>
    <n v="77.433233633431698"/>
    <s v="MP Nagar"/>
    <s v="Zomato"/>
    <n v="363.15"/>
    <s v="North Indian"/>
    <d v="2026-01-19T16:25:47"/>
    <n v="45"/>
    <n v="4"/>
    <d v="2026-01-19T00:00:00"/>
    <x v="0"/>
  </r>
  <r>
    <s v="ORD02169"/>
    <n v="23.259647085963501"/>
    <n v="77.395294356970794"/>
    <s v="Chunabhatti"/>
    <s v="Swiggy"/>
    <n v="183.77"/>
    <s v="North Indian"/>
    <d v="2026-01-15T23:25:47"/>
    <n v="51"/>
    <n v="4"/>
    <d v="2026-01-15T00:00:00"/>
    <x v="0"/>
  </r>
  <r>
    <s v="ORD02170"/>
    <n v="23.1828088583467"/>
    <n v="77.390913192869903"/>
    <s v="Danish Kunj"/>
    <s v="Zomato"/>
    <n v="37.32"/>
    <s v="Pizza"/>
    <d v="2026-01-19T05:25:47"/>
    <n v="47"/>
    <n v="4.2"/>
    <d v="2026-01-19T00:00:00"/>
    <x v="0"/>
  </r>
  <r>
    <s v="ORD02171"/>
    <n v="23.210984117859599"/>
    <n v="77.462144991627497"/>
    <s v="Gulmohar Colony"/>
    <s v="Zomato"/>
    <n v="330.06"/>
    <s v="South Indian"/>
    <d v="2026-01-13T16:25:47"/>
    <n v="37"/>
    <n v="4"/>
    <d v="2026-01-13T00:00:00"/>
    <x v="0"/>
  </r>
  <r>
    <s v="ORD02172"/>
    <n v="23.2073961583326"/>
    <n v="77.397578641080301"/>
    <s v="TT Nagar"/>
    <s v="Swiggy"/>
    <n v="648.63"/>
    <s v="Burger"/>
    <d v="2026-01-12T04:25:47"/>
    <n v="46"/>
    <n v="3.7"/>
    <d v="2026-01-12T00:00:00"/>
    <x v="0"/>
  </r>
  <r>
    <s v="ORD02173"/>
    <n v="23.1952337350723"/>
    <n v="77.476382243968601"/>
    <s v="Piplani"/>
    <s v="Swiggy"/>
    <n v="215.97"/>
    <s v="Beverages"/>
    <d v="2026-01-22T03:25:47"/>
    <n v="27"/>
    <n v="3.8"/>
    <d v="2026-01-22T00:00:00"/>
    <x v="0"/>
  </r>
  <r>
    <s v="ORD02174"/>
    <n v="23.1888583645263"/>
    <n v="77.450696909332393"/>
    <s v="Hoshangabad Road"/>
    <s v="Swiggy"/>
    <n v="81.8"/>
    <s v="Chinese"/>
    <d v="2026-01-15T03:25:47"/>
    <n v="44"/>
    <n v="4.3"/>
    <d v="2026-01-15T00:00:00"/>
    <x v="0"/>
  </r>
  <r>
    <s v="ORD02175"/>
    <n v="23.230837700439"/>
    <n v="77.428134057955802"/>
    <s v="MP Nagar"/>
    <s v="Zomato"/>
    <n v="207.64"/>
    <s v="North Indian"/>
    <d v="2026-01-28T18:25:47"/>
    <n v="39"/>
    <n v="4"/>
    <d v="2026-01-28T00:00:00"/>
    <x v="0"/>
  </r>
  <r>
    <s v="ORD02176"/>
    <n v="23.187225150560302"/>
    <n v="77.473425331420401"/>
    <s v="Piplani"/>
    <s v="Zomato"/>
    <n v="300.10000000000002"/>
    <s v="Desserts"/>
    <d v="2026-01-17T21:25:47"/>
    <n v="30"/>
    <n v="4.2"/>
    <d v="2026-01-17T00:00:00"/>
    <x v="0"/>
  </r>
  <r>
    <s v="ORD02177"/>
    <n v="23.211722038954498"/>
    <n v="77.422289650072202"/>
    <s v="Arera Colony"/>
    <s v="Swiggy"/>
    <n v="140.84"/>
    <s v="South Indian"/>
    <d v="2026-01-27T18:25:47"/>
    <n v="41"/>
    <n v="4.3"/>
    <d v="2026-01-27T00:00:00"/>
    <x v="0"/>
  </r>
  <r>
    <s v="ORD02178"/>
    <n v="23.1961260585445"/>
    <n v="77.472289271292993"/>
    <s v="Ashoka Garden"/>
    <s v="Swiggy"/>
    <n v="40.869999999999997"/>
    <s v="Burger"/>
    <d v="2026-01-08T20:25:47"/>
    <n v="47"/>
    <n v="4.8"/>
    <d v="2026-01-08T00:00:00"/>
    <x v="0"/>
  </r>
  <r>
    <s v="ORD02179"/>
    <n v="23.210188445455401"/>
    <n v="77.430306123082204"/>
    <s v="MP Nagar"/>
    <s v="Zomato"/>
    <n v="100.11"/>
    <s v="North Indian"/>
    <d v="2026-01-29T18:25:47"/>
    <n v="50"/>
    <n v="3.9"/>
    <d v="2026-01-29T00:00:00"/>
    <x v="0"/>
  </r>
  <r>
    <s v="ORD02180"/>
    <n v="23.260457687076102"/>
    <n v="77.410018722850793"/>
    <s v="Jahangirabad"/>
    <s v="Zomato"/>
    <n v="828.93"/>
    <s v="North Indian"/>
    <d v="2026-01-26T01:25:47"/>
    <n v="26"/>
    <n v="4.5"/>
    <d v="2026-01-26T00:00:00"/>
    <x v="0"/>
  </r>
  <r>
    <s v="ORD02181"/>
    <n v="23.188707759522401"/>
    <n v="77.476182249645404"/>
    <s v="Ashoka Garden"/>
    <s v="Zomato"/>
    <n v="505.04"/>
    <s v="North Indian"/>
    <d v="2026-01-22T19:25:47"/>
    <n v="51"/>
    <n v="3.9"/>
    <d v="2026-01-22T00:00:00"/>
    <x v="0"/>
  </r>
  <r>
    <s v="ORD02182"/>
    <n v="23.2313100437561"/>
    <n v="77.406048822738697"/>
    <s v="MP Nagar"/>
    <s v="Zomato"/>
    <n v="412.12"/>
    <s v="Chinese"/>
    <d v="2026-01-23T18:25:47"/>
    <n v="44"/>
    <n v="4.0999999999999996"/>
    <d v="2026-01-23T00:00:00"/>
    <x v="0"/>
  </r>
  <r>
    <s v="ORD02183"/>
    <n v="23.225993450021001"/>
    <n v="77.467287160452202"/>
    <s v="Gulmohar Colony"/>
    <s v="Zomato"/>
    <n v="193.79"/>
    <s v="Chinese"/>
    <d v="2026-01-24T15:25:47"/>
    <n v="52"/>
    <n v="4.5"/>
    <d v="2026-01-24T00:00:00"/>
    <x v="0"/>
  </r>
  <r>
    <s v="ORD02184"/>
    <n v="23.256787266503999"/>
    <n v="77.443389453573204"/>
    <s v="Koh-e-Fiza"/>
    <s v="Zomato"/>
    <n v="412.83"/>
    <s v="Biryani"/>
    <d v="2026-01-15T18:25:47"/>
    <n v="32"/>
    <n v="3.7"/>
    <d v="2026-01-15T00:00:00"/>
    <x v="0"/>
  </r>
  <r>
    <s v="ORD02185"/>
    <n v="23.2292084234805"/>
    <n v="77.398088927230106"/>
    <s v="TT Nagar"/>
    <s v="Swiggy"/>
    <n v="128.80000000000001"/>
    <s v="North Indian"/>
    <d v="2026-01-15T00:25:47"/>
    <n v="36"/>
    <n v="3.8"/>
    <d v="2026-01-15T00:00:00"/>
    <x v="0"/>
  </r>
  <r>
    <s v="ORD02186"/>
    <n v="23.214686637857898"/>
    <n v="77.436164864081206"/>
    <s v="Arera Colony"/>
    <s v="Swiggy"/>
    <n v="101.11"/>
    <s v="Pizza"/>
    <d v="2026-01-19T19:25:47"/>
    <n v="27"/>
    <n v="3.6"/>
    <d v="2026-01-19T00:00:00"/>
    <x v="0"/>
  </r>
  <r>
    <s v="ORD02187"/>
    <n v="23.2262268731095"/>
    <n v="77.429080570573106"/>
    <s v="MP Nagar"/>
    <s v="Zomato"/>
    <n v="103.74"/>
    <s v="Continental"/>
    <d v="2026-01-16T02:25:47"/>
    <n v="42"/>
    <n v="4.2"/>
    <d v="2026-01-16T00:00:00"/>
    <x v="0"/>
  </r>
  <r>
    <s v="ORD02188"/>
    <n v="23.241053881062999"/>
    <n v="77.390011940054805"/>
    <s v="Chunabhatti"/>
    <s v="Zomato"/>
    <n v="105.75"/>
    <s v="Fast Food"/>
    <d v="2026-01-12T16:25:47"/>
    <n v="35"/>
    <n v="4.2"/>
    <d v="2026-01-12T00:00:00"/>
    <x v="0"/>
  </r>
  <r>
    <s v="ORD02189"/>
    <n v="23.180092307379201"/>
    <n v="77.413942343600993"/>
    <s v="Bawadiya Kalan"/>
    <s v="Zomato"/>
    <n v="447.1"/>
    <s v="South Indian"/>
    <d v="2026-01-28T13:25:47"/>
    <n v="51"/>
    <n v="3.5"/>
    <d v="2026-01-28T00:00:00"/>
    <x v="0"/>
  </r>
  <r>
    <s v="ORD02190"/>
    <n v="23.229747998485902"/>
    <n v="77.413992317951397"/>
    <s v="MP Nagar"/>
    <s v="Swiggy"/>
    <n v="187.4"/>
    <s v="Chinese"/>
    <d v="2026-01-29T23:25:47"/>
    <n v="53"/>
    <n v="4"/>
    <d v="2026-01-29T00:00:00"/>
    <x v="0"/>
  </r>
  <r>
    <s v="ORD02191"/>
    <n v="23.206597139752098"/>
    <n v="77.439196885898397"/>
    <s v="Arera Colony"/>
    <s v="Zomato"/>
    <n v="208.53"/>
    <s v="Chinese"/>
    <d v="2026-01-31T22:25:47"/>
    <n v="38"/>
    <n v="4.7"/>
    <d v="2026-01-31T00:00:00"/>
    <x v="0"/>
  </r>
  <r>
    <s v="ORD02192"/>
    <n v="23.225930645832499"/>
    <n v="77.432638529950296"/>
    <s v="Arera Colony"/>
    <s v="Swiggy"/>
    <n v="359.92"/>
    <s v="North Indian"/>
    <d v="2026-01-26T05:25:47"/>
    <n v="45"/>
    <n v="3.8"/>
    <d v="2026-01-26T00:00:00"/>
    <x v="0"/>
  </r>
  <r>
    <s v="ORD02193"/>
    <n v="23.237996307961399"/>
    <n v="77.442956252467198"/>
    <s v="Koh-e-Fiza"/>
    <s v="Swiggy"/>
    <n v="158.44"/>
    <s v="North Indian"/>
    <d v="2026-01-18T04:25:47"/>
    <n v="39"/>
    <n v="3.9"/>
    <d v="2026-01-18T00:00:00"/>
    <x v="0"/>
  </r>
  <r>
    <s v="ORD02194"/>
    <n v="23.253514512848799"/>
    <n v="77.445783160402598"/>
    <s v="New Market"/>
    <s v="Zomato"/>
    <n v="123.54"/>
    <s v="South Indian"/>
    <d v="2026-01-09T08:25:47"/>
    <n v="45"/>
    <n v="4.4000000000000004"/>
    <d v="2026-01-09T00:00:00"/>
    <x v="0"/>
  </r>
  <r>
    <s v="ORD02195"/>
    <n v="23.229574062251402"/>
    <n v="77.401901311026904"/>
    <s v="TT Nagar"/>
    <s v="Zomato"/>
    <n v="716.68"/>
    <s v="Chinese"/>
    <d v="2026-01-29T12:25:47"/>
    <n v="37"/>
    <n v="3.9"/>
    <d v="2026-01-29T00:00:00"/>
    <x v="0"/>
  </r>
  <r>
    <s v="ORD02196"/>
    <n v="23.184094654480401"/>
    <n v="77.418571342085798"/>
    <s v="Bawadiya Kalan"/>
    <s v="Swiggy"/>
    <n v="246.11"/>
    <s v="South Indian"/>
    <d v="2026-02-01T03:25:47"/>
    <n v="47"/>
    <n v="4.4000000000000004"/>
    <d v="2026-02-01T00:00:00"/>
    <x v="1"/>
  </r>
  <r>
    <s v="ORD02197"/>
    <n v="23.1974516926599"/>
    <n v="77.488077836024701"/>
    <s v="Piplani"/>
    <s v="Zomato"/>
    <n v="22.44"/>
    <s v="Biryani"/>
    <d v="2026-01-30T19:25:47"/>
    <n v="25"/>
    <n v="4.0999999999999996"/>
    <d v="2026-01-30T00:00:00"/>
    <x v="0"/>
  </r>
  <r>
    <s v="ORD02198"/>
    <n v="23.236356038214701"/>
    <n v="77.415818025519201"/>
    <s v="Jahangirabad"/>
    <s v="Zomato"/>
    <n v="47.5"/>
    <s v="North Indian"/>
    <d v="2026-01-26T03:25:47"/>
    <n v="40"/>
    <n v="3.9"/>
    <d v="2026-01-26T00:00:00"/>
    <x v="0"/>
  </r>
  <r>
    <s v="ORD02199"/>
    <n v="23.223899887573499"/>
    <n v="77.4814049829493"/>
    <s v="Ashoka Garden"/>
    <s v="Zomato"/>
    <n v="153.38999999999999"/>
    <s v="Fast Food"/>
    <d v="2026-01-21T00:25:47"/>
    <n v="28"/>
    <n v="4.7"/>
    <d v="2026-01-21T00:00:00"/>
    <x v="0"/>
  </r>
  <r>
    <s v="ORD02200"/>
    <n v="23.203020951124898"/>
    <n v="77.476745504500201"/>
    <s v="Piplani"/>
    <s v="Zomato"/>
    <n v="213.75"/>
    <s v="Fast Food"/>
    <d v="2026-01-19T16:25:47"/>
    <n v="30"/>
    <n v="4.7"/>
    <d v="2026-01-19T00:00:00"/>
    <x v="0"/>
  </r>
  <r>
    <s v="ORD02201"/>
    <n v="23.240521905884499"/>
    <n v="77.421302183191798"/>
    <s v="MP Nagar"/>
    <s v="Zomato"/>
    <n v="239.28"/>
    <s v="North Indian"/>
    <d v="2026-01-26T04:25:47"/>
    <n v="42"/>
    <n v="4.5"/>
    <d v="2026-01-26T00:00:00"/>
    <x v="0"/>
  </r>
  <r>
    <s v="ORD02202"/>
    <n v="23.255507816451399"/>
    <n v="77.425796886860098"/>
    <s v="Jahangirabad"/>
    <s v="Zomato"/>
    <n v="239.99"/>
    <s v="North Indian"/>
    <d v="2026-01-10T23:25:47"/>
    <n v="35"/>
    <n v="4.3"/>
    <d v="2026-01-10T00:00:00"/>
    <x v="0"/>
  </r>
  <r>
    <s v="ORD02203"/>
    <n v="23.170271433135699"/>
    <n v="77.413238891433707"/>
    <s v="Bawadiya Kalan"/>
    <s v="Zomato"/>
    <n v="151.08000000000001"/>
    <s v="Pizza"/>
    <d v="2026-01-22T01:25:47"/>
    <n v="45"/>
    <n v="4.4000000000000004"/>
    <d v="2026-01-22T00:00:00"/>
    <x v="0"/>
  </r>
  <r>
    <s v="ORD02204"/>
    <n v="23.234856716165801"/>
    <n v="77.427378375086704"/>
    <s v="Koh-e-Fiza"/>
    <s v="Swiggy"/>
    <n v="163.21"/>
    <s v="North Indian"/>
    <d v="2026-01-11T16:25:47"/>
    <n v="45"/>
    <n v="4.5"/>
    <d v="2026-01-11T00:00:00"/>
    <x v="0"/>
  </r>
  <r>
    <s v="ORD02205"/>
    <n v="23.2543048258241"/>
    <n v="77.408584482363807"/>
    <s v="New Market"/>
    <s v="Zomato"/>
    <n v="236.34"/>
    <s v="Continental"/>
    <d v="2026-01-12T12:25:47"/>
    <n v="27"/>
    <n v="3.9"/>
    <d v="2026-01-12T00:00:00"/>
    <x v="0"/>
  </r>
  <r>
    <s v="ORD02206"/>
    <n v="23.264243514096002"/>
    <n v="77.419815462312599"/>
    <s v="New Market"/>
    <s v="Zomato"/>
    <n v="702.46"/>
    <s v="Chinese"/>
    <d v="2026-01-07T19:25:47"/>
    <n v="53"/>
    <n v="4.2"/>
    <d v="2026-01-07T00:00:00"/>
    <x v="0"/>
  </r>
  <r>
    <s v="ORD02207"/>
    <n v="23.210196221238"/>
    <n v="77.422747909503002"/>
    <s v="Arera Colony"/>
    <s v="Swiggy"/>
    <n v="270.33999999999997"/>
    <s v="Fast Food"/>
    <d v="2026-01-14T12:25:47"/>
    <n v="37"/>
    <n v="4"/>
    <d v="2026-01-14T00:00:00"/>
    <x v="0"/>
  </r>
  <r>
    <s v="ORD02208"/>
    <n v="23.214996061028401"/>
    <n v="77.444981793950305"/>
    <s v="Arera Colony"/>
    <s v="Zomato"/>
    <n v="248.06"/>
    <s v="North Indian"/>
    <d v="2026-01-24T04:25:47"/>
    <n v="44"/>
    <n v="4.5"/>
    <d v="2026-01-24T00:00:00"/>
    <x v="0"/>
  </r>
  <r>
    <s v="ORD02209"/>
    <n v="23.2559035364349"/>
    <n v="77.420322357835403"/>
    <s v="Jahangirabad"/>
    <s v="Swiggy"/>
    <n v="262.08"/>
    <s v="North Indian"/>
    <d v="2026-01-05T17:25:47"/>
    <n v="41"/>
    <n v="4.3"/>
    <d v="2026-01-05T00:00:00"/>
    <x v="0"/>
  </r>
  <r>
    <s v="ORD02210"/>
    <n v="23.193515014950801"/>
    <n v="77.484647569819799"/>
    <s v="Piplani"/>
    <s v="Swiggy"/>
    <n v="93.93"/>
    <s v="South Indian"/>
    <d v="2026-01-19T18:25:47"/>
    <n v="28"/>
    <n v="4.3"/>
    <d v="2026-01-19T00:00:00"/>
    <x v="0"/>
  </r>
  <r>
    <s v="ORD02211"/>
    <n v="23.238126845679201"/>
    <n v="77.422542328798102"/>
    <s v="MP Nagar"/>
    <s v="Zomato"/>
    <n v="413.91"/>
    <s v="North Indian"/>
    <d v="2026-01-09T03:25:47"/>
    <n v="54"/>
    <n v="4.4000000000000004"/>
    <d v="2026-01-09T00:00:00"/>
    <x v="0"/>
  </r>
  <r>
    <s v="ORD02212"/>
    <n v="23.233362458816501"/>
    <n v="77.424925934472697"/>
    <s v="Koh-e-Fiza"/>
    <s v="Swiggy"/>
    <n v="291.24"/>
    <s v="North Indian"/>
    <d v="2026-01-15T06:25:47"/>
    <n v="54"/>
    <n v="4.3"/>
    <d v="2026-01-15T00:00:00"/>
    <x v="0"/>
  </r>
  <r>
    <s v="ORD02213"/>
    <n v="23.209286654901302"/>
    <n v="77.420171907989797"/>
    <s v="Arera Colony"/>
    <s v="Swiggy"/>
    <n v="55.39"/>
    <s v="Fast Food"/>
    <d v="2026-01-25T21:25:47"/>
    <n v="48"/>
    <n v="4.2"/>
    <d v="2026-01-25T00:00:00"/>
    <x v="0"/>
  </r>
  <r>
    <s v="ORD02214"/>
    <n v="23.2225210567292"/>
    <n v="77.430147409098694"/>
    <s v="Arera Colony"/>
    <s v="Swiggy"/>
    <n v="132.38"/>
    <s v="Beverages"/>
    <d v="2026-01-09T20:25:47"/>
    <n v="47"/>
    <n v="3.6"/>
    <d v="2026-01-09T00:00:00"/>
    <x v="0"/>
  </r>
  <r>
    <s v="ORD02215"/>
    <n v="23.1850639387633"/>
    <n v="77.450952309671194"/>
    <s v="Hoshangabad Road"/>
    <s v="Zomato"/>
    <n v="143.24"/>
    <s v="Biryani"/>
    <d v="2026-01-29T03:25:47"/>
    <n v="50"/>
    <n v="4.7"/>
    <d v="2026-01-29T00:00:00"/>
    <x v="0"/>
  </r>
  <r>
    <s v="ORD02216"/>
    <n v="23.2406582596542"/>
    <n v="77.447935035127898"/>
    <s v="Koh-e-Fiza"/>
    <s v="Swiggy"/>
    <n v="222.09"/>
    <s v="Chinese"/>
    <d v="2026-01-06T15:25:47"/>
    <n v="51"/>
    <n v="4.0999999999999996"/>
    <d v="2026-01-06T00:00:00"/>
    <x v="0"/>
  </r>
  <r>
    <s v="ORD02217"/>
    <n v="23.185834525969"/>
    <n v="77.403279060093098"/>
    <s v="Bawadiya Kalan"/>
    <s v="Swiggy"/>
    <n v="229.26"/>
    <s v="Burger"/>
    <d v="2026-02-03T04:25:47"/>
    <n v="41"/>
    <n v="4.5"/>
    <d v="2026-02-03T00:00:00"/>
    <x v="1"/>
  </r>
  <r>
    <s v="ORD02218"/>
    <n v="23.229640042719399"/>
    <n v="77.4205815280406"/>
    <s v="MP Nagar"/>
    <s v="Zomato"/>
    <n v="793.9"/>
    <s v="Desserts"/>
    <d v="2026-01-28T18:25:47"/>
    <n v="51"/>
    <n v="4.5999999999999996"/>
    <d v="2026-01-28T00:00:00"/>
    <x v="0"/>
  </r>
  <r>
    <s v="ORD02219"/>
    <n v="23.1849528740861"/>
    <n v="77.474329474649096"/>
    <s v="Ashoka Garden"/>
    <s v="Swiggy"/>
    <n v="481.32"/>
    <s v="Chinese"/>
    <d v="2026-01-28T15:25:47"/>
    <n v="51"/>
    <n v="4.4000000000000004"/>
    <d v="2026-01-28T00:00:00"/>
    <x v="0"/>
  </r>
  <r>
    <s v="ORD02220"/>
    <n v="23.2082980492948"/>
    <n v="77.4619078949179"/>
    <s v="Gulmohar Colony"/>
    <s v="Swiggy"/>
    <n v="316.33999999999997"/>
    <s v="Desserts"/>
    <d v="2026-01-22T03:25:47"/>
    <n v="46"/>
    <n v="4.2"/>
    <d v="2026-01-22T00:00:00"/>
    <x v="0"/>
  </r>
  <r>
    <s v="ORD02221"/>
    <n v="23.277033583978898"/>
    <n v="77.427184330004806"/>
    <s v="New Market"/>
    <s v="Zomato"/>
    <n v="198.78"/>
    <s v="Burger"/>
    <d v="2026-01-28T08:25:47"/>
    <n v="30"/>
    <n v="4.5999999999999996"/>
    <d v="2026-01-28T00:00:00"/>
    <x v="0"/>
  </r>
  <r>
    <s v="ORD02222"/>
    <n v="23.190809892411"/>
    <n v="77.491786733557106"/>
    <s v="Piplani"/>
    <s v="Swiggy"/>
    <n v="164.03"/>
    <s v="Chinese"/>
    <d v="2026-01-31T03:25:47"/>
    <n v="28"/>
    <n v="3.5"/>
    <d v="2026-01-31T00:00:00"/>
    <x v="0"/>
  </r>
  <r>
    <s v="ORD02223"/>
    <n v="23.223449304803701"/>
    <n v="77.421311119369193"/>
    <s v="MP Nagar"/>
    <s v="Swiggy"/>
    <n v="158.91999999999999"/>
    <s v="North Indian"/>
    <d v="2026-01-08T02:25:47"/>
    <n v="54"/>
    <n v="4.0999999999999996"/>
    <d v="2026-01-08T00:00:00"/>
    <x v="0"/>
  </r>
  <r>
    <s v="ORD02224"/>
    <n v="23.272102121327499"/>
    <n v="77.397399633748407"/>
    <s v="Berasia Road"/>
    <s v="Zomato"/>
    <n v="130.01"/>
    <s v="Chinese"/>
    <d v="2026-01-30T20:25:47"/>
    <n v="49"/>
    <n v="4.7"/>
    <d v="2026-01-30T00:00:00"/>
    <x v="0"/>
  </r>
  <r>
    <s v="ORD02225"/>
    <n v="23.230822333464399"/>
    <n v="77.431661019545203"/>
    <s v="MP Nagar"/>
    <s v="Swiggy"/>
    <n v="154.19"/>
    <s v="North Indian"/>
    <d v="2026-01-06T02:25:47"/>
    <n v="26"/>
    <n v="3.5"/>
    <d v="2026-01-06T00:00:00"/>
    <x v="0"/>
  </r>
  <r>
    <s v="ORD02226"/>
    <n v="23.1975379538599"/>
    <n v="77.483675213139904"/>
    <s v="Piplani"/>
    <s v="Swiggy"/>
    <n v="407.29"/>
    <s v="North Indian"/>
    <d v="2026-01-16T19:25:47"/>
    <n v="48"/>
    <n v="4.5999999999999996"/>
    <d v="2026-01-16T00:00:00"/>
    <x v="0"/>
  </r>
  <r>
    <s v="ORD02227"/>
    <n v="23.229439477956799"/>
    <n v="77.423685560252096"/>
    <s v="MP Nagar"/>
    <s v="Swiggy"/>
    <n v="84.42"/>
    <s v="Chinese"/>
    <d v="2026-01-08T19:25:47"/>
    <n v="49"/>
    <n v="3.5"/>
    <d v="2026-01-08T00:00:00"/>
    <x v="0"/>
  </r>
  <r>
    <s v="ORD02228"/>
    <n v="23.1943886714561"/>
    <n v="77.484294864527996"/>
    <s v="Piplani"/>
    <s v="Zomato"/>
    <n v="79.83"/>
    <s v="Chinese"/>
    <d v="2026-01-13T19:25:47"/>
    <n v="53"/>
    <n v="4"/>
    <d v="2026-01-13T00:00:00"/>
    <x v="0"/>
  </r>
  <r>
    <s v="ORD02229"/>
    <n v="23.225893418622199"/>
    <n v="77.460861409162803"/>
    <s v="Gulmohar Colony"/>
    <s v="Swiggy"/>
    <n v="78.53"/>
    <s v="Pizza"/>
    <d v="2026-01-17T18:25:47"/>
    <n v="54"/>
    <n v="4.3"/>
    <d v="2026-01-17T00:00:00"/>
    <x v="0"/>
  </r>
  <r>
    <s v="ORD02230"/>
    <n v="23.180553503527801"/>
    <n v="77.438918170162907"/>
    <s v="Raisen Road"/>
    <s v="Swiggy"/>
    <n v="187.89"/>
    <s v="Pizza"/>
    <d v="2026-01-30T18:25:47"/>
    <n v="52"/>
    <n v="4.4000000000000004"/>
    <d v="2026-01-30T00:00:00"/>
    <x v="0"/>
  </r>
  <r>
    <s v="ORD02231"/>
    <n v="23.264974564508101"/>
    <n v="77.404722958510106"/>
    <s v="Berasia Road"/>
    <s v="Swiggy"/>
    <n v="201.94"/>
    <s v="Fast Food"/>
    <d v="2026-01-23T17:25:47"/>
    <n v="28"/>
    <n v="4"/>
    <d v="2026-01-23T00:00:00"/>
    <x v="0"/>
  </r>
  <r>
    <s v="ORD02232"/>
    <n v="23.184769342228599"/>
    <n v="77.421559115912402"/>
    <s v="Bawadiya Kalan"/>
    <s v="Zomato"/>
    <n v="353"/>
    <s v="Fast Food"/>
    <d v="2026-01-19T14:25:47"/>
    <n v="53"/>
    <n v="4.5"/>
    <d v="2026-01-19T00:00:00"/>
    <x v="0"/>
  </r>
  <r>
    <s v="ORD02233"/>
    <n v="23.2615861965443"/>
    <n v="77.427346385907697"/>
    <s v="Jahangirabad"/>
    <s v="Zomato"/>
    <n v="327.95"/>
    <s v="Burger"/>
    <d v="2026-01-25T04:25:47"/>
    <n v="48"/>
    <n v="3.6"/>
    <d v="2026-01-25T00:00:00"/>
    <x v="0"/>
  </r>
  <r>
    <s v="ORD02234"/>
    <n v="23.190697527490201"/>
    <n v="77.415961979629799"/>
    <s v="Bawadiya Kalan"/>
    <s v="Swiggy"/>
    <n v="160.77000000000001"/>
    <s v="Biryani"/>
    <d v="2026-01-31T20:25:47"/>
    <n v="53"/>
    <n v="4.5999999999999996"/>
    <d v="2026-01-31T00:00:00"/>
    <x v="0"/>
  </r>
  <r>
    <s v="ORD02235"/>
    <n v="23.2206333569879"/>
    <n v="77.402131034980997"/>
    <s v="TT Nagar"/>
    <s v="Swiggy"/>
    <n v="86.56"/>
    <s v="Chinese"/>
    <d v="2026-01-15T09:25:47"/>
    <n v="46"/>
    <n v="4"/>
    <d v="2026-01-15T00:00:00"/>
    <x v="0"/>
  </r>
  <r>
    <s v="ORD02236"/>
    <n v="23.255434178165199"/>
    <n v="77.415497088900395"/>
    <s v="New Market"/>
    <s v="Swiggy"/>
    <n v="289.95999999999998"/>
    <s v="Chinese"/>
    <d v="2026-01-28T02:25:47"/>
    <n v="42"/>
    <n v="3.8"/>
    <d v="2026-01-28T00:00:00"/>
    <x v="0"/>
  </r>
  <r>
    <s v="ORD02237"/>
    <n v="23.218880237410001"/>
    <n v="77.453886181886503"/>
    <s v="Ashoka Garden"/>
    <s v="Zomato"/>
    <n v="127.59"/>
    <s v="North Indian"/>
    <d v="2026-01-12T09:25:47"/>
    <n v="49"/>
    <n v="4.4000000000000004"/>
    <d v="2026-01-12T00:00:00"/>
    <x v="0"/>
  </r>
  <r>
    <s v="ORD02238"/>
    <n v="23.242547382391798"/>
    <n v="77.386515327173399"/>
    <s v="Chunabhatti"/>
    <s v="Swiggy"/>
    <n v="131.69"/>
    <s v="Burger"/>
    <d v="2026-02-01T19:25:47"/>
    <n v="39"/>
    <n v="4.5"/>
    <d v="2026-02-01T00:00:00"/>
    <x v="1"/>
  </r>
  <r>
    <s v="ORD02239"/>
    <n v="23.265637359796902"/>
    <n v="77.408085116602507"/>
    <s v="New Market"/>
    <s v="Swiggy"/>
    <n v="315.97000000000003"/>
    <s v="Continental"/>
    <d v="2026-01-14T22:25:47"/>
    <n v="48"/>
    <n v="3.9"/>
    <d v="2026-01-14T00:00:00"/>
    <x v="0"/>
  </r>
  <r>
    <s v="ORD02240"/>
    <n v="23.1760313864552"/>
    <n v="77.430412642888996"/>
    <s v="Bawadiya Kalan"/>
    <s v="Zomato"/>
    <n v="253.21"/>
    <s v="North Indian"/>
    <d v="2026-01-15T00:25:47"/>
    <n v="39"/>
    <n v="4.7"/>
    <d v="2026-01-15T00:00:00"/>
    <x v="0"/>
  </r>
  <r>
    <s v="ORD02241"/>
    <n v="23.185793190898501"/>
    <n v="77.424448141313803"/>
    <s v="Bawadiya Kalan"/>
    <s v="Zomato"/>
    <n v="147.69"/>
    <s v="South Indian"/>
    <d v="2026-01-26T14:25:47"/>
    <n v="36"/>
    <n v="4.0999999999999996"/>
    <d v="2026-01-26T00:00:00"/>
    <x v="0"/>
  </r>
  <r>
    <s v="ORD02242"/>
    <n v="23.2286245621947"/>
    <n v="77.4097858244116"/>
    <s v="MP Nagar"/>
    <s v="Swiggy"/>
    <n v="325.72000000000003"/>
    <s v="Pizza"/>
    <d v="2026-01-06T00:25:47"/>
    <n v="40"/>
    <n v="3.8"/>
    <d v="2026-01-06T00:00:00"/>
    <x v="0"/>
  </r>
  <r>
    <s v="ORD02243"/>
    <n v="23.2638940678846"/>
    <n v="77.408424932690295"/>
    <s v="New Market"/>
    <s v="Swiggy"/>
    <n v="244"/>
    <s v="Biryani"/>
    <d v="2026-01-10T02:25:47"/>
    <n v="33"/>
    <n v="4"/>
    <d v="2026-01-10T00:00:00"/>
    <x v="0"/>
  </r>
  <r>
    <s v="ORD02244"/>
    <n v="23.2120930627391"/>
    <n v="77.466268693941004"/>
    <s v="Gulmohar Colony"/>
    <s v="Swiggy"/>
    <n v="185.68"/>
    <s v="Burger"/>
    <d v="2026-01-19T18:25:47"/>
    <n v="31"/>
    <n v="3.9"/>
    <d v="2026-01-19T00:00:00"/>
    <x v="0"/>
  </r>
  <r>
    <s v="ORD02245"/>
    <n v="23.238982669733101"/>
    <n v="77.4719914531223"/>
    <s v="Ayodhya Nagar"/>
    <s v="Zomato"/>
    <n v="299.19"/>
    <s v="Biryani"/>
    <d v="2026-01-06T01:25:47"/>
    <n v="38"/>
    <n v="3.7"/>
    <d v="2026-01-06T00:00:00"/>
    <x v="0"/>
  </r>
  <r>
    <s v="ORD02246"/>
    <n v="23.1822412757992"/>
    <n v="77.499176891843703"/>
    <s v="Piplani"/>
    <s v="Zomato"/>
    <n v="160.47999999999999"/>
    <s v="Biryani"/>
    <d v="2026-01-25T00:25:47"/>
    <n v="39"/>
    <n v="3.8"/>
    <d v="2026-01-25T00:00:00"/>
    <x v="0"/>
  </r>
  <r>
    <s v="ORD02247"/>
    <n v="23.212605107839799"/>
    <n v="77.456049589458104"/>
    <s v="Shahpura"/>
    <s v="Swiggy"/>
    <n v="237.58"/>
    <s v="Fast Food"/>
    <d v="2026-01-12T22:25:47"/>
    <n v="52"/>
    <n v="4.5"/>
    <d v="2026-01-12T00:00:00"/>
    <x v="0"/>
  </r>
  <r>
    <s v="ORD02248"/>
    <n v="23.237567116817299"/>
    <n v="77.4247804257665"/>
    <s v="MP Nagar"/>
    <s v="Zomato"/>
    <n v="333.4"/>
    <s v="Fast Food"/>
    <d v="2026-01-16T00:25:47"/>
    <n v="35"/>
    <n v="4.7"/>
    <d v="2026-01-16T00:00:00"/>
    <x v="0"/>
  </r>
  <r>
    <s v="ORD02249"/>
    <n v="23.234608673503399"/>
    <n v="77.432442923276398"/>
    <s v="MP Nagar"/>
    <s v="Zomato"/>
    <n v="253.03"/>
    <s v="South Indian"/>
    <d v="2026-01-23T00:25:47"/>
    <n v="26"/>
    <n v="4.5"/>
    <d v="2026-01-23T00:00:00"/>
    <x v="0"/>
  </r>
  <r>
    <s v="ORD02250"/>
    <n v="23.2027462533262"/>
    <n v="77.428545109097001"/>
    <s v="Arera Colony"/>
    <s v="Swiggy"/>
    <n v="274.95999999999998"/>
    <s v="Fast Food"/>
    <d v="2026-02-03T02:25:47"/>
    <n v="41"/>
    <n v="4.4000000000000004"/>
    <d v="2026-02-03T00:00:00"/>
    <x v="1"/>
  </r>
  <r>
    <s v="ORD02251"/>
    <n v="23.2274379252027"/>
    <n v="77.387939362044904"/>
    <s v="TT Nagar"/>
    <s v="Zomato"/>
    <n v="171.46"/>
    <s v="North Indian"/>
    <d v="2026-01-11T02:25:47"/>
    <n v="26"/>
    <n v="4.0999999999999996"/>
    <d v="2026-01-11T00:00:00"/>
    <x v="0"/>
  </r>
  <r>
    <s v="ORD02252"/>
    <n v="23.211792891771498"/>
    <n v="77.409212033138701"/>
    <s v="TT Nagar"/>
    <s v="Swiggy"/>
    <n v="412.01"/>
    <s v="Fast Food"/>
    <d v="2026-01-04T17:25:47"/>
    <n v="49"/>
    <n v="4"/>
    <d v="2026-01-04T00:00:00"/>
    <x v="0"/>
  </r>
  <r>
    <s v="ORD02253"/>
    <n v="23.233268049501"/>
    <n v="77.3851311794959"/>
    <s v="Chunabhatti"/>
    <s v="Zomato"/>
    <n v="454.81"/>
    <s v="Fast Food"/>
    <d v="2026-01-18T17:25:47"/>
    <n v="52"/>
    <n v="4.5"/>
    <d v="2026-01-18T00:00:00"/>
    <x v="0"/>
  </r>
  <r>
    <s v="ORD02254"/>
    <n v="23.1867300420998"/>
    <n v="77.404582721804999"/>
    <s v="Danish Kunj"/>
    <s v="Swiggy"/>
    <n v="291.87"/>
    <s v="North Indian"/>
    <d v="2026-01-27T18:25:47"/>
    <n v="29"/>
    <n v="4.2"/>
    <d v="2026-01-27T00:00:00"/>
    <x v="0"/>
  </r>
  <r>
    <s v="ORD02255"/>
    <n v="23.241575311857101"/>
    <n v="77.429028595560695"/>
    <s v="MP Nagar"/>
    <s v="Zomato"/>
    <n v="268.94"/>
    <s v="Chinese"/>
    <d v="2026-02-03T03:25:47"/>
    <n v="50"/>
    <n v="4"/>
    <d v="2026-02-03T00:00:00"/>
    <x v="1"/>
  </r>
  <r>
    <s v="ORD02256"/>
    <n v="23.274169311865499"/>
    <n v="77.410304991621103"/>
    <s v="Berasia Road"/>
    <s v="Swiggy"/>
    <n v="196.69"/>
    <s v="Burger"/>
    <d v="2026-01-23T10:25:47"/>
    <n v="45"/>
    <n v="4.5"/>
    <d v="2026-01-23T00:00:00"/>
    <x v="0"/>
  </r>
  <r>
    <s v="ORD02257"/>
    <n v="23.232813275836101"/>
    <n v="77.438065352229302"/>
    <s v="MP Nagar"/>
    <s v="Zomato"/>
    <n v="207.99"/>
    <s v="Pizza"/>
    <d v="2026-01-12T20:25:47"/>
    <n v="30"/>
    <n v="3.9"/>
    <d v="2026-01-12T00:00:00"/>
    <x v="0"/>
  </r>
  <r>
    <s v="ORD02258"/>
    <n v="23.2821658811379"/>
    <n v="77.401332020864103"/>
    <s v="New Market"/>
    <s v="Zomato"/>
    <n v="192.57"/>
    <s v="Fast Food"/>
    <d v="2026-01-07T17:25:47"/>
    <n v="51"/>
    <n v="4.2"/>
    <d v="2026-01-07T00:00:00"/>
    <x v="0"/>
  </r>
  <r>
    <s v="ORD02259"/>
    <n v="23.2093440758862"/>
    <n v="77.472453562936593"/>
    <s v="Ashoka Garden"/>
    <s v="Swiggy"/>
    <n v="390.47"/>
    <s v="North Indian"/>
    <d v="2026-02-01T12:25:47"/>
    <n v="50"/>
    <n v="4.4000000000000004"/>
    <d v="2026-02-01T00:00:00"/>
    <x v="1"/>
  </r>
  <r>
    <s v="ORD02260"/>
    <n v="23.156919107708401"/>
    <n v="77.429766802695895"/>
    <s v="Raisen Road"/>
    <s v="Zomato"/>
    <n v="74.63"/>
    <s v="North Indian"/>
    <d v="2026-01-06T13:25:47"/>
    <n v="54"/>
    <n v="3.5"/>
    <d v="2026-01-06T00:00:00"/>
    <x v="0"/>
  </r>
  <r>
    <s v="ORD02261"/>
    <n v="23.2222535982959"/>
    <n v="77.463426032727398"/>
    <s v="Gulmohar Colony"/>
    <s v="Swiggy"/>
    <n v="477.96"/>
    <s v="North Indian"/>
    <d v="2026-01-24T17:25:47"/>
    <n v="35"/>
    <n v="4.8"/>
    <d v="2026-01-24T00:00:00"/>
    <x v="0"/>
  </r>
  <r>
    <s v="ORD02262"/>
    <n v="23.198926679446199"/>
    <n v="77.468878645214602"/>
    <s v="Ashoka Garden"/>
    <s v="Swiggy"/>
    <n v="122.42"/>
    <s v="Continental"/>
    <d v="2026-01-25T23:25:47"/>
    <n v="53"/>
    <n v="4.5"/>
    <d v="2026-01-25T00:00:00"/>
    <x v="0"/>
  </r>
  <r>
    <s v="ORD02263"/>
    <n v="23.256177553458802"/>
    <n v="77.391541107192097"/>
    <s v="Chunabhatti"/>
    <s v="Swiggy"/>
    <n v="22.62"/>
    <s v="Fast Food"/>
    <d v="2026-01-29T21:25:47"/>
    <n v="46"/>
    <n v="4.5999999999999996"/>
    <d v="2026-01-29T00:00:00"/>
    <x v="0"/>
  </r>
  <r>
    <s v="ORD02264"/>
    <n v="23.245916923242699"/>
    <n v="77.416762256494394"/>
    <s v="New Market"/>
    <s v="Swiggy"/>
    <n v="263.25"/>
    <s v="South Indian"/>
    <d v="2026-01-15T02:25:47"/>
    <n v="40"/>
    <n v="4.8"/>
    <d v="2026-01-15T00:00:00"/>
    <x v="0"/>
  </r>
  <r>
    <s v="ORD02265"/>
    <n v="23.203270270122399"/>
    <n v="77.465868714604895"/>
    <s v="Ashoka Garden"/>
    <s v="Zomato"/>
    <n v="144.22"/>
    <s v="Fast Food"/>
    <d v="2026-01-19T02:25:47"/>
    <n v="39"/>
    <n v="3.9"/>
    <d v="2026-01-19T00:00:00"/>
    <x v="0"/>
  </r>
  <r>
    <s v="ORD02266"/>
    <n v="23.304217675749399"/>
    <n v="77.426304198739999"/>
    <s v="Govindpura"/>
    <s v="Swiggy"/>
    <n v="347.6"/>
    <s v="Biryani"/>
    <d v="2026-01-12T15:25:47"/>
    <n v="27"/>
    <n v="4.7"/>
    <d v="2026-01-12T00:00:00"/>
    <x v="0"/>
  </r>
  <r>
    <s v="ORD02267"/>
    <n v="23.1631164135141"/>
    <n v="77.437381591529203"/>
    <s v="Raisen Road"/>
    <s v="Swiggy"/>
    <n v="534.05999999999995"/>
    <s v="Biryani"/>
    <d v="2026-01-19T01:25:47"/>
    <n v="47"/>
    <n v="4.2"/>
    <d v="2026-01-19T00:00:00"/>
    <x v="0"/>
  </r>
  <r>
    <s v="ORD02268"/>
    <n v="23.2106018623255"/>
    <n v="77.459683448959296"/>
    <s v="Gulmohar Colony"/>
    <s v="Zomato"/>
    <n v="125.37"/>
    <s v="Beverages"/>
    <d v="2026-01-05T02:25:47"/>
    <n v="30"/>
    <n v="4.7"/>
    <d v="2026-01-05T00:00:00"/>
    <x v="0"/>
  </r>
  <r>
    <s v="ORD02269"/>
    <n v="23.259324781261501"/>
    <n v="77.419441512427099"/>
    <s v="New Market"/>
    <s v="Swiggy"/>
    <n v="351.13"/>
    <s v="North Indian"/>
    <d v="2026-01-23T19:25:47"/>
    <n v="30"/>
    <n v="3.7"/>
    <d v="2026-01-23T00:00:00"/>
    <x v="0"/>
  </r>
  <r>
    <s v="ORD02270"/>
    <n v="23.20247943307"/>
    <n v="77.464080300694107"/>
    <s v="Ashoka Garden"/>
    <s v="Zomato"/>
    <n v="95"/>
    <s v="Biryani"/>
    <d v="2026-01-18T19:25:47"/>
    <n v="36"/>
    <n v="4.4000000000000004"/>
    <d v="2026-01-18T00:00:00"/>
    <x v="0"/>
  </r>
  <r>
    <s v="ORD02271"/>
    <n v="23.252324067545299"/>
    <n v="77.421560966278193"/>
    <s v="Jahangirabad"/>
    <s v="Zomato"/>
    <n v="231.62"/>
    <s v="Beverages"/>
    <d v="2026-01-11T01:25:47"/>
    <n v="33"/>
    <n v="4.4000000000000004"/>
    <d v="2026-01-11T00:00:00"/>
    <x v="0"/>
  </r>
  <r>
    <s v="ORD02272"/>
    <n v="23.231520408737701"/>
    <n v="77.425920562262505"/>
    <s v="MP Nagar"/>
    <s v="Swiggy"/>
    <n v="495.92"/>
    <s v="Chinese"/>
    <d v="2026-01-31T23:25:47"/>
    <n v="47"/>
    <n v="4"/>
    <d v="2026-01-31T00:00:00"/>
    <x v="0"/>
  </r>
  <r>
    <s v="ORD02273"/>
    <n v="23.263088855416399"/>
    <n v="77.436039435491793"/>
    <s v="Indrapuri"/>
    <s v="Swiggy"/>
    <n v="210.89"/>
    <s v="Pizza"/>
    <d v="2026-01-27T03:25:47"/>
    <n v="53"/>
    <n v="4.2"/>
    <d v="2026-01-27T00:00:00"/>
    <x v="0"/>
  </r>
  <r>
    <s v="ORD02274"/>
    <n v="23.262423227544101"/>
    <n v="77.426786431282693"/>
    <s v="Jahangirabad"/>
    <s v="Zomato"/>
    <n v="426.81"/>
    <s v="North Indian"/>
    <d v="2026-01-17T14:25:47"/>
    <n v="35"/>
    <n v="3.8"/>
    <d v="2026-01-17T00:00:00"/>
    <x v="0"/>
  </r>
  <r>
    <s v="ORD02275"/>
    <n v="23.228484771398598"/>
    <n v="77.422327172878497"/>
    <s v="MP Nagar"/>
    <s v="Swiggy"/>
    <n v="811.36"/>
    <s v="North Indian"/>
    <d v="2026-01-13T17:25:47"/>
    <n v="30"/>
    <n v="4.5999999999999996"/>
    <d v="2026-01-13T00:00:00"/>
    <x v="0"/>
  </r>
  <r>
    <s v="ORD02276"/>
    <n v="23.228534803418899"/>
    <n v="77.490850354782907"/>
    <s v="Ayodhya Nagar"/>
    <s v="Zomato"/>
    <n v="41.38"/>
    <s v="Fast Food"/>
    <d v="2026-01-21T00:25:47"/>
    <n v="51"/>
    <n v="4.5999999999999996"/>
    <d v="2026-01-21T00:00:00"/>
    <x v="0"/>
  </r>
  <r>
    <s v="ORD02277"/>
    <n v="23.207154031361799"/>
    <n v="77.459903456103405"/>
    <s v="Ashoka Garden"/>
    <s v="Swiggy"/>
    <n v="393.63"/>
    <s v="Pizza"/>
    <d v="2026-01-09T21:25:47"/>
    <n v="41"/>
    <n v="3.9"/>
    <d v="2026-01-09T00:00:00"/>
    <x v="0"/>
  </r>
  <r>
    <s v="ORD02278"/>
    <n v="23.2433522957732"/>
    <n v="77.404329198326806"/>
    <s v="Jahangirabad"/>
    <s v="Swiggy"/>
    <n v="445.79"/>
    <s v="Chinese"/>
    <d v="2026-01-11T19:25:47"/>
    <n v="44"/>
    <n v="4.4000000000000004"/>
    <d v="2026-01-11T00:00:00"/>
    <x v="0"/>
  </r>
  <r>
    <s v="ORD02279"/>
    <n v="23.228758627331398"/>
    <n v="77.433633762419205"/>
    <s v="MP Nagar"/>
    <s v="Zomato"/>
    <n v="442.63"/>
    <s v="South Indian"/>
    <d v="2026-01-18T16:25:47"/>
    <n v="44"/>
    <n v="4.3"/>
    <d v="2026-01-18T00:00:00"/>
    <x v="0"/>
  </r>
  <r>
    <s v="ORD02280"/>
    <n v="23.2673986325794"/>
    <n v="77.409522467001494"/>
    <s v="New Market"/>
    <s v="Swiggy"/>
    <n v="227.32"/>
    <s v="Biryani"/>
    <d v="2026-01-09T02:25:47"/>
    <n v="38"/>
    <n v="3.9"/>
    <d v="2026-01-09T00:00:00"/>
    <x v="0"/>
  </r>
  <r>
    <s v="ORD02281"/>
    <n v="23.236195082597"/>
    <n v="77.4423281385276"/>
    <s v="MP Nagar"/>
    <s v="Swiggy"/>
    <n v="225.79"/>
    <s v="Chinese"/>
    <d v="2026-01-12T07:25:47"/>
    <n v="40"/>
    <n v="3.9"/>
    <d v="2026-01-12T00:00:00"/>
    <x v="0"/>
  </r>
  <r>
    <s v="ORD02282"/>
    <n v="23.213072951961198"/>
    <n v="77.464459622097095"/>
    <s v="Gulmohar Colony"/>
    <s v="Swiggy"/>
    <n v="155.76"/>
    <s v="Chinese"/>
    <d v="2026-01-09T20:25:47"/>
    <n v="25"/>
    <n v="3.7"/>
    <d v="2026-01-09T00:00:00"/>
    <x v="0"/>
  </r>
  <r>
    <s v="ORD02283"/>
    <n v="23.241332351825399"/>
    <n v="77.435787140573694"/>
    <s v="Koh-e-Fiza"/>
    <s v="Zomato"/>
    <n v="249.92"/>
    <s v="North Indian"/>
    <d v="2026-01-29T02:25:47"/>
    <n v="27"/>
    <n v="4.3"/>
    <d v="2026-01-29T00:00:00"/>
    <x v="0"/>
  </r>
  <r>
    <s v="ORD02284"/>
    <n v="23.224607033344601"/>
    <n v="77.426184585648201"/>
    <s v="MP Nagar"/>
    <s v="Zomato"/>
    <n v="664.37"/>
    <s v="North Indian"/>
    <d v="2026-01-11T17:25:47"/>
    <n v="50"/>
    <n v="3.6"/>
    <d v="2026-01-11T00:00:00"/>
    <x v="0"/>
  </r>
  <r>
    <s v="ORD02285"/>
    <n v="23.224882861956299"/>
    <n v="77.426107545545804"/>
    <s v="MP Nagar"/>
    <s v="Zomato"/>
    <n v="351.21"/>
    <s v="North Indian"/>
    <d v="2026-01-13T00:25:47"/>
    <n v="42"/>
    <n v="4.7"/>
    <d v="2026-01-13T00:00:00"/>
    <x v="0"/>
  </r>
  <r>
    <s v="ORD02286"/>
    <n v="23.206839683554001"/>
    <n v="77.464525698151107"/>
    <s v="Gulmohar Colony"/>
    <s v="Swiggy"/>
    <n v="192.18"/>
    <s v="South Indian"/>
    <d v="2026-01-31T23:25:47"/>
    <n v="52"/>
    <n v="4.5999999999999996"/>
    <d v="2026-01-31T00:00:00"/>
    <x v="0"/>
  </r>
  <r>
    <s v="ORD02287"/>
    <n v="23.17230817167"/>
    <n v="77.435860720808506"/>
    <s v="Raisen Road"/>
    <s v="Swiggy"/>
    <n v="197.49"/>
    <s v="Fast Food"/>
    <d v="2026-01-27T20:25:47"/>
    <n v="45"/>
    <n v="4.4000000000000004"/>
    <d v="2026-01-27T00:00:00"/>
    <x v="0"/>
  </r>
  <r>
    <s v="ORD02288"/>
    <n v="23.212449468451901"/>
    <n v="77.471241263333795"/>
    <s v="Ashoka Garden"/>
    <s v="Swiggy"/>
    <n v="346.09"/>
    <s v="Desserts"/>
    <d v="2026-01-30T01:25:47"/>
    <n v="43"/>
    <n v="4.7"/>
    <d v="2026-01-30T00:00:00"/>
    <x v="0"/>
  </r>
  <r>
    <s v="ORD02289"/>
    <n v="23.2329688136588"/>
    <n v="77.416354643355703"/>
    <s v="MP Nagar"/>
    <s v="Swiggy"/>
    <n v="28.39"/>
    <s v="North Indian"/>
    <d v="2026-01-17T03:25:47"/>
    <n v="28"/>
    <n v="4.4000000000000004"/>
    <d v="2026-01-17T00:00:00"/>
    <x v="0"/>
  </r>
  <r>
    <s v="ORD02290"/>
    <n v="23.294355025463599"/>
    <n v="77.451440640740302"/>
    <s v="Indrapuri"/>
    <s v="Swiggy"/>
    <n v="225.04"/>
    <s v="South Indian"/>
    <d v="2026-01-31T01:25:47"/>
    <n v="51"/>
    <n v="3.8"/>
    <d v="2026-01-31T00:00:00"/>
    <x v="0"/>
  </r>
  <r>
    <s v="ORD02291"/>
    <n v="23.214698272057301"/>
    <n v="77.450379332938795"/>
    <s v="Shahpura"/>
    <s v="Swiggy"/>
    <n v="106.36"/>
    <s v="Chinese"/>
    <d v="2026-01-05T02:25:47"/>
    <n v="44"/>
    <n v="3.6"/>
    <d v="2026-01-05T00:00:00"/>
    <x v="0"/>
  </r>
  <r>
    <s v="ORD02292"/>
    <n v="23.184748997366"/>
    <n v="77.474194186379293"/>
    <s v="Gulmohar Colony"/>
    <s v="Zomato"/>
    <n v="202.86"/>
    <s v="Biryani"/>
    <d v="2026-01-24T21:25:47"/>
    <n v="40"/>
    <n v="4"/>
    <d v="2026-01-24T00:00:00"/>
    <x v="0"/>
  </r>
  <r>
    <s v="ORD02293"/>
    <n v="23.188694403774502"/>
    <n v="77.472776331487793"/>
    <s v="Ashoka Garden"/>
    <s v="Swiggy"/>
    <n v="434.54"/>
    <s v="South Indian"/>
    <d v="2026-01-19T19:25:47"/>
    <n v="36"/>
    <n v="4.4000000000000004"/>
    <d v="2026-01-19T00:00:00"/>
    <x v="0"/>
  </r>
  <r>
    <s v="ORD02294"/>
    <n v="23.199259205942301"/>
    <n v="77.486711805218903"/>
    <s v="Piplani"/>
    <s v="Swiggy"/>
    <n v="248.38"/>
    <s v="Fast Food"/>
    <d v="2026-01-29T16:25:47"/>
    <n v="36"/>
    <n v="3.8"/>
    <d v="2026-01-29T00:00:00"/>
    <x v="0"/>
  </r>
  <r>
    <s v="ORD02295"/>
    <n v="23.245390102057801"/>
    <n v="77.455076342574898"/>
    <s v="Koh-e-Fiza"/>
    <s v="Zomato"/>
    <n v="240.08"/>
    <s v="Fast Food"/>
    <d v="2026-01-08T21:25:47"/>
    <n v="27"/>
    <n v="4.5999999999999996"/>
    <d v="2026-01-08T00:00:00"/>
    <x v="0"/>
  </r>
  <r>
    <s v="ORD02296"/>
    <n v="23.196557373352402"/>
    <n v="77.487950870809598"/>
    <s v="Ashoka Garden"/>
    <s v="Zomato"/>
    <n v="132.82"/>
    <s v="Biryani"/>
    <d v="2026-01-29T20:25:47"/>
    <n v="26"/>
    <n v="4.7"/>
    <d v="2026-01-29T00:00:00"/>
    <x v="0"/>
  </r>
  <r>
    <s v="ORD02297"/>
    <n v="23.1864653987836"/>
    <n v="77.407356082169898"/>
    <s v="Bawadiya Kalan"/>
    <s v="Swiggy"/>
    <n v="276.94"/>
    <s v="Fast Food"/>
    <d v="2026-01-18T00:25:47"/>
    <n v="36"/>
    <n v="3.9"/>
    <d v="2026-01-18T00:00:00"/>
    <x v="0"/>
  </r>
  <r>
    <s v="ORD02298"/>
    <n v="23.220510356694302"/>
    <n v="77.395314202468299"/>
    <s v="TT Nagar"/>
    <s v="Zomato"/>
    <n v="358.02"/>
    <s v="South Indian"/>
    <d v="2026-01-10T18:25:47"/>
    <n v="31"/>
    <n v="3.6"/>
    <d v="2026-01-10T00:00:00"/>
    <x v="0"/>
  </r>
  <r>
    <s v="ORD02299"/>
    <n v="23.206279508972401"/>
    <n v="77.403412497780096"/>
    <s v="Danish Kunj"/>
    <s v="Zomato"/>
    <n v="176.27"/>
    <s v="Chinese"/>
    <d v="2026-02-02T20:25:47"/>
    <n v="48"/>
    <n v="4.4000000000000004"/>
    <d v="2026-02-02T00:00:00"/>
    <x v="1"/>
  </r>
  <r>
    <s v="ORD02300"/>
    <n v="23.1874272365033"/>
    <n v="77.441656663561901"/>
    <s v="Hoshangabad Road"/>
    <s v="Zomato"/>
    <n v="349.7"/>
    <s v="Continental"/>
    <d v="2026-01-17T20:25:47"/>
    <n v="47"/>
    <n v="3.5"/>
    <d v="2026-01-17T00:00:00"/>
    <x v="0"/>
  </r>
  <r>
    <s v="ORD02301"/>
    <n v="23.220025934815901"/>
    <n v="77.388836813226007"/>
    <s v="TT Nagar"/>
    <s v="Swiggy"/>
    <n v="143.19"/>
    <s v="South Indian"/>
    <d v="2026-01-11T21:25:47"/>
    <n v="51"/>
    <n v="4.3"/>
    <d v="2026-01-11T00:00:00"/>
    <x v="0"/>
  </r>
  <r>
    <s v="ORD02302"/>
    <n v="23.255183304172402"/>
    <n v="77.419177987394207"/>
    <s v="New Market"/>
    <s v="Zomato"/>
    <n v="251.4"/>
    <s v="Fast Food"/>
    <d v="2026-01-13T16:25:47"/>
    <n v="49"/>
    <n v="3.5"/>
    <d v="2026-01-13T00:00:00"/>
    <x v="0"/>
  </r>
  <r>
    <s v="ORD02303"/>
    <n v="23.237162989362702"/>
    <n v="77.427879628587604"/>
    <s v="Jahangirabad"/>
    <s v="Swiggy"/>
    <n v="401.58"/>
    <s v="North Indian"/>
    <d v="2026-02-01T13:25:47"/>
    <n v="50"/>
    <n v="4.2"/>
    <d v="2026-02-01T00:00:00"/>
    <x v="1"/>
  </r>
  <r>
    <s v="ORD02304"/>
    <n v="23.241607831479001"/>
    <n v="77.416944918108001"/>
    <s v="Jahangirabad"/>
    <s v="Zomato"/>
    <n v="49.81"/>
    <s v="Desserts"/>
    <d v="2026-01-07T18:25:47"/>
    <n v="53"/>
    <n v="4.0999999999999996"/>
    <d v="2026-01-07T00:00:00"/>
    <x v="0"/>
  </r>
  <r>
    <s v="ORD02305"/>
    <n v="23.151277116025501"/>
    <n v="77.435530160982196"/>
    <s v="Raisen Road"/>
    <s v="Swiggy"/>
    <n v="313.11"/>
    <s v="Fast Food"/>
    <d v="2026-01-31T19:25:47"/>
    <n v="35"/>
    <n v="4.3"/>
    <d v="2026-01-31T00:00:00"/>
    <x v="0"/>
  </r>
  <r>
    <s v="ORD02306"/>
    <n v="23.230631432259599"/>
    <n v="77.430960796275997"/>
    <s v="MP Nagar"/>
    <s v="Swiggy"/>
    <n v="166.49"/>
    <s v="North Indian"/>
    <d v="2026-01-19T23:25:47"/>
    <n v="37"/>
    <n v="4.4000000000000004"/>
    <d v="2026-01-19T00:00:00"/>
    <x v="0"/>
  </r>
  <r>
    <s v="ORD02307"/>
    <n v="23.221676431348399"/>
    <n v="77.494076426746105"/>
    <s v="Ayodhya Nagar"/>
    <s v="Zomato"/>
    <n v="114.59"/>
    <s v="Fast Food"/>
    <d v="2026-01-29T01:25:47"/>
    <n v="47"/>
    <n v="3.8"/>
    <d v="2026-01-29T00:00:00"/>
    <x v="0"/>
  </r>
  <r>
    <s v="ORD02308"/>
    <n v="23.256745632879699"/>
    <n v="77.409693780436996"/>
    <s v="New Market"/>
    <s v="Zomato"/>
    <n v="761.12"/>
    <s v="Continental"/>
    <d v="2026-01-21T08:25:47"/>
    <n v="27"/>
    <n v="4.0999999999999996"/>
    <d v="2026-01-21T00:00:00"/>
    <x v="0"/>
  </r>
  <r>
    <s v="ORD02309"/>
    <n v="23.2138748418574"/>
    <n v="77.396822382791598"/>
    <s v="TT Nagar"/>
    <s v="Swiggy"/>
    <n v="538.35"/>
    <s v="Beverages"/>
    <d v="2026-01-15T20:25:47"/>
    <n v="46"/>
    <n v="4.4000000000000004"/>
    <d v="2026-01-15T00:00:00"/>
    <x v="0"/>
  </r>
  <r>
    <s v="ORD02310"/>
    <n v="23.215658903230199"/>
    <n v="77.460076094006894"/>
    <s v="Shahpura"/>
    <s v="Zomato"/>
    <n v="107.08"/>
    <s v="Chinese"/>
    <d v="2026-01-04T16:25:47"/>
    <n v="27"/>
    <n v="4.2"/>
    <d v="2026-01-04T00:00:00"/>
    <x v="0"/>
  </r>
  <r>
    <s v="ORD02311"/>
    <n v="23.2161353802551"/>
    <n v="77.478956658656202"/>
    <s v="Ashoka Garden"/>
    <s v="Zomato"/>
    <n v="469.15"/>
    <s v="Beverages"/>
    <d v="2026-01-29T08:25:47"/>
    <n v="28"/>
    <n v="4.4000000000000004"/>
    <d v="2026-01-29T00:00:00"/>
    <x v="0"/>
  </r>
  <r>
    <s v="ORD02312"/>
    <n v="23.2546509073563"/>
    <n v="77.4082162776524"/>
    <s v="Jahangirabad"/>
    <s v="Zomato"/>
    <n v="201.08"/>
    <s v="Chinese"/>
    <d v="2026-01-24T00:25:47"/>
    <n v="30"/>
    <n v="4.7"/>
    <d v="2026-01-24T00:00:00"/>
    <x v="0"/>
  </r>
  <r>
    <s v="ORD02313"/>
    <n v="23.221461671767099"/>
    <n v="77.433457593695294"/>
    <s v="Arera Colony"/>
    <s v="Zomato"/>
    <n v="610.11"/>
    <s v="Chinese"/>
    <d v="2026-01-19T18:25:47"/>
    <n v="31"/>
    <n v="4.5"/>
    <d v="2026-01-19T00:00:00"/>
    <x v="0"/>
  </r>
  <r>
    <s v="ORD02314"/>
    <n v="23.214011074216899"/>
    <n v="77.422379664303904"/>
    <s v="Arera Colony"/>
    <s v="Swiggy"/>
    <n v="512.35"/>
    <s v="Biryani"/>
    <d v="2026-01-05T02:25:47"/>
    <n v="38"/>
    <n v="4.8"/>
    <d v="2026-01-05T00:00:00"/>
    <x v="0"/>
  </r>
  <r>
    <s v="ORD02315"/>
    <n v="23.225438836561601"/>
    <n v="77.417343028279106"/>
    <s v="MP Nagar"/>
    <s v="Zomato"/>
    <n v="230.94"/>
    <s v="North Indian"/>
    <d v="2026-01-16T01:25:47"/>
    <n v="30"/>
    <n v="4.5"/>
    <d v="2026-01-16T00:00:00"/>
    <x v="0"/>
  </r>
  <r>
    <s v="ORD02316"/>
    <n v="23.1983970180192"/>
    <n v="77.393289244980707"/>
    <s v="Danish Kunj"/>
    <s v="Zomato"/>
    <n v="40.700000000000003"/>
    <s v="North Indian"/>
    <d v="2026-01-26T15:25:47"/>
    <n v="31"/>
    <n v="4.3"/>
    <d v="2026-01-26T00:00:00"/>
    <x v="0"/>
  </r>
  <r>
    <s v="ORD02317"/>
    <n v="23.226799235672701"/>
    <n v="77.398352217787902"/>
    <s v="TT Nagar"/>
    <s v="Swiggy"/>
    <n v="160.36000000000001"/>
    <s v="Pizza"/>
    <d v="2026-01-28T00:25:47"/>
    <n v="53"/>
    <n v="4"/>
    <d v="2026-01-28T00:00:00"/>
    <x v="0"/>
  </r>
  <r>
    <s v="ORD02318"/>
    <n v="23.2532380751299"/>
    <n v="77.418620314430697"/>
    <s v="Jahangirabad"/>
    <s v="Zomato"/>
    <n v="1172.57"/>
    <s v="South Indian"/>
    <d v="2026-01-26T01:25:47"/>
    <n v="25"/>
    <n v="3.8"/>
    <d v="2026-01-26T00:00:00"/>
    <x v="0"/>
  </r>
  <r>
    <s v="ORD02319"/>
    <n v="23.219532008636801"/>
    <n v="77.432612830965397"/>
    <s v="Arera Colony"/>
    <s v="Zomato"/>
    <n v="157.38999999999999"/>
    <s v="North Indian"/>
    <d v="2026-01-15T17:25:47"/>
    <n v="25"/>
    <n v="4.5999999999999996"/>
    <d v="2026-01-15T00:00:00"/>
    <x v="0"/>
  </r>
  <r>
    <s v="ORD02320"/>
    <n v="23.210093980471999"/>
    <n v="77.461907129367503"/>
    <s v="Shahpura"/>
    <s v="Zomato"/>
    <n v="370.7"/>
    <s v="Burger"/>
    <d v="2026-01-11T16:25:47"/>
    <n v="41"/>
    <n v="3.7"/>
    <d v="2026-01-11T00:00:00"/>
    <x v="0"/>
  </r>
  <r>
    <s v="ORD02321"/>
    <n v="23.248051184676399"/>
    <n v="77.416992012261005"/>
    <s v="MP Nagar"/>
    <s v="Swiggy"/>
    <n v="165.42"/>
    <s v="North Indian"/>
    <d v="2026-01-06T19:25:47"/>
    <n v="40"/>
    <n v="3.8"/>
    <d v="2026-01-06T00:00:00"/>
    <x v="0"/>
  </r>
  <r>
    <s v="ORD02322"/>
    <n v="23.215430102411698"/>
    <n v="77.464304949940797"/>
    <s v="Shahpura"/>
    <s v="Zomato"/>
    <n v="114.43"/>
    <s v="South Indian"/>
    <d v="2026-01-30T17:25:47"/>
    <n v="36"/>
    <n v="3.6"/>
    <d v="2026-01-30T00:00:00"/>
    <x v="0"/>
  </r>
  <r>
    <s v="ORD02323"/>
    <n v="23.260092573757198"/>
    <n v="77.416127662236093"/>
    <s v="New Market"/>
    <s v="Swiggy"/>
    <n v="133.83000000000001"/>
    <s v="South Indian"/>
    <d v="2026-01-29T13:25:47"/>
    <n v="36"/>
    <n v="4.7"/>
    <d v="2026-01-29T00:00:00"/>
    <x v="0"/>
  </r>
  <r>
    <s v="ORD02324"/>
    <n v="23.290659165373501"/>
    <n v="77.406650170048195"/>
    <s v="Berasia Road"/>
    <s v="Swiggy"/>
    <n v="331.29"/>
    <s v="Fast Food"/>
    <d v="2026-01-22T19:25:47"/>
    <n v="32"/>
    <n v="3.8"/>
    <d v="2026-01-22T00:00:00"/>
    <x v="0"/>
  </r>
  <r>
    <s v="ORD02325"/>
    <n v="23.2048944093115"/>
    <n v="77.4218840286306"/>
    <s v="Arera Colony"/>
    <s v="Swiggy"/>
    <n v="419.65"/>
    <s v="North Indian"/>
    <d v="2026-01-06T18:25:47"/>
    <n v="38"/>
    <n v="4.5999999999999996"/>
    <d v="2026-01-06T00:00:00"/>
    <x v="0"/>
  </r>
  <r>
    <s v="ORD02326"/>
    <n v="23.200203248970901"/>
    <n v="77.470463324388504"/>
    <s v="Gulmohar Colony"/>
    <s v="Zomato"/>
    <n v="276.12"/>
    <s v="North Indian"/>
    <d v="2026-01-26T01:25:47"/>
    <n v="31"/>
    <n v="4.8"/>
    <d v="2026-01-26T00:00:00"/>
    <x v="0"/>
  </r>
  <r>
    <s v="ORD02327"/>
    <n v="23.201094039470199"/>
    <n v="77.438020724063605"/>
    <s v="Arera Colony"/>
    <s v="Zomato"/>
    <n v="348.73"/>
    <s v="Pizza"/>
    <d v="2026-01-07T02:25:47"/>
    <n v="41"/>
    <n v="4.8"/>
    <d v="2026-01-07T00:00:00"/>
    <x v="0"/>
  </r>
  <r>
    <s v="ORD02328"/>
    <n v="23.182080272229499"/>
    <n v="77.424936787391403"/>
    <s v="Bawadiya Kalan"/>
    <s v="Zomato"/>
    <n v="424.42"/>
    <s v="Chinese"/>
    <d v="2026-01-17T01:25:47"/>
    <n v="53"/>
    <n v="4.3"/>
    <d v="2026-01-17T00:00:00"/>
    <x v="0"/>
  </r>
  <r>
    <s v="ORD02329"/>
    <n v="23.276774453793301"/>
    <n v="77.415323599412105"/>
    <s v="Berasia Road"/>
    <s v="Swiggy"/>
    <n v="268.67"/>
    <s v="North Indian"/>
    <d v="2026-01-30T01:25:47"/>
    <n v="53"/>
    <n v="4"/>
    <d v="2026-01-30T00:00:00"/>
    <x v="0"/>
  </r>
  <r>
    <s v="ORD02330"/>
    <n v="23.2535417859972"/>
    <n v="77.418068798940993"/>
    <s v="Jahangirabad"/>
    <s v="Swiggy"/>
    <n v="144.1"/>
    <s v="South Indian"/>
    <d v="2026-01-14T02:25:47"/>
    <n v="52"/>
    <n v="4.0999999999999996"/>
    <d v="2026-01-14T00:00:00"/>
    <x v="0"/>
  </r>
  <r>
    <s v="ORD02331"/>
    <n v="23.260137902474"/>
    <n v="77.418237292972506"/>
    <s v="Jahangirabad"/>
    <s v="Zomato"/>
    <n v="147.94999999999999"/>
    <s v="Biryani"/>
    <d v="2026-01-30T02:25:47"/>
    <n v="44"/>
    <n v="4.7"/>
    <d v="2026-01-30T00:00:00"/>
    <x v="0"/>
  </r>
  <r>
    <s v="ORD02332"/>
    <n v="23.214310267155199"/>
    <n v="77.461804556730797"/>
    <s v="Gulmohar Colony"/>
    <s v="Swiggy"/>
    <n v="251.49"/>
    <s v="Pizza"/>
    <d v="2026-01-14T02:25:47"/>
    <n v="35"/>
    <n v="3.8"/>
    <d v="2026-01-14T00:00:00"/>
    <x v="0"/>
  </r>
  <r>
    <s v="ORD02333"/>
    <n v="23.212611231609799"/>
    <n v="77.436939886245199"/>
    <s v="Arera Colony"/>
    <s v="Zomato"/>
    <n v="51.7"/>
    <s v="Burger"/>
    <d v="2026-02-02T18:25:47"/>
    <n v="44"/>
    <n v="3.8"/>
    <d v="2026-02-02T00:00:00"/>
    <x v="1"/>
  </r>
  <r>
    <s v="ORD02334"/>
    <n v="23.195251892901499"/>
    <n v="77.485589758139795"/>
    <s v="Ashoka Garden"/>
    <s v="Zomato"/>
    <n v="252.25"/>
    <s v="Biryani"/>
    <d v="2026-01-14T15:25:47"/>
    <n v="40"/>
    <n v="4.5"/>
    <d v="2026-01-14T00:00:00"/>
    <x v="0"/>
  </r>
  <r>
    <s v="ORD02335"/>
    <n v="23.229728941139001"/>
    <n v="77.410257636160793"/>
    <s v="MP Nagar"/>
    <s v="Swiggy"/>
    <n v="44.05"/>
    <s v="Fast Food"/>
    <d v="2026-01-28T14:25:47"/>
    <n v="25"/>
    <n v="3.9"/>
    <d v="2026-01-28T00:00:00"/>
    <x v="0"/>
  </r>
  <r>
    <s v="ORD02336"/>
    <n v="23.2395753528996"/>
    <n v="77.414808790547397"/>
    <s v="Jahangirabad"/>
    <s v="Swiggy"/>
    <n v="175.46"/>
    <s v="Fast Food"/>
    <d v="2026-01-12T19:25:47"/>
    <n v="42"/>
    <n v="4.3"/>
    <d v="2026-01-12T00:00:00"/>
    <x v="0"/>
  </r>
  <r>
    <s v="ORD02337"/>
    <n v="23.2314064871358"/>
    <n v="77.431316233250698"/>
    <s v="MP Nagar"/>
    <s v="Zomato"/>
    <n v="380.88"/>
    <s v="Burger"/>
    <d v="2026-01-27T00:25:47"/>
    <n v="54"/>
    <n v="4"/>
    <d v="2026-01-27T00:00:00"/>
    <x v="0"/>
  </r>
  <r>
    <s v="ORD02338"/>
    <n v="23.2613957527929"/>
    <n v="77.404516110430293"/>
    <s v="New Market"/>
    <s v="Swiggy"/>
    <n v="106.73"/>
    <s v="Chinese"/>
    <d v="2026-01-31T02:25:47"/>
    <n v="41"/>
    <n v="4.5"/>
    <d v="2026-01-31T00:00:00"/>
    <x v="0"/>
  </r>
  <r>
    <s v="ORD02339"/>
    <n v="23.2746074951962"/>
    <n v="77.4072849157306"/>
    <s v="New Market"/>
    <s v="Zomato"/>
    <n v="639.4"/>
    <s v="Fast Food"/>
    <d v="2026-01-13T02:25:47"/>
    <n v="52"/>
    <n v="3.8"/>
    <d v="2026-01-13T00:00:00"/>
    <x v="0"/>
  </r>
  <r>
    <s v="ORD02340"/>
    <n v="23.248078127812398"/>
    <n v="77.425296268660006"/>
    <s v="Jahangirabad"/>
    <s v="Swiggy"/>
    <n v="42.65"/>
    <s v="Chinese"/>
    <d v="2026-01-25T18:25:47"/>
    <n v="32"/>
    <n v="4.4000000000000004"/>
    <d v="2026-01-25T00:00:00"/>
    <x v="0"/>
  </r>
  <r>
    <s v="ORD02341"/>
    <n v="23.240155749016299"/>
    <n v="77.394964254296198"/>
    <s v="Chunabhatti"/>
    <s v="Zomato"/>
    <n v="154.43"/>
    <s v="Chinese"/>
    <d v="2026-01-14T23:25:47"/>
    <n v="44"/>
    <n v="4.3"/>
    <d v="2026-01-14T00:00:00"/>
    <x v="0"/>
  </r>
  <r>
    <s v="ORD02342"/>
    <n v="23.247517540034099"/>
    <n v="77.400236616266696"/>
    <s v="Chunabhatti"/>
    <s v="Zomato"/>
    <n v="55.83"/>
    <s v="North Indian"/>
    <d v="2026-01-11T22:25:47"/>
    <n v="50"/>
    <n v="3.9"/>
    <d v="2026-01-11T00:00:00"/>
    <x v="0"/>
  </r>
  <r>
    <s v="ORD02343"/>
    <n v="23.152663070149998"/>
    <n v="77.4264086946296"/>
    <s v="Raisen Road"/>
    <s v="Swiggy"/>
    <n v="110.15"/>
    <s v="Biryani"/>
    <d v="2026-01-06T03:25:47"/>
    <n v="46"/>
    <n v="4.0999999999999996"/>
    <d v="2026-01-06T00:00:00"/>
    <x v="0"/>
  </r>
  <r>
    <s v="ORD02344"/>
    <n v="23.227484954653399"/>
    <n v="77.393564648134799"/>
    <s v="Chunabhatti"/>
    <s v="Zomato"/>
    <n v="70.52"/>
    <s v="Chinese"/>
    <d v="2026-01-05T13:25:47"/>
    <n v="38"/>
    <n v="4.2"/>
    <d v="2026-01-05T00:00:00"/>
    <x v="0"/>
  </r>
  <r>
    <s v="ORD02345"/>
    <n v="23.179156017275499"/>
    <n v="77.402726632506202"/>
    <s v="Danish Kunj"/>
    <s v="Zomato"/>
    <n v="245.82"/>
    <s v="North Indian"/>
    <d v="2026-01-30T16:25:47"/>
    <n v="28"/>
    <n v="4.5999999999999996"/>
    <d v="2026-01-30T00:00:00"/>
    <x v="0"/>
  </r>
  <r>
    <s v="ORD02346"/>
    <n v="23.176028761064401"/>
    <n v="77.415415163683804"/>
    <s v="Danish Kunj"/>
    <s v="Zomato"/>
    <n v="457.35"/>
    <s v="North Indian"/>
    <d v="2026-01-11T02:25:47"/>
    <n v="39"/>
    <n v="4.2"/>
    <d v="2026-01-11T00:00:00"/>
    <x v="0"/>
  </r>
  <r>
    <s v="ORD02347"/>
    <n v="23.243719967235702"/>
    <n v="77.438460589252998"/>
    <s v="MP Nagar"/>
    <s v="Zomato"/>
    <n v="75.680000000000007"/>
    <s v="South Indian"/>
    <d v="2026-01-29T01:25:47"/>
    <n v="47"/>
    <n v="3.7"/>
    <d v="2026-01-29T00:00:00"/>
    <x v="0"/>
  </r>
  <r>
    <s v="ORD02348"/>
    <n v="23.251150615039499"/>
    <n v="77.417913864670496"/>
    <s v="Jahangirabad"/>
    <s v="Swiggy"/>
    <n v="104.47"/>
    <s v="South Indian"/>
    <d v="2026-01-21T22:25:47"/>
    <n v="39"/>
    <n v="4.8"/>
    <d v="2026-01-21T00:00:00"/>
    <x v="0"/>
  </r>
  <r>
    <s v="ORD02349"/>
    <n v="23.195795420428698"/>
    <n v="77.436440288034404"/>
    <s v="Hoshangabad Road"/>
    <s v="Swiggy"/>
    <n v="380.61"/>
    <s v="South Indian"/>
    <d v="2026-01-31T19:25:47"/>
    <n v="30"/>
    <n v="4.0999999999999996"/>
    <d v="2026-01-31T00:00:00"/>
    <x v="0"/>
  </r>
  <r>
    <s v="ORD02350"/>
    <n v="23.199486581533701"/>
    <n v="77.471536886465401"/>
    <s v="Ashoka Garden"/>
    <s v="Swiggy"/>
    <n v="107.98"/>
    <s v="South Indian"/>
    <d v="2026-01-19T19:25:47"/>
    <n v="36"/>
    <n v="4.7"/>
    <d v="2026-01-19T00:00:00"/>
    <x v="0"/>
  </r>
  <r>
    <s v="ORD02351"/>
    <n v="23.231616160365402"/>
    <n v="77.4634431643168"/>
    <s v="Ayodhya Nagar"/>
    <s v="Zomato"/>
    <n v="166.22"/>
    <s v="Chinese"/>
    <d v="2026-01-07T09:25:47"/>
    <n v="45"/>
    <n v="3.9"/>
    <d v="2026-01-07T00:00:00"/>
    <x v="0"/>
  </r>
  <r>
    <s v="ORD02352"/>
    <n v="23.248536538410502"/>
    <n v="77.408300620979503"/>
    <s v="MP Nagar"/>
    <s v="Zomato"/>
    <n v="241.2"/>
    <s v="Fast Food"/>
    <d v="2026-01-15T19:25:47"/>
    <n v="34"/>
    <n v="4.8"/>
    <d v="2026-01-15T00:00:00"/>
    <x v="0"/>
  </r>
  <r>
    <s v="ORD02353"/>
    <n v="23.227445266098702"/>
    <n v="77.4733959294812"/>
    <s v="Ayodhya Nagar"/>
    <s v="Zomato"/>
    <n v="162.74"/>
    <s v="Biryani"/>
    <d v="2026-01-17T19:25:47"/>
    <n v="44"/>
    <n v="4.0999999999999996"/>
    <d v="2026-01-17T00:00:00"/>
    <x v="0"/>
  </r>
  <r>
    <s v="ORD02354"/>
    <n v="23.3042375211521"/>
    <n v="77.403583950905798"/>
    <s v="Berasia Road"/>
    <s v="Swiggy"/>
    <n v="287.99"/>
    <s v="Chinese"/>
    <d v="2026-01-14T17:25:47"/>
    <n v="27"/>
    <n v="4.4000000000000004"/>
    <d v="2026-01-14T00:00:00"/>
    <x v="0"/>
  </r>
  <r>
    <s v="ORD02355"/>
    <n v="23.276840059597699"/>
    <n v="77.432453847723394"/>
    <s v="Indrapuri"/>
    <s v="Zomato"/>
    <n v="150.43"/>
    <s v="North Indian"/>
    <d v="2026-01-18T01:25:47"/>
    <n v="44"/>
    <n v="3.9"/>
    <d v="2026-01-18T00:00:00"/>
    <x v="0"/>
  </r>
  <r>
    <s v="ORD02356"/>
    <n v="23.267888760875501"/>
    <n v="77.409753367368793"/>
    <s v="New Market"/>
    <s v="Swiggy"/>
    <n v="92.27"/>
    <s v="Continental"/>
    <d v="2026-01-28T20:25:47"/>
    <n v="51"/>
    <n v="4.8"/>
    <d v="2026-01-28T00:00:00"/>
    <x v="0"/>
  </r>
  <r>
    <s v="ORD02357"/>
    <n v="23.271353613325701"/>
    <n v="77.419149830688099"/>
    <s v="New Market"/>
    <s v="Zomato"/>
    <n v="646.70000000000005"/>
    <s v="Fast Food"/>
    <d v="2026-01-14T20:25:47"/>
    <n v="53"/>
    <n v="3.8"/>
    <d v="2026-01-14T00:00:00"/>
    <x v="0"/>
  </r>
  <r>
    <s v="ORD02358"/>
    <n v="23.277516642713302"/>
    <n v="77.460714912935501"/>
    <s v="Indrapuri"/>
    <s v="Zomato"/>
    <n v="179.48"/>
    <s v="Chinese"/>
    <d v="2026-01-13T15:25:47"/>
    <n v="31"/>
    <n v="3.9"/>
    <d v="2026-01-13T00:00:00"/>
    <x v="0"/>
  </r>
  <r>
    <s v="ORD02359"/>
    <n v="23.2038315095154"/>
    <n v="77.467829127053193"/>
    <s v="Ashoka Garden"/>
    <s v="Swiggy"/>
    <n v="251.35"/>
    <s v="Fast Food"/>
    <d v="2026-01-20T14:25:47"/>
    <n v="25"/>
    <n v="4.5"/>
    <d v="2026-01-20T00:00:00"/>
    <x v="0"/>
  </r>
  <r>
    <s v="ORD02360"/>
    <n v="23.191402437599901"/>
    <n v="77.448080134913397"/>
    <s v="Hoshangabad Road"/>
    <s v="Swiggy"/>
    <n v="512.58000000000004"/>
    <s v="North Indian"/>
    <d v="2026-01-06T15:25:47"/>
    <n v="27"/>
    <n v="3.8"/>
    <d v="2026-01-06T00:00:00"/>
    <x v="0"/>
  </r>
  <r>
    <s v="ORD02361"/>
    <n v="23.247099348231799"/>
    <n v="77.406319896571304"/>
    <s v="New Market"/>
    <s v="Zomato"/>
    <n v="83.78"/>
    <s v="Fast Food"/>
    <d v="2026-01-18T02:25:47"/>
    <n v="54"/>
    <n v="3.7"/>
    <d v="2026-01-18T00:00:00"/>
    <x v="0"/>
  </r>
  <r>
    <s v="ORD02362"/>
    <n v="23.1889699813193"/>
    <n v="77.481985384941694"/>
    <s v="Ashoka Garden"/>
    <s v="Zomato"/>
    <n v="194.37"/>
    <s v="Fast Food"/>
    <d v="2026-01-18T07:25:47"/>
    <n v="34"/>
    <n v="3.8"/>
    <d v="2026-01-18T00:00:00"/>
    <x v="0"/>
  </r>
  <r>
    <s v="ORD02363"/>
    <n v="23.204444487243901"/>
    <n v="77.490355731852404"/>
    <s v="Piplani"/>
    <s v="Zomato"/>
    <n v="73.88"/>
    <s v="South Indian"/>
    <d v="2026-01-31T01:25:47"/>
    <n v="28"/>
    <n v="4"/>
    <d v="2026-01-31T00:00:00"/>
    <x v="0"/>
  </r>
  <r>
    <s v="ORD02364"/>
    <n v="23.221237572675498"/>
    <n v="77.400897784543304"/>
    <s v="TT Nagar"/>
    <s v="Zomato"/>
    <n v="358.72"/>
    <s v="Pizza"/>
    <d v="2026-01-14T04:25:47"/>
    <n v="29"/>
    <n v="3.9"/>
    <d v="2026-01-14T00:00:00"/>
    <x v="0"/>
  </r>
  <r>
    <s v="ORD02365"/>
    <n v="23.242664735015101"/>
    <n v="77.431406431231594"/>
    <s v="Koh-e-Fiza"/>
    <s v="Zomato"/>
    <n v="442.16"/>
    <s v="Fast Food"/>
    <d v="2026-01-09T01:25:47"/>
    <n v="51"/>
    <n v="4.4000000000000004"/>
    <d v="2026-01-09T00:00:00"/>
    <x v="0"/>
  </r>
  <r>
    <s v="ORD02366"/>
    <n v="23.2289907295017"/>
    <n v="77.470195394618202"/>
    <s v="Ayodhya Nagar"/>
    <s v="Zomato"/>
    <n v="436.27"/>
    <s v="North Indian"/>
    <d v="2026-01-08T00:25:47"/>
    <n v="54"/>
    <n v="4.5"/>
    <d v="2026-01-08T00:00:00"/>
    <x v="0"/>
  </r>
  <r>
    <s v="ORD02367"/>
    <n v="23.206206742281701"/>
    <n v="77.465266561774897"/>
    <s v="Gulmohar Colony"/>
    <s v="Swiggy"/>
    <n v="38.950000000000003"/>
    <s v="Biryani"/>
    <d v="2026-02-01T06:25:47"/>
    <n v="43"/>
    <n v="4.5"/>
    <d v="2026-02-01T00:00:00"/>
    <x v="1"/>
  </r>
  <r>
    <s v="ORD02368"/>
    <n v="23.2137709246682"/>
    <n v="77.416219501263498"/>
    <s v="Arera Colony"/>
    <s v="Zomato"/>
    <n v="173.47"/>
    <s v="Pizza"/>
    <d v="2026-01-07T23:25:47"/>
    <n v="45"/>
    <n v="4.7"/>
    <d v="2026-01-07T00:00:00"/>
    <x v="0"/>
  </r>
  <r>
    <s v="ORD02369"/>
    <n v="23.249927799358201"/>
    <n v="77.425260952349802"/>
    <s v="New Market"/>
    <s v="Swiggy"/>
    <n v="269.95999999999998"/>
    <s v="North Indian"/>
    <d v="2026-01-22T03:25:47"/>
    <n v="36"/>
    <n v="4.0999999999999996"/>
    <d v="2026-01-22T00:00:00"/>
    <x v="0"/>
  </r>
  <r>
    <s v="ORD02370"/>
    <n v="23.2111633838574"/>
    <n v="77.476669603097804"/>
    <s v="Gulmohar Colony"/>
    <s v="Zomato"/>
    <n v="197.92"/>
    <s v="Continental"/>
    <d v="2026-01-13T15:25:47"/>
    <n v="42"/>
    <n v="3.7"/>
    <d v="2026-01-13T00:00:00"/>
    <x v="0"/>
  </r>
  <r>
    <s v="ORD02371"/>
    <n v="23.2301277379364"/>
    <n v="77.421307178749998"/>
    <s v="MP Nagar"/>
    <s v="Swiggy"/>
    <n v="1024.18"/>
    <s v="Continental"/>
    <d v="2026-01-31T05:25:47"/>
    <n v="53"/>
    <n v="4.4000000000000004"/>
    <d v="2026-01-31T00:00:00"/>
    <x v="0"/>
  </r>
  <r>
    <s v="ORD02372"/>
    <n v="23.245853866055899"/>
    <n v="77.418643825480999"/>
    <s v="MP Nagar"/>
    <s v="Swiggy"/>
    <n v="603.86"/>
    <s v="Biryani"/>
    <d v="2026-01-06T04:25:47"/>
    <n v="32"/>
    <n v="3.6"/>
    <d v="2026-01-06T00:00:00"/>
    <x v="0"/>
  </r>
  <r>
    <s v="ORD02373"/>
    <n v="23.178868777927001"/>
    <n v="77.456965100795202"/>
    <s v="Hoshangabad Road"/>
    <s v="Zomato"/>
    <n v="462.85"/>
    <s v="Chinese"/>
    <d v="2026-01-10T17:25:47"/>
    <n v="31"/>
    <n v="3.5"/>
    <d v="2026-01-10T00:00:00"/>
    <x v="0"/>
  </r>
  <r>
    <s v="ORD02374"/>
    <n v="23.1911137534441"/>
    <n v="77.493373810478005"/>
    <s v="Piplani"/>
    <s v="Swiggy"/>
    <n v="182.47"/>
    <s v="Chinese"/>
    <d v="2026-01-16T17:25:47"/>
    <n v="35"/>
    <n v="3.5"/>
    <d v="2026-01-16T00:00:00"/>
    <x v="0"/>
  </r>
  <r>
    <s v="ORD02375"/>
    <n v="23.250375911068801"/>
    <n v="77.417216448924407"/>
    <s v="Jahangirabad"/>
    <s v="Zomato"/>
    <n v="308.99"/>
    <s v="Biryani"/>
    <d v="2026-02-03T02:25:47"/>
    <n v="48"/>
    <n v="4.8"/>
    <d v="2026-02-03T00:00:00"/>
    <x v="1"/>
  </r>
  <r>
    <s v="ORD02376"/>
    <n v="23.191376632481401"/>
    <n v="77.493344236857496"/>
    <s v="Piplani"/>
    <s v="Zomato"/>
    <n v="957.79"/>
    <s v="South Indian"/>
    <d v="2026-01-30T17:25:47"/>
    <n v="48"/>
    <n v="3.6"/>
    <d v="2026-01-30T00:00:00"/>
    <x v="0"/>
  </r>
  <r>
    <s v="ORD02377"/>
    <n v="23.246948738060301"/>
    <n v="77.412683254772205"/>
    <s v="Jahangirabad"/>
    <s v="Zomato"/>
    <n v="287.26"/>
    <s v="North Indian"/>
    <d v="2026-01-19T18:25:47"/>
    <n v="33"/>
    <n v="4.4000000000000004"/>
    <d v="2026-01-19T00:00:00"/>
    <x v="0"/>
  </r>
  <r>
    <s v="ORD02378"/>
    <n v="23.275863414425899"/>
    <n v="77.414109518156593"/>
    <s v="Berasia Road"/>
    <s v="Swiggy"/>
    <n v="157.28"/>
    <s v="Biryani"/>
    <d v="2026-01-23T00:25:47"/>
    <n v="53"/>
    <n v="4.5"/>
    <d v="2026-01-23T00:00:00"/>
    <x v="0"/>
  </r>
  <r>
    <s v="ORD02379"/>
    <n v="23.2035661758087"/>
    <n v="77.485077514306596"/>
    <s v="Piplani"/>
    <s v="Swiggy"/>
    <n v="132.27000000000001"/>
    <s v="Chinese"/>
    <d v="2026-01-19T22:25:47"/>
    <n v="41"/>
    <n v="3.8"/>
    <d v="2026-01-19T00:00:00"/>
    <x v="0"/>
  </r>
  <r>
    <s v="ORD02380"/>
    <n v="23.253748520336"/>
    <n v="77.438991288784095"/>
    <s v="Koh-e-Fiza"/>
    <s v="Swiggy"/>
    <n v="74.89"/>
    <s v="Burger"/>
    <d v="2026-01-26T11:25:47"/>
    <n v="29"/>
    <n v="4"/>
    <d v="2026-01-26T00:00:00"/>
    <x v="0"/>
  </r>
  <r>
    <s v="ORD02381"/>
    <n v="23.200572400368099"/>
    <n v="77.412318156214198"/>
    <s v="Danish Kunj"/>
    <s v="Zomato"/>
    <n v="160.68"/>
    <s v="Fast Food"/>
    <d v="2026-01-30T18:25:47"/>
    <n v="51"/>
    <n v="4.7"/>
    <d v="2026-01-30T00:00:00"/>
    <x v="0"/>
  </r>
  <r>
    <s v="ORD02382"/>
    <n v="23.176502228843098"/>
    <n v="77.429977682674206"/>
    <s v="Bawadiya Kalan"/>
    <s v="Zomato"/>
    <n v="283.22000000000003"/>
    <s v="Biryani"/>
    <d v="2026-02-02T22:25:47"/>
    <n v="27"/>
    <n v="4"/>
    <d v="2026-02-02T00:00:00"/>
    <x v="1"/>
  </r>
  <r>
    <s v="ORD02383"/>
    <n v="23.210449264271801"/>
    <n v="77.470189753109395"/>
    <s v="Ashoka Garden"/>
    <s v="Zomato"/>
    <n v="133.51"/>
    <s v="South Indian"/>
    <d v="2026-01-31T19:25:47"/>
    <n v="46"/>
    <n v="3.8"/>
    <d v="2026-01-31T00:00:00"/>
    <x v="0"/>
  </r>
  <r>
    <s v="ORD02384"/>
    <n v="23.2171151814496"/>
    <n v="77.464714472702497"/>
    <s v="Ayodhya Nagar"/>
    <s v="Swiggy"/>
    <n v="164.9"/>
    <s v="Chinese"/>
    <d v="2026-01-20T01:25:47"/>
    <n v="34"/>
    <n v="3.7"/>
    <d v="2026-01-20T00:00:00"/>
    <x v="0"/>
  </r>
  <r>
    <s v="ORD02385"/>
    <n v="23.216730738631401"/>
    <n v="77.456806011539399"/>
    <s v="Gulmohar Colony"/>
    <s v="Swiggy"/>
    <n v="398.52"/>
    <s v="Burger"/>
    <d v="2026-01-20T02:25:47"/>
    <n v="34"/>
    <n v="4.3"/>
    <d v="2026-01-20T00:00:00"/>
    <x v="0"/>
  </r>
  <r>
    <s v="ORD02386"/>
    <n v="23.256635097234401"/>
    <n v="77.407663152552999"/>
    <s v="New Market"/>
    <s v="Swiggy"/>
    <n v="192.81"/>
    <s v="Biryani"/>
    <d v="2026-01-11T01:25:47"/>
    <n v="43"/>
    <n v="4.0999999999999996"/>
    <d v="2026-01-11T00:00:00"/>
    <x v="0"/>
  </r>
  <r>
    <s v="ORD02387"/>
    <n v="23.2056964775363"/>
    <n v="77.463921558692405"/>
    <s v="Ashoka Garden"/>
    <s v="Swiggy"/>
    <n v="50.07"/>
    <s v="North Indian"/>
    <d v="2026-01-11T20:25:47"/>
    <n v="43"/>
    <n v="4.3"/>
    <d v="2026-01-11T00:00:00"/>
    <x v="0"/>
  </r>
  <r>
    <s v="ORD02388"/>
    <n v="23.2027583430569"/>
    <n v="77.468105149804302"/>
    <s v="Gulmohar Colony"/>
    <s v="Swiggy"/>
    <n v="155.82"/>
    <s v="Pizza"/>
    <d v="2026-01-29T03:25:47"/>
    <n v="29"/>
    <n v="3.6"/>
    <d v="2026-01-29T00:00:00"/>
    <x v="0"/>
  </r>
  <r>
    <s v="ORD02389"/>
    <n v="23.236570768513499"/>
    <n v="77.455225252936799"/>
    <s v="Koh-e-Fiza"/>
    <s v="Zomato"/>
    <n v="133.29"/>
    <s v="Chinese"/>
    <d v="2026-01-28T01:25:47"/>
    <n v="50"/>
    <n v="4.5"/>
    <d v="2026-01-28T00:00:00"/>
    <x v="0"/>
  </r>
  <r>
    <s v="ORD02390"/>
    <n v="23.264971868923599"/>
    <n v="77.397789508002006"/>
    <s v="New Market"/>
    <s v="Zomato"/>
    <n v="241.24"/>
    <s v="North Indian"/>
    <d v="2026-01-12T14:25:47"/>
    <n v="43"/>
    <n v="4.5999999999999996"/>
    <d v="2026-01-12T00:00:00"/>
    <x v="0"/>
  </r>
  <r>
    <s v="ORD02391"/>
    <n v="23.2175301390021"/>
    <n v="77.446319826056794"/>
    <s v="Gulmohar Colony"/>
    <s v="Zomato"/>
    <n v="473.09"/>
    <s v="Pizza"/>
    <d v="2026-01-19T14:25:47"/>
    <n v="26"/>
    <n v="4.2"/>
    <d v="2026-01-19T00:00:00"/>
    <x v="0"/>
  </r>
  <r>
    <s v="ORD02392"/>
    <n v="23.213472982542399"/>
    <n v="77.4558937448314"/>
    <s v="Gulmohar Colony"/>
    <s v="Swiggy"/>
    <n v="390.69"/>
    <s v="North Indian"/>
    <d v="2026-01-26T19:25:47"/>
    <n v="30"/>
    <n v="4.3"/>
    <d v="2026-01-26T00:00:00"/>
    <x v="0"/>
  </r>
  <r>
    <s v="ORD02393"/>
    <n v="23.209022827614"/>
    <n v="77.4494938810533"/>
    <s v="Shahpura"/>
    <s v="Zomato"/>
    <n v="481.56"/>
    <s v="Fast Food"/>
    <d v="2026-01-27T14:25:47"/>
    <n v="43"/>
    <n v="4.8"/>
    <d v="2026-01-27T00:00:00"/>
    <x v="0"/>
  </r>
  <r>
    <s v="ORD02394"/>
    <n v="23.209858613862099"/>
    <n v="77.473422658245994"/>
    <s v="Ashoka Garden"/>
    <s v="Zomato"/>
    <n v="217.97"/>
    <s v="Chinese"/>
    <d v="2026-01-14T13:25:47"/>
    <n v="40"/>
    <n v="4.7"/>
    <d v="2026-01-14T00:00:00"/>
    <x v="0"/>
  </r>
  <r>
    <s v="ORD02395"/>
    <n v="23.2072445104255"/>
    <n v="77.427445258030602"/>
    <s v="Arera Colony"/>
    <s v="Zomato"/>
    <n v="166.35"/>
    <s v="Fast Food"/>
    <d v="2026-01-18T13:25:47"/>
    <n v="39"/>
    <n v="4.3"/>
    <d v="2026-01-18T00:00:00"/>
    <x v="0"/>
  </r>
  <r>
    <s v="ORD02396"/>
    <n v="23.256371144898701"/>
    <n v="77.411268931986498"/>
    <s v="New Market"/>
    <s v="Zomato"/>
    <n v="551.27"/>
    <s v="North Indian"/>
    <d v="2026-01-08T14:25:47"/>
    <n v="27"/>
    <n v="4.3"/>
    <d v="2026-01-08T00:00:00"/>
    <x v="0"/>
  </r>
  <r>
    <s v="ORD02397"/>
    <n v="23.252375066625401"/>
    <n v="77.396228707777198"/>
    <s v="Chunabhatti"/>
    <s v="Zomato"/>
    <n v="388.32"/>
    <s v="Chinese"/>
    <d v="2026-01-09T13:25:47"/>
    <n v="36"/>
    <n v="4"/>
    <d v="2026-01-09T00:00:00"/>
    <x v="0"/>
  </r>
  <r>
    <s v="ORD02398"/>
    <n v="23.230437111619299"/>
    <n v="77.470622044863603"/>
    <s v="Ayodhya Nagar"/>
    <s v="Zomato"/>
    <n v="209.28"/>
    <s v="Chinese"/>
    <d v="2026-01-14T15:25:47"/>
    <n v="52"/>
    <n v="3.6"/>
    <d v="2026-01-14T00:00:00"/>
    <x v="0"/>
  </r>
  <r>
    <s v="ORD02399"/>
    <n v="23.196632022064101"/>
    <n v="77.486869724773996"/>
    <s v="Piplani"/>
    <s v="Zomato"/>
    <n v="408.23"/>
    <s v="North Indian"/>
    <d v="2026-01-22T18:25:47"/>
    <n v="48"/>
    <n v="4.5999999999999996"/>
    <d v="2026-01-22T00:00:00"/>
    <x v="0"/>
  </r>
  <r>
    <s v="ORD02400"/>
    <n v="23.179895842949399"/>
    <n v="77.411866057125295"/>
    <s v="Danish Kunj"/>
    <s v="Swiggy"/>
    <n v="485.11"/>
    <s v="North Indian"/>
    <d v="2026-01-23T21:25:47"/>
    <n v="39"/>
    <n v="4.8"/>
    <d v="2026-01-23T00:00:00"/>
    <x v="0"/>
  </r>
  <r>
    <s v="ORD02401"/>
    <n v="23.202313082724999"/>
    <n v="77.407845844861399"/>
    <s v="Danish Kunj"/>
    <s v="Swiggy"/>
    <n v="278.32"/>
    <s v="Burger"/>
    <d v="2026-01-29T19:25:47"/>
    <n v="49"/>
    <n v="4.0999999999999996"/>
    <d v="2026-01-29T00:00:00"/>
    <x v="0"/>
  </r>
  <r>
    <s v="ORD02402"/>
    <n v="23.214497689417801"/>
    <n v="77.421069927455306"/>
    <s v="Arera Colony"/>
    <s v="Zomato"/>
    <n v="278.82"/>
    <s v="South Indian"/>
    <d v="2026-01-31T03:25:47"/>
    <n v="36"/>
    <n v="3.7"/>
    <d v="2026-01-31T00:00:00"/>
    <x v="0"/>
  </r>
  <r>
    <s v="ORD02403"/>
    <n v="23.196006412464499"/>
    <n v="77.452671582185701"/>
    <s v="Shahpura"/>
    <s v="Swiggy"/>
    <n v="244.63"/>
    <s v="Chinese"/>
    <d v="2026-01-09T03:25:47"/>
    <n v="52"/>
    <n v="4.5"/>
    <d v="2026-01-09T00:00:00"/>
    <x v="0"/>
  </r>
  <r>
    <s v="ORD02404"/>
    <n v="23.2333836784845"/>
    <n v="77.429014732700196"/>
    <s v="Koh-e-Fiza"/>
    <s v="Swiggy"/>
    <n v="123.06"/>
    <s v="Fast Food"/>
    <d v="2026-01-19T02:25:47"/>
    <n v="41"/>
    <n v="3.6"/>
    <d v="2026-01-19T00:00:00"/>
    <x v="0"/>
  </r>
  <r>
    <s v="ORD02405"/>
    <n v="23.199700699290499"/>
    <n v="77.494622347657398"/>
    <s v="Piplani"/>
    <s v="Swiggy"/>
    <n v="568.9"/>
    <s v="North Indian"/>
    <d v="2026-01-29T01:25:47"/>
    <n v="46"/>
    <n v="4.7"/>
    <d v="2026-01-29T00:00:00"/>
    <x v="0"/>
  </r>
  <r>
    <s v="ORD02406"/>
    <n v="23.208235726631401"/>
    <n v="77.460145586841307"/>
    <s v="Ashoka Garden"/>
    <s v="Zomato"/>
    <n v="207.34"/>
    <s v="South Indian"/>
    <d v="2026-01-30T20:25:47"/>
    <n v="32"/>
    <n v="3.8"/>
    <d v="2026-01-30T00:00:00"/>
    <x v="0"/>
  </r>
  <r>
    <s v="ORD02407"/>
    <n v="23.263786383521701"/>
    <n v="77.430676669039201"/>
    <s v="New Market"/>
    <s v="Zomato"/>
    <n v="175.96"/>
    <s v="Pizza"/>
    <d v="2026-01-11T21:25:47"/>
    <n v="51"/>
    <n v="4.3"/>
    <d v="2026-01-11T00:00:00"/>
    <x v="0"/>
  </r>
  <r>
    <s v="ORD02408"/>
    <n v="23.236975377539199"/>
    <n v="77.4796631247779"/>
    <s v="Ayodhya Nagar"/>
    <s v="Zomato"/>
    <n v="167.65"/>
    <s v="South Indian"/>
    <d v="2026-01-18T20:25:47"/>
    <n v="36"/>
    <n v="4.7"/>
    <d v="2026-01-18T00:00:00"/>
    <x v="0"/>
  </r>
  <r>
    <s v="ORD02409"/>
    <n v="23.196637612341501"/>
    <n v="77.462334549553404"/>
    <s v="Ashoka Garden"/>
    <s v="Zomato"/>
    <n v="235.15"/>
    <s v="Chinese"/>
    <d v="2026-02-03T03:25:47"/>
    <n v="53"/>
    <n v="3.6"/>
    <d v="2026-02-03T00:00:00"/>
    <x v="1"/>
  </r>
  <r>
    <s v="ORD02410"/>
    <n v="23.2291412194032"/>
    <n v="77.410233225946399"/>
    <s v="TT Nagar"/>
    <s v="Swiggy"/>
    <n v="484.73"/>
    <s v="Fast Food"/>
    <d v="2026-01-30T02:25:47"/>
    <n v="30"/>
    <n v="3.9"/>
    <d v="2026-01-30T00:00:00"/>
    <x v="0"/>
  </r>
  <r>
    <s v="ORD02411"/>
    <n v="23.199604639235599"/>
    <n v="77.467730333683207"/>
    <s v="Shahpura"/>
    <s v="Swiggy"/>
    <n v="96.72"/>
    <s v="Chinese"/>
    <d v="2026-01-27T19:25:47"/>
    <n v="38"/>
    <n v="4.7"/>
    <d v="2026-01-27T00:00:00"/>
    <x v="0"/>
  </r>
  <r>
    <s v="ORD02412"/>
    <n v="23.225558291916201"/>
    <n v="77.382971958159104"/>
    <s v="TT Nagar"/>
    <s v="Zomato"/>
    <n v="275.86"/>
    <s v="Pizza"/>
    <d v="2026-01-14T00:25:47"/>
    <n v="42"/>
    <n v="3.7"/>
    <d v="2026-01-14T00:00:00"/>
    <x v="0"/>
  </r>
  <r>
    <s v="ORD02413"/>
    <n v="23.309227623277401"/>
    <n v="77.425679465079398"/>
    <s v="Govindpura"/>
    <s v="Zomato"/>
    <n v="469.22"/>
    <s v="Chinese"/>
    <d v="2026-01-31T15:25:47"/>
    <n v="35"/>
    <n v="4.5999999999999996"/>
    <d v="2026-01-31T00:00:00"/>
    <x v="0"/>
  </r>
  <r>
    <s v="ORD02414"/>
    <n v="23.1844058667347"/>
    <n v="77.410835266677793"/>
    <s v="Bawadiya Kalan"/>
    <s v="Zomato"/>
    <n v="42.9"/>
    <s v="South Indian"/>
    <d v="2026-01-21T16:25:47"/>
    <n v="42"/>
    <n v="3.8"/>
    <d v="2026-01-21T00:00:00"/>
    <x v="0"/>
  </r>
  <r>
    <s v="ORD02415"/>
    <n v="23.2269011465944"/>
    <n v="77.422840962814604"/>
    <s v="MP Nagar"/>
    <s v="Zomato"/>
    <n v="692.17"/>
    <s v="North Indian"/>
    <d v="2026-01-12T03:25:47"/>
    <n v="48"/>
    <n v="4.3"/>
    <d v="2026-01-12T00:00:00"/>
    <x v="0"/>
  </r>
  <r>
    <s v="ORD02416"/>
    <n v="23.248520071976401"/>
    <n v="77.392938607837394"/>
    <s v="Chunabhatti"/>
    <s v="Zomato"/>
    <n v="292.60000000000002"/>
    <s v="North Indian"/>
    <d v="2026-01-28T21:25:47"/>
    <n v="29"/>
    <n v="4.2"/>
    <d v="2026-01-28T00:00:00"/>
    <x v="0"/>
  </r>
  <r>
    <s v="ORD02417"/>
    <n v="23.190092654734201"/>
    <n v="77.404556583397806"/>
    <s v="Danish Kunj"/>
    <s v="Zomato"/>
    <n v="134.21"/>
    <s v="Pizza"/>
    <d v="2026-01-31T01:25:47"/>
    <n v="39"/>
    <n v="4.5999999999999996"/>
    <d v="2026-01-31T00:00:00"/>
    <x v="0"/>
  </r>
  <r>
    <s v="ORD02418"/>
    <n v="23.225301652104001"/>
    <n v="77.426913819539394"/>
    <s v="MP Nagar"/>
    <s v="Zomato"/>
    <n v="211.03"/>
    <s v="Pizza"/>
    <d v="2026-01-15T19:25:47"/>
    <n v="50"/>
    <n v="3.9"/>
    <d v="2026-01-15T00:00:00"/>
    <x v="0"/>
  </r>
  <r>
    <s v="ORD02419"/>
    <n v="23.222614847071998"/>
    <n v="77.418368104667493"/>
    <s v="MP Nagar"/>
    <s v="Zomato"/>
    <n v="687.48"/>
    <s v="Chinese"/>
    <d v="2026-01-19T18:25:47"/>
    <n v="42"/>
    <n v="3.8"/>
    <d v="2026-01-19T00:00:00"/>
    <x v="0"/>
  </r>
  <r>
    <s v="ORD02420"/>
    <n v="23.2570559346712"/>
    <n v="77.413158578139999"/>
    <s v="New Market"/>
    <s v="Swiggy"/>
    <n v="93.88"/>
    <s v="South Indian"/>
    <d v="2026-01-26T19:25:47"/>
    <n v="51"/>
    <n v="4.3"/>
    <d v="2026-01-26T00:00:00"/>
    <x v="0"/>
  </r>
  <r>
    <s v="ORD02421"/>
    <n v="23.194115467208199"/>
    <n v="77.3898202163967"/>
    <s v="Danish Kunj"/>
    <s v="Zomato"/>
    <n v="97.55"/>
    <s v="Fast Food"/>
    <d v="2026-01-08T19:25:47"/>
    <n v="51"/>
    <n v="3.6"/>
    <d v="2026-01-08T00:00:00"/>
    <x v="0"/>
  </r>
  <r>
    <s v="ORD02422"/>
    <n v="23.227958572375801"/>
    <n v="77.397012537831998"/>
    <s v="TT Nagar"/>
    <s v="Zomato"/>
    <n v="179.71"/>
    <s v="Chinese"/>
    <d v="2026-01-15T09:25:47"/>
    <n v="44"/>
    <n v="3.8"/>
    <d v="2026-01-15T00:00:00"/>
    <x v="0"/>
  </r>
  <r>
    <s v="ORD02423"/>
    <n v="23.226589180573601"/>
    <n v="77.429154318712705"/>
    <s v="Arera Colony"/>
    <s v="Swiggy"/>
    <n v="123.25"/>
    <s v="South Indian"/>
    <d v="2026-01-25T18:25:47"/>
    <n v="25"/>
    <n v="3.7"/>
    <d v="2026-01-25T00:00:00"/>
    <x v="0"/>
  </r>
  <r>
    <s v="ORD02424"/>
    <n v="23.208143938746399"/>
    <n v="77.465632927261595"/>
    <s v="Ashoka Garden"/>
    <s v="Swiggy"/>
    <n v="364.11"/>
    <s v="Chinese"/>
    <d v="2026-01-22T20:25:47"/>
    <n v="35"/>
    <n v="4"/>
    <d v="2026-01-22T00:00:00"/>
    <x v="0"/>
  </r>
  <r>
    <s v="ORD02425"/>
    <n v="23.234875952996301"/>
    <n v="77.417697730600295"/>
    <s v="MP Nagar"/>
    <s v="Swiggy"/>
    <n v="341.95"/>
    <s v="North Indian"/>
    <d v="2026-01-04T14:25:47"/>
    <n v="30"/>
    <n v="4.4000000000000004"/>
    <d v="2026-01-04T00:00:00"/>
    <x v="0"/>
  </r>
  <r>
    <s v="ORD02426"/>
    <n v="23.2420380493012"/>
    <n v="77.416227783626098"/>
    <s v="MP Nagar"/>
    <s v="Zomato"/>
    <n v="80.930000000000007"/>
    <s v="North Indian"/>
    <d v="2026-01-09T22:25:47"/>
    <n v="32"/>
    <n v="3.9"/>
    <d v="2026-01-09T00:00:00"/>
    <x v="0"/>
  </r>
  <r>
    <s v="ORD02427"/>
    <n v="23.209258906048401"/>
    <n v="77.423579471849493"/>
    <s v="Arera Colony"/>
    <s v="Swiggy"/>
    <n v="77.48"/>
    <s v="North Indian"/>
    <d v="2026-01-15T18:25:47"/>
    <n v="47"/>
    <n v="3.9"/>
    <d v="2026-01-15T00:00:00"/>
    <x v="0"/>
  </r>
  <r>
    <s v="ORD02428"/>
    <n v="23.220952518743999"/>
    <n v="77.389060614967207"/>
    <s v="TT Nagar"/>
    <s v="Swiggy"/>
    <n v="93.93"/>
    <s v="South Indian"/>
    <d v="2026-01-24T17:25:47"/>
    <n v="38"/>
    <n v="4.0999999999999996"/>
    <d v="2026-01-24T00:00:00"/>
    <x v="0"/>
  </r>
  <r>
    <s v="ORD02429"/>
    <n v="23.260621786914001"/>
    <n v="77.410492366143501"/>
    <s v="Berasia Road"/>
    <s v="Zomato"/>
    <n v="355.35"/>
    <s v="Desserts"/>
    <d v="2026-01-15T18:25:47"/>
    <n v="26"/>
    <n v="4.4000000000000004"/>
    <d v="2026-01-15T00:00:00"/>
    <x v="0"/>
  </r>
  <r>
    <s v="ORD02430"/>
    <n v="23.222853652793599"/>
    <n v="77.436443327496605"/>
    <s v="MP Nagar"/>
    <s v="Zomato"/>
    <n v="156.19"/>
    <s v="North Indian"/>
    <d v="2026-01-08T13:25:47"/>
    <n v="52"/>
    <n v="4.3"/>
    <d v="2026-01-08T00:00:00"/>
    <x v="0"/>
  </r>
  <r>
    <s v="ORD02431"/>
    <n v="23.199816829273299"/>
    <n v="77.455856054781805"/>
    <s v="Shahpura"/>
    <s v="Swiggy"/>
    <n v="467.99"/>
    <s v="Chinese"/>
    <d v="2026-01-14T00:25:47"/>
    <n v="41"/>
    <n v="3.9"/>
    <d v="2026-01-14T00:00:00"/>
    <x v="0"/>
  </r>
  <r>
    <s v="ORD02432"/>
    <n v="23.2126945912464"/>
    <n v="77.430963889787407"/>
    <s v="Arera Colony"/>
    <s v="Swiggy"/>
    <n v="177.24"/>
    <s v="Biryani"/>
    <d v="2026-01-28T22:25:47"/>
    <n v="34"/>
    <n v="4.2"/>
    <d v="2026-01-28T00:00:00"/>
    <x v="0"/>
  </r>
  <r>
    <s v="ORD02433"/>
    <n v="23.225744496938901"/>
    <n v="77.4772145744802"/>
    <s v="Ayodhya Nagar"/>
    <s v="Swiggy"/>
    <n v="284.64999999999998"/>
    <s v="Biryani"/>
    <d v="2026-01-05T00:25:47"/>
    <n v="38"/>
    <n v="4"/>
    <d v="2026-01-05T00:00:00"/>
    <x v="0"/>
  </r>
  <r>
    <s v="ORD02434"/>
    <n v="23.232943734309099"/>
    <n v="77.478424040268095"/>
    <s v="Ayodhya Nagar"/>
    <s v="Swiggy"/>
    <n v="184.87"/>
    <s v="Pizza"/>
    <d v="2026-01-22T01:25:47"/>
    <n v="47"/>
    <n v="3.5"/>
    <d v="2026-01-22T00:00:00"/>
    <x v="0"/>
  </r>
  <r>
    <s v="ORD02435"/>
    <n v="23.228187257965299"/>
    <n v="77.386266363493306"/>
    <s v="Chunabhatti"/>
    <s v="Swiggy"/>
    <n v="58.77"/>
    <s v="Pizza"/>
    <d v="2026-01-12T19:25:47"/>
    <n v="37"/>
    <n v="4"/>
    <d v="2026-01-12T00:00:00"/>
    <x v="0"/>
  </r>
  <r>
    <s v="ORD02436"/>
    <n v="23.228762819063299"/>
    <n v="77.481887861202296"/>
    <s v="Ayodhya Nagar"/>
    <s v="Zomato"/>
    <n v="651.96"/>
    <s v="Fast Food"/>
    <d v="2026-01-26T03:25:47"/>
    <n v="26"/>
    <n v="4.5"/>
    <d v="2026-01-26T00:00:00"/>
    <x v="0"/>
  </r>
  <r>
    <s v="ORD02437"/>
    <n v="23.250654402329602"/>
    <n v="77.420190384238097"/>
    <s v="MP Nagar"/>
    <s v="Swiggy"/>
    <n v="213.59"/>
    <s v="Fast Food"/>
    <d v="2026-01-18T22:25:47"/>
    <n v="39"/>
    <n v="3.6"/>
    <d v="2026-01-18T00:00:00"/>
    <x v="0"/>
  </r>
  <r>
    <s v="ORD02438"/>
    <n v="23.2006554112983"/>
    <n v="77.479139473482107"/>
    <s v="Piplani"/>
    <s v="Zomato"/>
    <n v="101.21"/>
    <s v="South Indian"/>
    <d v="2026-01-10T19:25:47"/>
    <n v="53"/>
    <n v="4.7"/>
    <d v="2026-01-10T00:00:00"/>
    <x v="0"/>
  </r>
  <r>
    <s v="ORD02439"/>
    <n v="23.194719769457699"/>
    <n v="77.440270713831694"/>
    <s v="Hoshangabad Road"/>
    <s v="Zomato"/>
    <n v="282.12"/>
    <s v="North Indian"/>
    <d v="2026-01-24T01:25:47"/>
    <n v="52"/>
    <n v="4.2"/>
    <d v="2026-01-24T00:00:00"/>
    <x v="0"/>
  </r>
  <r>
    <s v="ORD02440"/>
    <n v="23.274645676696501"/>
    <n v="77.412647443984696"/>
    <s v="New Market"/>
    <s v="Swiggy"/>
    <n v="334.53"/>
    <s v="Fast Food"/>
    <d v="2026-01-14T17:25:47"/>
    <n v="45"/>
    <n v="4"/>
    <d v="2026-01-14T00:00:00"/>
    <x v="0"/>
  </r>
  <r>
    <s v="ORD02441"/>
    <n v="23.236177234829601"/>
    <n v="77.427113734782907"/>
    <s v="MP Nagar"/>
    <s v="Zomato"/>
    <n v="438.4"/>
    <s v="North Indian"/>
    <d v="2026-01-10T14:25:47"/>
    <n v="27"/>
    <n v="4.4000000000000004"/>
    <d v="2026-01-10T00:00:00"/>
    <x v="0"/>
  </r>
  <r>
    <s v="ORD02442"/>
    <n v="23.189994956943501"/>
    <n v="77.405315006398993"/>
    <s v="Danish Kunj"/>
    <s v="Zomato"/>
    <n v="205.13"/>
    <s v="North Indian"/>
    <d v="2026-01-26T18:25:47"/>
    <n v="37"/>
    <n v="4.5999999999999996"/>
    <d v="2026-01-26T00:00:00"/>
    <x v="0"/>
  </r>
  <r>
    <s v="ORD02443"/>
    <n v="23.237889412871301"/>
    <n v="77.423827633369797"/>
    <s v="MP Nagar"/>
    <s v="Zomato"/>
    <n v="317.20999999999998"/>
    <s v="North Indian"/>
    <d v="2026-01-22T00:25:47"/>
    <n v="32"/>
    <n v="4"/>
    <d v="2026-01-22T00:00:00"/>
    <x v="0"/>
  </r>
  <r>
    <s v="ORD02444"/>
    <n v="23.2142198050133"/>
    <n v="77.431454363948802"/>
    <s v="Arera Colony"/>
    <s v="Swiggy"/>
    <n v="534.5"/>
    <s v="Chinese"/>
    <d v="2026-01-11T15:25:47"/>
    <n v="35"/>
    <n v="4.8"/>
    <d v="2026-01-11T00:00:00"/>
    <x v="0"/>
  </r>
  <r>
    <s v="ORD02445"/>
    <n v="23.259210579033699"/>
    <n v="77.408215703611901"/>
    <s v="New Market"/>
    <s v="Zomato"/>
    <n v="204.74"/>
    <s v="Chinese"/>
    <d v="2026-01-12T06:25:47"/>
    <n v="28"/>
    <n v="3.6"/>
    <d v="2026-01-12T00:00:00"/>
    <x v="0"/>
  </r>
  <r>
    <s v="ORD02446"/>
    <n v="23.249734290577798"/>
    <n v="77.423809506867499"/>
    <s v="Jahangirabad"/>
    <s v="Swiggy"/>
    <n v="181.4"/>
    <s v="South Indian"/>
    <d v="2026-01-27T01:25:47"/>
    <n v="35"/>
    <n v="4.0999999999999996"/>
    <d v="2026-01-27T00:00:00"/>
    <x v="0"/>
  </r>
  <r>
    <s v="ORD02447"/>
    <n v="23.189364424879201"/>
    <n v="77.438604375341995"/>
    <s v="Hoshangabad Road"/>
    <s v="Zomato"/>
    <n v="217.29"/>
    <s v="North Indian"/>
    <d v="2026-01-25T15:25:47"/>
    <n v="36"/>
    <n v="4"/>
    <d v="2026-01-25T00:00:00"/>
    <x v="0"/>
  </r>
  <r>
    <s v="ORD02448"/>
    <n v="23.1903781097154"/>
    <n v="77.498551074726393"/>
    <s v="Piplani"/>
    <s v="Zomato"/>
    <n v="346.77"/>
    <s v="Fast Food"/>
    <d v="2026-01-15T18:25:47"/>
    <n v="44"/>
    <n v="4.5"/>
    <d v="2026-01-15T00:00:00"/>
    <x v="0"/>
  </r>
  <r>
    <s v="ORD02449"/>
    <n v="23.237255416215302"/>
    <n v="77.409256987631807"/>
    <s v="TT Nagar"/>
    <s v="Swiggy"/>
    <n v="128.55000000000001"/>
    <s v="Fast Food"/>
    <d v="2026-02-03T02:25:47"/>
    <n v="34"/>
    <n v="3.8"/>
    <d v="2026-02-03T00:00:00"/>
    <x v="1"/>
  </r>
  <r>
    <s v="ORD02450"/>
    <n v="23.1960848929576"/>
    <n v="77.449613456381002"/>
    <s v="Ashoka Garden"/>
    <s v="Swiggy"/>
    <n v="516.29"/>
    <s v="North Indian"/>
    <d v="2026-01-08T00:25:47"/>
    <n v="47"/>
    <n v="4.2"/>
    <d v="2026-01-08T00:00:00"/>
    <x v="0"/>
  </r>
  <r>
    <s v="ORD02451"/>
    <n v="23.191555008747901"/>
    <n v="77.428596853701706"/>
    <s v="Bawadiya Kalan"/>
    <s v="Swiggy"/>
    <n v="698.41"/>
    <s v="Fast Food"/>
    <d v="2026-01-16T18:25:47"/>
    <n v="34"/>
    <n v="4.8"/>
    <d v="2026-01-16T00:00:00"/>
    <x v="0"/>
  </r>
  <r>
    <s v="ORD02452"/>
    <n v="23.211512854246099"/>
    <n v="77.429223216127099"/>
    <s v="Arera Colony"/>
    <s v="Zomato"/>
    <n v="123.65"/>
    <s v="Fast Food"/>
    <d v="2026-01-10T21:25:47"/>
    <n v="48"/>
    <n v="4.3"/>
    <d v="2026-01-10T00:00:00"/>
    <x v="0"/>
  </r>
  <r>
    <s v="ORD02453"/>
    <n v="23.173797567460099"/>
    <n v="77.429580414934307"/>
    <s v="Bawadiya Kalan"/>
    <s v="Zomato"/>
    <n v="840.16"/>
    <s v="Pizza"/>
    <d v="2026-01-22T08:25:47"/>
    <n v="45"/>
    <n v="4"/>
    <d v="2026-01-22T00:00:00"/>
    <x v="0"/>
  </r>
  <r>
    <s v="ORD02454"/>
    <n v="23.222681075916299"/>
    <n v="77.455281698506695"/>
    <s v="Gulmohar Colony"/>
    <s v="Zomato"/>
    <n v="534.80999999999995"/>
    <s v="Pizza"/>
    <d v="2026-01-27T17:25:47"/>
    <n v="43"/>
    <n v="4.2"/>
    <d v="2026-01-27T00:00:00"/>
    <x v="0"/>
  </r>
  <r>
    <s v="ORD02455"/>
    <n v="23.151260287714798"/>
    <n v="77.424057995683498"/>
    <s v="Raisen Road"/>
    <s v="Swiggy"/>
    <n v="640.30999999999995"/>
    <s v="North Indian"/>
    <d v="2026-01-26T17:25:47"/>
    <n v="40"/>
    <n v="4.4000000000000004"/>
    <d v="2026-01-26T00:00:00"/>
    <x v="0"/>
  </r>
  <r>
    <s v="ORD02456"/>
    <n v="23.2211948985682"/>
    <n v="77.433001499500904"/>
    <s v="MP Nagar"/>
    <s v="Swiggy"/>
    <n v="103.98"/>
    <s v="Chinese"/>
    <d v="2026-01-23T08:25:47"/>
    <n v="44"/>
    <n v="4.0999999999999996"/>
    <d v="2026-01-23T00:00:00"/>
    <x v="0"/>
  </r>
  <r>
    <s v="ORD02457"/>
    <n v="23.237298611875602"/>
    <n v="77.428022059555403"/>
    <s v="MP Nagar"/>
    <s v="Zomato"/>
    <n v="365.53"/>
    <s v="Fast Food"/>
    <d v="2026-01-21T23:25:47"/>
    <n v="29"/>
    <n v="4.3"/>
    <d v="2026-01-21T00:00:00"/>
    <x v="0"/>
  </r>
  <r>
    <s v="ORD02458"/>
    <n v="23.2614584633588"/>
    <n v="77.343644568905802"/>
    <s v="Bairagarh"/>
    <s v="Swiggy"/>
    <n v="108.86"/>
    <s v="Pizza"/>
    <d v="2026-01-08T17:25:47"/>
    <n v="26"/>
    <n v="3.8"/>
    <d v="2026-01-08T00:00:00"/>
    <x v="0"/>
  </r>
  <r>
    <s v="ORD02459"/>
    <n v="23.2251369702565"/>
    <n v="77.383316616946104"/>
    <s v="TT Nagar"/>
    <s v="Zomato"/>
    <n v="173.34"/>
    <s v="North Indian"/>
    <d v="2026-01-10T17:25:47"/>
    <n v="51"/>
    <n v="3.7"/>
    <d v="2026-01-10T00:00:00"/>
    <x v="0"/>
  </r>
  <r>
    <s v="ORD02460"/>
    <n v="23.188179791389501"/>
    <n v="77.495669981259297"/>
    <s v="Piplani"/>
    <s v="Zomato"/>
    <n v="355.47"/>
    <s v="Continental"/>
    <d v="2026-02-02T02:25:47"/>
    <n v="39"/>
    <n v="3.8"/>
    <d v="2026-02-02T00:00:00"/>
    <x v="1"/>
  </r>
  <r>
    <s v="ORD02461"/>
    <n v="23.229216728234999"/>
    <n v="77.422443808314497"/>
    <s v="MP Nagar"/>
    <s v="Swiggy"/>
    <n v="651.14"/>
    <s v="Fast Food"/>
    <d v="2026-01-28T18:25:47"/>
    <n v="41"/>
    <n v="4.3"/>
    <d v="2026-01-28T00:00:00"/>
    <x v="0"/>
  </r>
  <r>
    <s v="ORD02462"/>
    <n v="23.237357717530099"/>
    <n v="77.447939424592306"/>
    <s v="Koh-e-Fiza"/>
    <s v="Zomato"/>
    <n v="348.13"/>
    <s v="Pizza"/>
    <d v="2026-01-21T17:25:47"/>
    <n v="33"/>
    <n v="3.8"/>
    <d v="2026-01-21T00:00:00"/>
    <x v="0"/>
  </r>
  <r>
    <s v="ORD02463"/>
    <n v="23.245966499670502"/>
    <n v="77.421373448615796"/>
    <s v="Jahangirabad"/>
    <s v="Swiggy"/>
    <n v="640.66"/>
    <s v="Fast Food"/>
    <d v="2026-01-26T16:25:47"/>
    <n v="29"/>
    <n v="3.9"/>
    <d v="2026-01-26T00:00:00"/>
    <x v="0"/>
  </r>
  <r>
    <s v="ORD02464"/>
    <n v="23.2419443781029"/>
    <n v="77.420196390462806"/>
    <s v="MP Nagar"/>
    <s v="Swiggy"/>
    <n v="251.99"/>
    <s v="Fast Food"/>
    <d v="2026-01-19T23:25:47"/>
    <n v="42"/>
    <n v="4.0999999999999996"/>
    <d v="2026-01-19T00:00:00"/>
    <x v="0"/>
  </r>
  <r>
    <s v="ORD02465"/>
    <n v="23.214741272267201"/>
    <n v="77.434953590794194"/>
    <s v="Arera Colony"/>
    <s v="Zomato"/>
    <n v="152.04"/>
    <s v="Biryani"/>
    <d v="2026-01-30T13:25:47"/>
    <n v="35"/>
    <n v="4.0999999999999996"/>
    <d v="2026-01-30T00:00:00"/>
    <x v="0"/>
  </r>
  <r>
    <s v="ORD02466"/>
    <n v="23.2484447612465"/>
    <n v="77.393137485087806"/>
    <s v="Chunabhatti"/>
    <s v="Zomato"/>
    <n v="50.18"/>
    <s v="Burger"/>
    <d v="2026-01-19T18:25:47"/>
    <n v="43"/>
    <n v="4.0999999999999996"/>
    <d v="2026-01-19T00:00:00"/>
    <x v="0"/>
  </r>
  <r>
    <s v="ORD02467"/>
    <n v="23.204924459734901"/>
    <n v="77.487648787358197"/>
    <s v="Piplani"/>
    <s v="Swiggy"/>
    <n v="249.67"/>
    <s v="Pizza"/>
    <d v="2026-01-25T02:25:47"/>
    <n v="40"/>
    <n v="4.7"/>
    <d v="2026-01-25T00:00:00"/>
    <x v="0"/>
  </r>
  <r>
    <s v="ORD02468"/>
    <n v="23.223444012334699"/>
    <n v="77.394988640783197"/>
    <s v="TT Nagar"/>
    <s v="Zomato"/>
    <n v="326.91000000000003"/>
    <s v="Biryani"/>
    <d v="2026-01-04T18:25:47"/>
    <n v="40"/>
    <n v="3.9"/>
    <d v="2026-01-04T00:00:00"/>
    <x v="0"/>
  </r>
  <r>
    <s v="ORD02469"/>
    <n v="23.200821464524999"/>
    <n v="77.468942926951897"/>
    <s v="Shahpura"/>
    <s v="Swiggy"/>
    <n v="204.54"/>
    <s v="North Indian"/>
    <d v="2026-01-29T01:25:47"/>
    <n v="48"/>
    <n v="4.4000000000000004"/>
    <d v="2026-01-29T00:00:00"/>
    <x v="0"/>
  </r>
  <r>
    <s v="ORD02470"/>
    <n v="23.2497379739652"/>
    <n v="77.397428693841704"/>
    <s v="Chunabhatti"/>
    <s v="Zomato"/>
    <n v="330.86"/>
    <s v="Fast Food"/>
    <d v="2026-01-15T11:25:47"/>
    <n v="52"/>
    <n v="4.0999999999999996"/>
    <d v="2026-01-15T00:00:00"/>
    <x v="0"/>
  </r>
  <r>
    <s v="ORD02471"/>
    <n v="23.222770474843301"/>
    <n v="77.436608584653797"/>
    <s v="Arera Colony"/>
    <s v="Zomato"/>
    <n v="100.66"/>
    <s v="Chinese"/>
    <d v="2026-01-13T01:25:47"/>
    <n v="26"/>
    <n v="4.3"/>
    <d v="2026-01-13T00:00:00"/>
    <x v="0"/>
  </r>
  <r>
    <s v="ORD02472"/>
    <n v="23.262604388530701"/>
    <n v="77.340714622737593"/>
    <s v="Bairagarh"/>
    <s v="Zomato"/>
    <n v="16.57"/>
    <s v="Fast Food"/>
    <d v="2026-01-21T01:25:47"/>
    <n v="52"/>
    <n v="4.5"/>
    <d v="2026-01-21T00:00:00"/>
    <x v="0"/>
  </r>
  <r>
    <s v="ORD02473"/>
    <n v="23.2253843575442"/>
    <n v="77.385768155521404"/>
    <s v="TT Nagar"/>
    <s v="Zomato"/>
    <n v="220.65"/>
    <s v="North Indian"/>
    <d v="2026-01-26T03:25:47"/>
    <n v="42"/>
    <n v="4.5"/>
    <d v="2026-01-26T00:00:00"/>
    <x v="0"/>
  </r>
  <r>
    <s v="ORD02474"/>
    <n v="23.224035930612999"/>
    <n v="77.398973295136102"/>
    <s v="TT Nagar"/>
    <s v="Swiggy"/>
    <n v="123.57"/>
    <s v="Chinese"/>
    <d v="2026-01-15T02:25:47"/>
    <n v="43"/>
    <n v="4.3"/>
    <d v="2026-01-15T00:00:00"/>
    <x v="0"/>
  </r>
  <r>
    <s v="ORD02475"/>
    <n v="23.171585056038499"/>
    <n v="77.4056734433629"/>
    <s v="Danish Kunj"/>
    <s v="Swiggy"/>
    <n v="221.88"/>
    <s v="Burger"/>
    <d v="2026-01-27T08:25:47"/>
    <n v="47"/>
    <n v="3.9"/>
    <d v="2026-01-27T00:00:00"/>
    <x v="0"/>
  </r>
  <r>
    <s v="ORD02476"/>
    <n v="23.2171639020277"/>
    <n v="77.429437140559401"/>
    <s v="MP Nagar"/>
    <s v="Zomato"/>
    <n v="645.91999999999996"/>
    <s v="Beverages"/>
    <d v="2026-01-20T03:25:47"/>
    <n v="54"/>
    <n v="4.3"/>
    <d v="2026-01-20T00:00:00"/>
    <x v="0"/>
  </r>
  <r>
    <s v="ORD02477"/>
    <n v="23.197316736343701"/>
    <n v="77.489186248309593"/>
    <s v="Piplani"/>
    <s v="Swiggy"/>
    <n v="158.38"/>
    <s v="Fast Food"/>
    <d v="2026-01-31T04:25:47"/>
    <n v="51"/>
    <n v="4.5999999999999996"/>
    <d v="2026-01-31T00:00:00"/>
    <x v="0"/>
  </r>
  <r>
    <s v="ORD02478"/>
    <n v="23.239528942430599"/>
    <n v="77.425344849772003"/>
    <s v="New Market"/>
    <s v="Zomato"/>
    <n v="99.21"/>
    <s v="North Indian"/>
    <d v="2026-01-11T03:25:47"/>
    <n v="51"/>
    <n v="4.8"/>
    <d v="2026-01-11T00:00:00"/>
    <x v="0"/>
  </r>
  <r>
    <s v="ORD02479"/>
    <n v="23.217085686323301"/>
    <n v="77.418641684058898"/>
    <s v="Arera Colony"/>
    <s v="Swiggy"/>
    <n v="31.55"/>
    <s v="North Indian"/>
    <d v="2026-02-03T03:25:47"/>
    <n v="25"/>
    <n v="4.3"/>
    <d v="2026-02-03T00:00:00"/>
    <x v="1"/>
  </r>
  <r>
    <s v="ORD02480"/>
    <n v="23.255674905784801"/>
    <n v="77.406949362346396"/>
    <s v="New Market"/>
    <s v="Swiggy"/>
    <n v="220.84"/>
    <s v="Chinese"/>
    <d v="2026-01-12T17:25:47"/>
    <n v="54"/>
    <n v="4"/>
    <d v="2026-01-12T00:00:00"/>
    <x v="0"/>
  </r>
  <r>
    <s v="ORD02481"/>
    <n v="23.181940088153102"/>
    <n v="77.460252500099102"/>
    <s v="Hoshangabad Road"/>
    <s v="Zomato"/>
    <n v="426.71"/>
    <s v="North Indian"/>
    <d v="2026-01-31T15:25:47"/>
    <n v="53"/>
    <n v="4.5999999999999996"/>
    <d v="2026-01-31T00:00:00"/>
    <x v="0"/>
  </r>
  <r>
    <s v="ORD02482"/>
    <n v="23.222064829569899"/>
    <n v="77.447448650247296"/>
    <s v="Arera Colony"/>
    <s v="Zomato"/>
    <n v="514.41999999999996"/>
    <s v="Beverages"/>
    <d v="2026-01-14T09:25:47"/>
    <n v="44"/>
    <n v="3.9"/>
    <d v="2026-01-14T00:00:00"/>
    <x v="0"/>
  </r>
  <r>
    <s v="ORD02483"/>
    <n v="23.251090781796901"/>
    <n v="77.414135254044595"/>
    <s v="New Market"/>
    <s v="Swiggy"/>
    <n v="367.3"/>
    <s v="Biryani"/>
    <d v="2026-01-25T17:25:47"/>
    <n v="37"/>
    <n v="4.7"/>
    <d v="2026-01-25T00:00:00"/>
    <x v="0"/>
  </r>
  <r>
    <s v="ORD02484"/>
    <n v="23.253612184637099"/>
    <n v="77.4229352179307"/>
    <s v="Jahangirabad"/>
    <s v="Zomato"/>
    <n v="265.74"/>
    <s v="North Indian"/>
    <d v="2026-01-19T19:25:47"/>
    <n v="45"/>
    <n v="4.2"/>
    <d v="2026-01-19T00:00:00"/>
    <x v="0"/>
  </r>
  <r>
    <s v="ORD02485"/>
    <n v="23.192464349733498"/>
    <n v="77.483438008343995"/>
    <s v="Piplani"/>
    <s v="Swiggy"/>
    <n v="206.21"/>
    <s v="Burger"/>
    <d v="2026-01-22T01:25:47"/>
    <n v="41"/>
    <n v="4.8"/>
    <d v="2026-01-22T00:00:00"/>
    <x v="0"/>
  </r>
  <r>
    <s v="ORD02486"/>
    <n v="23.1943335371353"/>
    <n v="77.440899453220297"/>
    <s v="Hoshangabad Road"/>
    <s v="Zomato"/>
    <n v="356.36"/>
    <s v="Fast Food"/>
    <d v="2026-01-29T01:25:47"/>
    <n v="30"/>
    <n v="3.9"/>
    <d v="2026-01-29T00:00:00"/>
    <x v="0"/>
  </r>
  <r>
    <s v="ORD02487"/>
    <n v="23.2394739125203"/>
    <n v="77.412415943458001"/>
    <s v="MP Nagar"/>
    <s v="Zomato"/>
    <n v="138.51"/>
    <s v="North Indian"/>
    <d v="2026-01-17T20:25:47"/>
    <n v="38"/>
    <n v="4"/>
    <d v="2026-01-17T00:00:00"/>
    <x v="0"/>
  </r>
  <r>
    <s v="ORD02488"/>
    <n v="23.205701427790501"/>
    <n v="77.464616781632301"/>
    <s v="Gulmohar Colony"/>
    <s v="Swiggy"/>
    <n v="94.2"/>
    <s v="North Indian"/>
    <d v="2026-01-18T01:25:47"/>
    <n v="31"/>
    <n v="4.5999999999999996"/>
    <d v="2026-01-18T00:00:00"/>
    <x v="0"/>
  </r>
  <r>
    <s v="ORD02489"/>
    <n v="23.210540446463401"/>
    <n v="77.4670929186085"/>
    <s v="Gulmohar Colony"/>
    <s v="Swiggy"/>
    <n v="141.07"/>
    <s v="Fast Food"/>
    <d v="2026-01-20T14:25:47"/>
    <n v="38"/>
    <n v="3.7"/>
    <d v="2026-01-20T00:00:00"/>
    <x v="0"/>
  </r>
  <r>
    <s v="ORD02490"/>
    <n v="23.2070875366595"/>
    <n v="77.448888983759005"/>
    <s v="Shahpura"/>
    <s v="Swiggy"/>
    <n v="461.62"/>
    <s v="North Indian"/>
    <d v="2026-01-23T00:25:47"/>
    <n v="32"/>
    <n v="4.0999999999999996"/>
    <d v="2026-01-23T00:00:00"/>
    <x v="0"/>
  </r>
  <r>
    <s v="ORD02491"/>
    <n v="23.217597657289701"/>
    <n v="77.439896371115793"/>
    <s v="Gulmohar Colony"/>
    <s v="Zomato"/>
    <n v="208.02"/>
    <s v="North Indian"/>
    <d v="2026-01-16T16:25:47"/>
    <n v="52"/>
    <n v="4.5999999999999996"/>
    <d v="2026-01-16T00:00:00"/>
    <x v="0"/>
  </r>
  <r>
    <s v="ORD02492"/>
    <n v="23.3023793131544"/>
    <n v="77.440385450278995"/>
    <s v="Indrapuri"/>
    <s v="Swiggy"/>
    <n v="221.1"/>
    <s v="North Indian"/>
    <d v="2026-01-18T14:25:47"/>
    <n v="27"/>
    <n v="4.0999999999999996"/>
    <d v="2026-01-18T00:00:00"/>
    <x v="0"/>
  </r>
  <r>
    <s v="ORD02493"/>
    <n v="23.188711815148"/>
    <n v="77.473313082632998"/>
    <s v="Piplani"/>
    <s v="Zomato"/>
    <n v="334.01"/>
    <s v="North Indian"/>
    <d v="2026-01-11T22:25:47"/>
    <n v="35"/>
    <n v="4.4000000000000004"/>
    <d v="2026-01-11T00:00:00"/>
    <x v="0"/>
  </r>
  <r>
    <s v="ORD02494"/>
    <n v="23.1781310637638"/>
    <n v="77.450003121244606"/>
    <s v="Hoshangabad Road"/>
    <s v="Zomato"/>
    <n v="182.76"/>
    <s v="Pizza"/>
    <d v="2026-01-06T17:25:47"/>
    <n v="33"/>
    <n v="4.3"/>
    <d v="2026-01-06T00:00:00"/>
    <x v="0"/>
  </r>
  <r>
    <s v="ORD02495"/>
    <n v="23.2359953101519"/>
    <n v="77.396374247899402"/>
    <s v="TT Nagar"/>
    <s v="Swiggy"/>
    <n v="295.33999999999997"/>
    <s v="Continental"/>
    <d v="2026-02-01T12:25:47"/>
    <n v="53"/>
    <n v="4.0999999999999996"/>
    <d v="2026-02-01T00:00:00"/>
    <x v="1"/>
  </r>
  <r>
    <s v="ORD02496"/>
    <n v="23.248803003620498"/>
    <n v="77.415619818866602"/>
    <s v="Jahangirabad"/>
    <s v="Zomato"/>
    <n v="204.78"/>
    <s v="Burger"/>
    <d v="2026-01-06T03:25:47"/>
    <n v="29"/>
    <n v="4.0999999999999996"/>
    <d v="2026-01-06T00:00:00"/>
    <x v="0"/>
  </r>
  <r>
    <s v="ORD02497"/>
    <n v="23.234949146021499"/>
    <n v="77.416183356770105"/>
    <s v="MP Nagar"/>
    <s v="Zomato"/>
    <n v="617.91999999999996"/>
    <s v="Fast Food"/>
    <d v="2026-01-25T19:25:47"/>
    <n v="53"/>
    <n v="3.8"/>
    <d v="2026-01-25T00:00:00"/>
    <x v="0"/>
  </r>
  <r>
    <s v="ORD02498"/>
    <n v="23.239809302558101"/>
    <n v="77.424872617455605"/>
    <s v="MP Nagar"/>
    <s v="Zomato"/>
    <n v="175.91"/>
    <s v="South Indian"/>
    <d v="2026-01-26T17:25:47"/>
    <n v="47"/>
    <n v="4"/>
    <d v="2026-01-26T00:00:00"/>
    <x v="0"/>
  </r>
  <r>
    <s v="ORD02499"/>
    <n v="23.243759349040001"/>
    <n v="77.4278097110342"/>
    <s v="MP Nagar"/>
    <s v="Swiggy"/>
    <n v="533.25"/>
    <s v="South Indian"/>
    <d v="2026-01-18T00:25:47"/>
    <n v="54"/>
    <n v="3.6"/>
    <d v="2026-01-18T00:00:00"/>
    <x v="0"/>
  </r>
  <r>
    <s v="ORD02500"/>
    <n v="23.2189468357079"/>
    <n v="77.436405401236001"/>
    <s v="Arera Colony"/>
    <s v="Swiggy"/>
    <n v="229.31"/>
    <s v="South Indian"/>
    <d v="2026-01-12T19:25:47"/>
    <n v="52"/>
    <n v="3.6"/>
    <d v="2026-01-12T00:00:00"/>
    <x v="0"/>
  </r>
  <r>
    <s v="ORD02501"/>
    <n v="23.190332167313802"/>
    <n v="77.396082338163296"/>
    <s v="Danish Kunj"/>
    <s v="Zomato"/>
    <n v="143.94"/>
    <s v="North Indian"/>
    <d v="2026-01-04T13:25:47"/>
    <n v="51"/>
    <n v="4.4000000000000004"/>
    <d v="2026-01-04T00:00:00"/>
    <x v="0"/>
  </r>
  <r>
    <s v="ORD02502"/>
    <n v="23.217860968140801"/>
    <n v="77.404128404443497"/>
    <s v="TT Nagar"/>
    <s v="Zomato"/>
    <n v="330.3"/>
    <s v="South Indian"/>
    <d v="2026-01-18T19:25:47"/>
    <n v="37"/>
    <n v="4.7"/>
    <d v="2026-01-18T00:00:00"/>
    <x v="0"/>
  </r>
  <r>
    <s v="ORD02503"/>
    <n v="23.197476560159402"/>
    <n v="77.490408661904794"/>
    <s v="Piplani"/>
    <s v="Zomato"/>
    <n v="199.45"/>
    <s v="Desserts"/>
    <d v="2026-01-17T19:25:47"/>
    <n v="38"/>
    <n v="4.2"/>
    <d v="2026-01-17T00:00:00"/>
    <x v="0"/>
  </r>
  <r>
    <s v="ORD02504"/>
    <n v="23.188431978384902"/>
    <n v="77.489142076643105"/>
    <s v="Piplani"/>
    <s v="Swiggy"/>
    <n v="127.36"/>
    <s v="North Indian"/>
    <d v="2026-01-17T04:25:47"/>
    <n v="44"/>
    <n v="4.0999999999999996"/>
    <d v="2026-01-17T00:00:00"/>
    <x v="0"/>
  </r>
  <r>
    <s v="ORD02505"/>
    <n v="23.2073537075178"/>
    <n v="77.491820069338104"/>
    <s v="Piplani"/>
    <s v="Zomato"/>
    <n v="99.47"/>
    <s v="Chinese"/>
    <d v="2026-01-15T03:25:47"/>
    <n v="26"/>
    <n v="4.5"/>
    <d v="2026-01-15T00:00:00"/>
    <x v="0"/>
  </r>
  <r>
    <s v="ORD02506"/>
    <n v="23.225789863648298"/>
    <n v="77.430502825228501"/>
    <s v="MP Nagar"/>
    <s v="Swiggy"/>
    <n v="588.04999999999995"/>
    <s v="Fast Food"/>
    <d v="2026-01-20T01:25:47"/>
    <n v="47"/>
    <n v="3.6"/>
    <d v="2026-01-20T00:00:00"/>
    <x v="0"/>
  </r>
  <r>
    <s v="ORD02507"/>
    <n v="23.2382861242919"/>
    <n v="77.424450513542595"/>
    <s v="MP Nagar"/>
    <s v="Zomato"/>
    <n v="477.65"/>
    <s v="Biryani"/>
    <d v="2026-01-12T18:25:47"/>
    <n v="49"/>
    <n v="4"/>
    <d v="2026-01-12T00:00:00"/>
    <x v="0"/>
  </r>
  <r>
    <s v="ORD02508"/>
    <n v="23.208453237343601"/>
    <n v="77.481045399903095"/>
    <s v="Ashoka Garden"/>
    <s v="Swiggy"/>
    <n v="174.92"/>
    <s v="Fast Food"/>
    <d v="2026-01-26T04:25:47"/>
    <n v="37"/>
    <n v="4.4000000000000004"/>
    <d v="2026-01-26T00:00:00"/>
    <x v="0"/>
  </r>
  <r>
    <s v="ORD02509"/>
    <n v="23.236515292882402"/>
    <n v="77.416088130910694"/>
    <s v="Jahangirabad"/>
    <s v="Zomato"/>
    <n v="254.06"/>
    <s v="Fast Food"/>
    <d v="2026-01-06T14:25:47"/>
    <n v="36"/>
    <n v="4.7"/>
    <d v="2026-01-06T00:00:00"/>
    <x v="0"/>
  </r>
  <r>
    <s v="ORD02510"/>
    <n v="23.233817717254201"/>
    <n v="77.445151822863394"/>
    <s v="Koh-e-Fiza"/>
    <s v="Swiggy"/>
    <n v="178.79"/>
    <s v="North Indian"/>
    <d v="2026-01-29T02:25:47"/>
    <n v="49"/>
    <n v="4.2"/>
    <d v="2026-01-29T00:00:00"/>
    <x v="0"/>
  </r>
  <r>
    <s v="ORD02511"/>
    <n v="23.215162824441801"/>
    <n v="77.4291479628112"/>
    <s v="Arera Colony"/>
    <s v="Swiggy"/>
    <n v="498.99"/>
    <s v="Pizza"/>
    <d v="2026-01-27T21:25:47"/>
    <n v="27"/>
    <n v="4.2"/>
    <d v="2026-01-27T00:00:00"/>
    <x v="0"/>
  </r>
  <r>
    <s v="ORD02512"/>
    <n v="23.199606409389599"/>
    <n v="77.4433009500612"/>
    <s v="Shahpura"/>
    <s v="Zomato"/>
    <n v="310.44"/>
    <s v="Chinese"/>
    <d v="2026-01-11T18:25:47"/>
    <n v="53"/>
    <n v="4.5"/>
    <d v="2026-01-11T00:00:00"/>
    <x v="0"/>
  </r>
  <r>
    <s v="ORD02513"/>
    <n v="23.267774899756599"/>
    <n v="77.401964051422397"/>
    <s v="New Market"/>
    <s v="Zomato"/>
    <n v="281.06"/>
    <s v="Continental"/>
    <d v="2026-01-31T02:25:47"/>
    <n v="28"/>
    <n v="4.2"/>
    <d v="2026-01-31T00:00:00"/>
    <x v="0"/>
  </r>
  <r>
    <s v="ORD02514"/>
    <n v="23.2807920356469"/>
    <n v="77.452297106701707"/>
    <s v="Indrapuri"/>
    <s v="Zomato"/>
    <n v="573.98"/>
    <s v="Continental"/>
    <d v="2026-01-14T01:25:47"/>
    <n v="48"/>
    <n v="3.6"/>
    <d v="2026-01-14T00:00:00"/>
    <x v="0"/>
  </r>
  <r>
    <s v="ORD02515"/>
    <n v="23.248276617542299"/>
    <n v="77.446937026468902"/>
    <s v="Koh-e-Fiza"/>
    <s v="Zomato"/>
    <n v="545.30999999999995"/>
    <s v="Fast Food"/>
    <d v="2026-01-21T01:25:47"/>
    <n v="39"/>
    <n v="3.7"/>
    <d v="2026-01-21T00:00:00"/>
    <x v="0"/>
  </r>
  <r>
    <s v="ORD02516"/>
    <n v="23.232052591906498"/>
    <n v="77.434264644842003"/>
    <s v="MP Nagar"/>
    <s v="Swiggy"/>
    <n v="587.41"/>
    <s v="Fast Food"/>
    <d v="2026-01-14T19:25:47"/>
    <n v="32"/>
    <n v="3.5"/>
    <d v="2026-01-14T00:00:00"/>
    <x v="0"/>
  </r>
  <r>
    <s v="ORD02517"/>
    <n v="23.2140509957113"/>
    <n v="77.394907904220403"/>
    <s v="TT Nagar"/>
    <s v="Swiggy"/>
    <n v="134"/>
    <s v="Fast Food"/>
    <d v="2026-01-25T17:25:47"/>
    <n v="43"/>
    <n v="4.5"/>
    <d v="2026-01-25T00:00:00"/>
    <x v="0"/>
  </r>
  <r>
    <s v="ORD02518"/>
    <n v="23.225641670374799"/>
    <n v="77.481722612782306"/>
    <s v="Ayodhya Nagar"/>
    <s v="Zomato"/>
    <n v="892.97"/>
    <s v="Fast Food"/>
    <d v="2026-01-09T00:25:47"/>
    <n v="52"/>
    <n v="4"/>
    <d v="2026-01-09T00:00:00"/>
    <x v="0"/>
  </r>
  <r>
    <s v="ORD02519"/>
    <n v="23.241693412255099"/>
    <n v="77.436175422138206"/>
    <s v="Koh-e-Fiza"/>
    <s v="Swiggy"/>
    <n v="243.74"/>
    <s v="South Indian"/>
    <d v="2026-01-19T15:25:47"/>
    <n v="40"/>
    <n v="4.0999999999999996"/>
    <d v="2026-01-19T00:00:00"/>
    <x v="0"/>
  </r>
  <r>
    <s v="ORD02520"/>
    <n v="23.289228355042098"/>
    <n v="77.4352810022814"/>
    <s v="Govindpura"/>
    <s v="Zomato"/>
    <n v="243.47"/>
    <s v="Burger"/>
    <d v="2026-01-19T11:25:47"/>
    <n v="42"/>
    <n v="4.3"/>
    <d v="2026-01-19T00:00:00"/>
    <x v="0"/>
  </r>
  <r>
    <s v="ORD02521"/>
    <n v="23.233353054306399"/>
    <n v="77.445965232869597"/>
    <s v="Koh-e-Fiza"/>
    <s v="Zomato"/>
    <n v="226.71"/>
    <s v="South Indian"/>
    <d v="2026-01-09T00:25:47"/>
    <n v="31"/>
    <n v="3.5"/>
    <d v="2026-01-09T00:00:00"/>
    <x v="0"/>
  </r>
  <r>
    <s v="ORD02522"/>
    <n v="23.2370212165788"/>
    <n v="77.425326495605404"/>
    <s v="MP Nagar"/>
    <s v="Zomato"/>
    <n v="202.6"/>
    <s v="Chinese"/>
    <d v="2026-01-31T03:25:47"/>
    <n v="30"/>
    <n v="4.3"/>
    <d v="2026-01-31T00:00:00"/>
    <x v="0"/>
  </r>
  <r>
    <s v="ORD02523"/>
    <n v="23.2344623764175"/>
    <n v="77.4123233608519"/>
    <s v="MP Nagar"/>
    <s v="Swiggy"/>
    <n v="464.87"/>
    <s v="North Indian"/>
    <d v="2026-01-05T03:25:47"/>
    <n v="49"/>
    <n v="3.5"/>
    <d v="2026-01-05T00:00:00"/>
    <x v="0"/>
  </r>
  <r>
    <s v="ORD02524"/>
    <n v="23.2267258299917"/>
    <n v="77.393769756408403"/>
    <s v="TT Nagar"/>
    <s v="Swiggy"/>
    <n v="600.86"/>
    <s v="Chinese"/>
    <d v="2026-01-18T20:25:47"/>
    <n v="48"/>
    <n v="4"/>
    <d v="2026-01-18T00:00:00"/>
    <x v="0"/>
  </r>
  <r>
    <s v="ORD02525"/>
    <n v="23.224751408846"/>
    <n v="77.449089168796803"/>
    <s v="Arera Colony"/>
    <s v="Swiggy"/>
    <n v="341.42"/>
    <s v="South Indian"/>
    <d v="2026-01-30T18:25:47"/>
    <n v="46"/>
    <n v="4.0999999999999996"/>
    <d v="2026-01-30T00:00:00"/>
    <x v="0"/>
  </r>
  <r>
    <s v="ORD02526"/>
    <n v="23.2272164120876"/>
    <n v="77.382066888538205"/>
    <s v="TT Nagar"/>
    <s v="Zomato"/>
    <n v="274.2"/>
    <s v="Fast Food"/>
    <d v="2026-01-11T12:25:47"/>
    <n v="30"/>
    <n v="4.7"/>
    <d v="2026-01-11T00:00:00"/>
    <x v="0"/>
  </r>
  <r>
    <s v="ORD02527"/>
    <n v="23.15"/>
    <n v="77.446786814231999"/>
    <s v="Raisen Road"/>
    <s v="Swiggy"/>
    <n v="49.58"/>
    <s v="North Indian"/>
    <d v="2026-01-18T02:25:47"/>
    <n v="36"/>
    <n v="4"/>
    <d v="2026-01-18T00:00:00"/>
    <x v="0"/>
  </r>
  <r>
    <s v="ORD02528"/>
    <n v="23.2369856252365"/>
    <n v="77.426181630315"/>
    <s v="MP Nagar"/>
    <s v="Zomato"/>
    <n v="430.01"/>
    <s v="Burger"/>
    <d v="2026-01-09T18:25:47"/>
    <n v="37"/>
    <n v="3.9"/>
    <d v="2026-01-09T00:00:00"/>
    <x v="0"/>
  </r>
  <r>
    <s v="ORD02529"/>
    <n v="23.240650282669101"/>
    <n v="77.420060174119897"/>
    <s v="MP Nagar"/>
    <s v="Swiggy"/>
    <n v="96.32"/>
    <s v="North Indian"/>
    <d v="2026-01-18T17:25:47"/>
    <n v="31"/>
    <n v="3.7"/>
    <d v="2026-01-18T00:00:00"/>
    <x v="0"/>
  </r>
  <r>
    <s v="ORD02530"/>
    <n v="23.2325163883039"/>
    <n v="77.392691072907198"/>
    <s v="TT Nagar"/>
    <s v="Zomato"/>
    <n v="217.2"/>
    <s v="Biryani"/>
    <d v="2026-01-04T15:25:47"/>
    <n v="52"/>
    <n v="3.9"/>
    <d v="2026-01-04T00:00:00"/>
    <x v="0"/>
  </r>
  <r>
    <s v="ORD02531"/>
    <n v="23.192374331690502"/>
    <n v="77.414306535197198"/>
    <s v="Danish Kunj"/>
    <s v="Swiggy"/>
    <n v="70.599999999999994"/>
    <s v="North Indian"/>
    <d v="2026-01-13T18:25:47"/>
    <n v="25"/>
    <n v="3.5"/>
    <d v="2026-01-13T00:00:00"/>
    <x v="0"/>
  </r>
  <r>
    <s v="ORD02532"/>
    <n v="23.192385368486299"/>
    <n v="77.472565164466801"/>
    <s v="Ashoka Garden"/>
    <s v="Zomato"/>
    <n v="748.89"/>
    <s v="North Indian"/>
    <d v="2026-01-07T20:25:47"/>
    <n v="52"/>
    <n v="3.9"/>
    <d v="2026-01-07T00:00:00"/>
    <x v="0"/>
  </r>
  <r>
    <s v="ORD02533"/>
    <n v="23.211577402248501"/>
    <n v="77.421856236577597"/>
    <s v="Arera Colony"/>
    <s v="Zomato"/>
    <n v="84.3"/>
    <s v="North Indian"/>
    <d v="2026-01-15T14:25:47"/>
    <n v="37"/>
    <n v="4"/>
    <d v="2026-01-15T00:00:00"/>
    <x v="0"/>
  </r>
  <r>
    <s v="ORD02534"/>
    <n v="23.246499704653601"/>
    <n v="77.429366818739496"/>
    <s v="MP Nagar"/>
    <s v="Swiggy"/>
    <n v="209.31"/>
    <s v="Chinese"/>
    <d v="2026-01-12T01:25:47"/>
    <n v="27"/>
    <n v="3.9"/>
    <d v="2026-01-12T00:00:00"/>
    <x v="0"/>
  </r>
  <r>
    <s v="ORD02535"/>
    <n v="23.234900750761099"/>
    <n v="77.433128905496005"/>
    <s v="Koh-e-Fiza"/>
    <s v="Swiggy"/>
    <n v="358.83"/>
    <s v="North Indian"/>
    <d v="2026-01-12T10:25:47"/>
    <n v="51"/>
    <n v="3.7"/>
    <d v="2026-01-12T00:00:00"/>
    <x v="0"/>
  </r>
  <r>
    <s v="ORD02536"/>
    <n v="23.225934207056302"/>
    <n v="77.432281814762803"/>
    <s v="MP Nagar"/>
    <s v="Zomato"/>
    <n v="308.56"/>
    <s v="Fast Food"/>
    <d v="2026-01-15T18:25:47"/>
    <n v="26"/>
    <n v="4.8"/>
    <d v="2026-01-15T00:00:00"/>
    <x v="0"/>
  </r>
  <r>
    <s v="ORD02537"/>
    <n v="23.206892999060901"/>
    <n v="77.476509012665304"/>
    <s v="Ashoka Garden"/>
    <s v="Swiggy"/>
    <n v="121.39"/>
    <s v="North Indian"/>
    <d v="2026-01-17T02:25:47"/>
    <n v="30"/>
    <n v="4.3"/>
    <d v="2026-01-17T00:00:00"/>
    <x v="0"/>
  </r>
  <r>
    <s v="ORD02538"/>
    <n v="23.245730922237001"/>
    <n v="77.411430926267201"/>
    <s v="Jahangirabad"/>
    <s v="Swiggy"/>
    <n v="588.86"/>
    <s v="Continental"/>
    <d v="2026-01-19T00:25:47"/>
    <n v="35"/>
    <n v="4.3"/>
    <d v="2026-01-19T00:00:00"/>
    <x v="0"/>
  </r>
  <r>
    <s v="ORD02539"/>
    <n v="23.181190643375601"/>
    <n v="77.455998371380204"/>
    <s v="Hoshangabad Road"/>
    <s v="Swiggy"/>
    <n v="139.31"/>
    <s v="Chinese"/>
    <d v="2026-01-20T22:25:47"/>
    <n v="50"/>
    <n v="3.8"/>
    <d v="2026-01-20T00:00:00"/>
    <x v="0"/>
  </r>
  <r>
    <s v="ORD02540"/>
    <n v="23.212496849400502"/>
    <n v="77.433355158888105"/>
    <s v="Arera Colony"/>
    <s v="Swiggy"/>
    <n v="296.77"/>
    <s v="South Indian"/>
    <d v="2026-01-05T02:25:47"/>
    <n v="27"/>
    <n v="4.5999999999999996"/>
    <d v="2026-01-05T00:00:00"/>
    <x v="0"/>
  </r>
  <r>
    <s v="ORD02541"/>
    <n v="23.271710014787899"/>
    <n v="77.409032965310104"/>
    <s v="New Market"/>
    <s v="Swiggy"/>
    <n v="187.51"/>
    <s v="North Indian"/>
    <d v="2026-01-05T18:25:47"/>
    <n v="39"/>
    <n v="4.5999999999999996"/>
    <d v="2026-01-05T00:00:00"/>
    <x v="0"/>
  </r>
  <r>
    <s v="ORD02542"/>
    <n v="23.194928712809698"/>
    <n v="77.485358298185702"/>
    <s v="Piplani"/>
    <s v="Zomato"/>
    <n v="71.87"/>
    <s v="Fast Food"/>
    <d v="2026-02-02T13:25:47"/>
    <n v="26"/>
    <n v="4.4000000000000004"/>
    <d v="2026-02-02T00:00:00"/>
    <x v="1"/>
  </r>
  <r>
    <s v="ORD02543"/>
    <n v="23.206316448938001"/>
    <n v="77.460258302175106"/>
    <s v="Shahpura"/>
    <s v="Zomato"/>
    <n v="134.56"/>
    <s v="North Indian"/>
    <d v="2026-01-11T05:25:47"/>
    <n v="37"/>
    <n v="3.7"/>
    <d v="2026-01-11T00:00:00"/>
    <x v="0"/>
  </r>
  <r>
    <s v="ORD02544"/>
    <n v="23.195394208075601"/>
    <n v="77.473473322082498"/>
    <s v="Ashoka Garden"/>
    <s v="Swiggy"/>
    <n v="14.97"/>
    <s v="Chinese"/>
    <d v="2026-01-10T00:25:47"/>
    <n v="51"/>
    <n v="4.2"/>
    <d v="2026-01-10T00:00:00"/>
    <x v="0"/>
  </r>
  <r>
    <s v="ORD02545"/>
    <n v="23.213020308741399"/>
    <n v="77.418498260563396"/>
    <s v="TT Nagar"/>
    <s v="Zomato"/>
    <n v="221.96"/>
    <s v="Fast Food"/>
    <d v="2026-01-11T12:25:47"/>
    <n v="29"/>
    <n v="4.5999999999999996"/>
    <d v="2026-01-11T00:00:00"/>
    <x v="0"/>
  </r>
  <r>
    <s v="ORD02546"/>
    <n v="23.253036221158599"/>
    <n v="77.425768411760799"/>
    <s v="Jahangirabad"/>
    <s v="Zomato"/>
    <n v="202.06"/>
    <s v="Desserts"/>
    <d v="2026-01-06T14:25:47"/>
    <n v="46"/>
    <n v="3.7"/>
    <d v="2026-01-06T00:00:00"/>
    <x v="0"/>
  </r>
  <r>
    <s v="ORD02547"/>
    <n v="23.213100742737499"/>
    <n v="77.430223157655107"/>
    <s v="Arera Colony"/>
    <s v="Swiggy"/>
    <n v="190.16"/>
    <s v="Pizza"/>
    <d v="2026-01-08T17:25:47"/>
    <n v="26"/>
    <n v="3.9"/>
    <d v="2026-01-08T00:00:00"/>
    <x v="0"/>
  </r>
  <r>
    <s v="ORD02548"/>
    <n v="23.268992278846099"/>
    <n v="77.423352845549999"/>
    <s v="New Market"/>
    <s v="Zomato"/>
    <n v="515.74"/>
    <s v="Burger"/>
    <d v="2026-01-05T15:25:47"/>
    <n v="30"/>
    <n v="3.9"/>
    <d v="2026-01-05T00:00:00"/>
    <x v="0"/>
  </r>
  <r>
    <s v="ORD02549"/>
    <n v="23.258712564650398"/>
    <n v="77.410582888407106"/>
    <s v="New Market"/>
    <s v="Zomato"/>
    <n v="51.22"/>
    <s v="North Indian"/>
    <d v="2026-01-29T14:25:47"/>
    <n v="30"/>
    <n v="4.4000000000000004"/>
    <d v="2026-01-29T00:00:00"/>
    <x v="0"/>
  </r>
  <r>
    <s v="ORD02550"/>
    <n v="23.243495784842001"/>
    <n v="77.416448262849997"/>
    <s v="MP Nagar"/>
    <s v="Zomato"/>
    <n v="164.2"/>
    <s v="Fast Food"/>
    <d v="2026-01-26T04:25:47"/>
    <n v="38"/>
    <n v="4.0999999999999996"/>
    <d v="2026-01-26T00:00:00"/>
    <x v="0"/>
  </r>
  <r>
    <s v="ORD02551"/>
    <n v="23.241073398797099"/>
    <n v="77.390428982878007"/>
    <s v="Chunabhatti"/>
    <s v="Swiggy"/>
    <n v="244.55"/>
    <s v="North Indian"/>
    <d v="2026-01-27T19:25:47"/>
    <n v="29"/>
    <n v="4.5"/>
    <d v="2026-01-27T00:00:00"/>
    <x v="0"/>
  </r>
  <r>
    <s v="ORD02552"/>
    <n v="23.245525847297799"/>
    <n v="77.418464605596995"/>
    <s v="Jahangirabad"/>
    <s v="Zomato"/>
    <n v="157.41"/>
    <s v="North Indian"/>
    <d v="2026-01-05T03:25:47"/>
    <n v="28"/>
    <n v="4.8"/>
    <d v="2026-01-05T00:00:00"/>
    <x v="0"/>
  </r>
  <r>
    <s v="ORD02553"/>
    <n v="23.198799308509798"/>
    <n v="77.462015090704099"/>
    <s v="Ashoka Garden"/>
    <s v="Swiggy"/>
    <n v="254.36"/>
    <s v="Chinese"/>
    <d v="2026-01-21T16:25:47"/>
    <n v="31"/>
    <n v="4.7"/>
    <d v="2026-01-21T00:00:00"/>
    <x v="0"/>
  </r>
  <r>
    <s v="ORD02554"/>
    <n v="23.2295985892708"/>
    <n v="77.413770403734603"/>
    <s v="MP Nagar"/>
    <s v="Swiggy"/>
    <n v="81.349999999999994"/>
    <s v="Chinese"/>
    <d v="2026-01-26T20:25:47"/>
    <n v="38"/>
    <n v="4.3"/>
    <d v="2026-01-26T00:00:00"/>
    <x v="0"/>
  </r>
  <r>
    <s v="ORD02555"/>
    <n v="23.151225998423101"/>
    <n v="77.4519741958878"/>
    <s v="Raisen Road"/>
    <s v="Swiggy"/>
    <n v="151.99"/>
    <s v="North Indian"/>
    <d v="2026-01-30T01:25:47"/>
    <n v="38"/>
    <n v="3.9"/>
    <d v="2026-01-30T00:00:00"/>
    <x v="0"/>
  </r>
  <r>
    <s v="ORD02556"/>
    <n v="23.225226895868399"/>
    <n v="77.450424101516006"/>
    <s v="Gulmohar Colony"/>
    <s v="Zomato"/>
    <n v="771.9"/>
    <s v="North Indian"/>
    <d v="2026-01-20T01:25:47"/>
    <n v="44"/>
    <n v="3.8"/>
    <d v="2026-01-20T00:00:00"/>
    <x v="0"/>
  </r>
  <r>
    <s v="ORD02557"/>
    <n v="23.2299946391039"/>
    <n v="77.386620553450797"/>
    <s v="Chunabhatti"/>
    <s v="Zomato"/>
    <n v="428.54"/>
    <s v="Burger"/>
    <d v="2026-01-31T01:25:47"/>
    <n v="44"/>
    <n v="3.9"/>
    <d v="2026-01-31T00:00:00"/>
    <x v="0"/>
  </r>
  <r>
    <s v="ORD02558"/>
    <n v="23.279641610946399"/>
    <n v="77.397993002623494"/>
    <s v="Berasia Road"/>
    <s v="Swiggy"/>
    <n v="295.68"/>
    <s v="South Indian"/>
    <d v="2026-02-01T22:25:47"/>
    <n v="54"/>
    <n v="4.4000000000000004"/>
    <d v="2026-02-01T00:00:00"/>
    <x v="1"/>
  </r>
  <r>
    <s v="ORD02559"/>
    <n v="23.200427284827299"/>
    <n v="77.451503558244198"/>
    <s v="Shahpura"/>
    <s v="Zomato"/>
    <n v="426.87"/>
    <s v="North Indian"/>
    <d v="2026-01-12T02:25:47"/>
    <n v="52"/>
    <n v="3.8"/>
    <d v="2026-01-12T00:00:00"/>
    <x v="0"/>
  </r>
  <r>
    <s v="ORD02560"/>
    <n v="23.1843321286083"/>
    <n v="77.4053120593464"/>
    <s v="Bawadiya Kalan"/>
    <s v="Zomato"/>
    <n v="85.13"/>
    <s v="North Indian"/>
    <d v="2026-01-30T19:25:47"/>
    <n v="38"/>
    <n v="4.5999999999999996"/>
    <d v="2026-01-30T00:00:00"/>
    <x v="0"/>
  </r>
  <r>
    <s v="ORD02561"/>
    <n v="23.2308194390437"/>
    <n v="77.489522630672397"/>
    <s v="Gulmohar Colony"/>
    <s v="Zomato"/>
    <n v="89.86"/>
    <s v="Biryani"/>
    <d v="2026-01-19T04:25:47"/>
    <n v="30"/>
    <n v="4.4000000000000004"/>
    <d v="2026-01-19T00:00:00"/>
    <x v="0"/>
  </r>
  <r>
    <s v="ORD02562"/>
    <n v="23.202531793374799"/>
    <n v="77.482368175922204"/>
    <s v="Piplani"/>
    <s v="Swiggy"/>
    <n v="60.4"/>
    <s v="Chinese"/>
    <d v="2026-02-01T18:25:47"/>
    <n v="34"/>
    <n v="4"/>
    <d v="2026-02-01T00:00:00"/>
    <x v="1"/>
  </r>
  <r>
    <s v="ORD02563"/>
    <n v="23.260884402276201"/>
    <n v="77.425028025577006"/>
    <s v="Jahangirabad"/>
    <s v="Zomato"/>
    <n v="106.82"/>
    <s v="North Indian"/>
    <d v="2026-01-06T02:25:47"/>
    <n v="46"/>
    <n v="4.5999999999999996"/>
    <d v="2026-01-06T00:00:00"/>
    <x v="0"/>
  </r>
  <r>
    <s v="ORD02564"/>
    <n v="23.227863359298698"/>
    <n v="77.431010736749101"/>
    <s v="MP Nagar"/>
    <s v="Zomato"/>
    <n v="230.1"/>
    <s v="North Indian"/>
    <d v="2026-01-11T02:25:47"/>
    <n v="39"/>
    <n v="4.0999999999999996"/>
    <d v="2026-01-11T00:00:00"/>
    <x v="0"/>
  </r>
  <r>
    <s v="ORD02565"/>
    <n v="23.1928116121925"/>
    <n v="77.4477633579816"/>
    <s v="Hoshangabad Road"/>
    <s v="Swiggy"/>
    <n v="301.58"/>
    <s v="Burger"/>
    <d v="2026-01-26T16:25:47"/>
    <n v="39"/>
    <n v="4.3"/>
    <d v="2026-01-26T00:00:00"/>
    <x v="0"/>
  </r>
  <r>
    <s v="ORD02566"/>
    <n v="23.235534048252799"/>
    <n v="77.420738369704196"/>
    <s v="MP Nagar"/>
    <s v="Zomato"/>
    <n v="215.37"/>
    <s v="Burger"/>
    <d v="2026-01-23T18:25:47"/>
    <n v="54"/>
    <n v="3.5"/>
    <d v="2026-01-23T00:00:00"/>
    <x v="0"/>
  </r>
  <r>
    <s v="ORD02567"/>
    <n v="23.245032446367599"/>
    <n v="77.387662160302298"/>
    <s v="Chunabhatti"/>
    <s v="Swiggy"/>
    <n v="595.24"/>
    <s v="North Indian"/>
    <d v="2026-01-11T05:25:47"/>
    <n v="51"/>
    <n v="3.8"/>
    <d v="2026-01-11T00:00:00"/>
    <x v="0"/>
  </r>
  <r>
    <s v="ORD02568"/>
    <n v="23.156609141180599"/>
    <n v="77.445609502493099"/>
    <s v="Raisen Road"/>
    <s v="Zomato"/>
    <n v="107.54"/>
    <s v="Fast Food"/>
    <d v="2026-01-29T04:25:47"/>
    <n v="39"/>
    <n v="4.0999999999999996"/>
    <d v="2026-01-29T00:00:00"/>
    <x v="0"/>
  </r>
  <r>
    <s v="ORD02569"/>
    <n v="23.228557912658999"/>
    <n v="77.469455577380202"/>
    <s v="Gulmohar Colony"/>
    <s v="Zomato"/>
    <n v="189.69"/>
    <s v="Fast Food"/>
    <d v="2026-01-31T17:25:47"/>
    <n v="31"/>
    <n v="3.5"/>
    <d v="2026-01-31T00:00:00"/>
    <x v="0"/>
  </r>
  <r>
    <s v="ORD02570"/>
    <n v="23.237593996663399"/>
    <n v="77.418146488527"/>
    <s v="MP Nagar"/>
    <s v="Zomato"/>
    <n v="294.81"/>
    <s v="Pizza"/>
    <d v="2026-01-21T01:25:47"/>
    <n v="43"/>
    <n v="4.2"/>
    <d v="2026-01-21T00:00:00"/>
    <x v="0"/>
  </r>
  <r>
    <s v="ORD02571"/>
    <n v="23.300582866090402"/>
    <n v="77.4208973909154"/>
    <s v="Govindpura"/>
    <s v="Swiggy"/>
    <n v="103.64"/>
    <s v="South Indian"/>
    <d v="2026-01-26T17:25:47"/>
    <n v="45"/>
    <n v="4.5999999999999996"/>
    <d v="2026-01-26T00:00:00"/>
    <x v="0"/>
  </r>
  <r>
    <s v="ORD02572"/>
    <n v="23.235593029358299"/>
    <n v="77.395810202087901"/>
    <s v="Chunabhatti"/>
    <s v="Zomato"/>
    <n v="53.4"/>
    <s v="North Indian"/>
    <d v="2026-02-03T05:25:47"/>
    <n v="36"/>
    <n v="3.6"/>
    <d v="2026-02-03T00:00:00"/>
    <x v="1"/>
  </r>
  <r>
    <s v="ORD02573"/>
    <n v="23.2226017198013"/>
    <n v="77.459067016169101"/>
    <s v="Gulmohar Colony"/>
    <s v="Zomato"/>
    <n v="207.56"/>
    <s v="South Indian"/>
    <d v="2026-01-13T02:25:47"/>
    <n v="46"/>
    <n v="3.5"/>
    <d v="2026-01-13T00:00:00"/>
    <x v="0"/>
  </r>
  <r>
    <s v="ORD02574"/>
    <n v="23.192913118821998"/>
    <n v="77.486017271180302"/>
    <s v="Piplani"/>
    <s v="Zomato"/>
    <n v="154.87"/>
    <s v="South Indian"/>
    <d v="2026-01-06T20:25:47"/>
    <n v="50"/>
    <n v="3.9"/>
    <d v="2026-01-06T00:00:00"/>
    <x v="0"/>
  </r>
  <r>
    <s v="ORD02575"/>
    <n v="23.226708563801701"/>
    <n v="77.409412012687696"/>
    <s v="TT Nagar"/>
    <s v="Swiggy"/>
    <n v="116.97"/>
    <s v="Chinese"/>
    <d v="2026-01-25T00:25:47"/>
    <n v="29"/>
    <n v="4.2"/>
    <d v="2026-01-25T00:00:00"/>
    <x v="0"/>
  </r>
  <r>
    <s v="ORD02576"/>
    <n v="23.220164653554999"/>
    <n v="77.3911175827553"/>
    <s v="TT Nagar"/>
    <s v="Swiggy"/>
    <n v="217.55"/>
    <s v="North Indian"/>
    <d v="2026-02-02T17:25:47"/>
    <n v="39"/>
    <n v="3.7"/>
    <d v="2026-02-02T00:00:00"/>
    <x v="1"/>
  </r>
  <r>
    <s v="ORD02577"/>
    <n v="23.224270101584299"/>
    <n v="77.399849693681006"/>
    <s v="TT Nagar"/>
    <s v="Zomato"/>
    <n v="273.77999999999997"/>
    <s v="North Indian"/>
    <d v="2026-01-23T23:25:47"/>
    <n v="44"/>
    <n v="4.3"/>
    <d v="2026-01-23T00:00:00"/>
    <x v="0"/>
  </r>
  <r>
    <s v="ORD02578"/>
    <n v="23.276307974487199"/>
    <n v="77.4097644191461"/>
    <s v="Berasia Road"/>
    <s v="Swiggy"/>
    <n v="140.35"/>
    <s v="Chinese"/>
    <d v="2026-01-14T14:25:47"/>
    <n v="50"/>
    <n v="4.5"/>
    <d v="2026-01-14T00:00:00"/>
    <x v="0"/>
  </r>
  <r>
    <s v="ORD02579"/>
    <n v="23.233282732837001"/>
    <n v="77.434044651988103"/>
    <s v="MP Nagar"/>
    <s v="Swiggy"/>
    <n v="444.77"/>
    <s v="North Indian"/>
    <d v="2026-01-26T14:25:47"/>
    <n v="38"/>
    <n v="4"/>
    <d v="2026-01-26T00:00:00"/>
    <x v="0"/>
  </r>
  <r>
    <s v="ORD02580"/>
    <n v="23.264157195497202"/>
    <n v="77.415554604931501"/>
    <s v="New Market"/>
    <s v="Swiggy"/>
    <n v="219.93"/>
    <s v="Desserts"/>
    <d v="2026-01-31T15:25:47"/>
    <n v="41"/>
    <n v="3.8"/>
    <d v="2026-01-31T00:00:00"/>
    <x v="0"/>
  </r>
  <r>
    <s v="ORD02581"/>
    <n v="23.2354632550019"/>
    <n v="77.385173972855299"/>
    <s v="Chunabhatti"/>
    <s v="Zomato"/>
    <n v="311.23"/>
    <s v="Fast Food"/>
    <d v="2026-01-15T18:25:47"/>
    <n v="30"/>
    <n v="3.7"/>
    <d v="2026-01-15T00:00:00"/>
    <x v="0"/>
  </r>
  <r>
    <s v="ORD02582"/>
    <n v="23.243733495834999"/>
    <n v="77.4204846377352"/>
    <s v="MP Nagar"/>
    <s v="Zomato"/>
    <n v="65.19"/>
    <s v="Biryani"/>
    <d v="2026-01-15T05:25:47"/>
    <n v="27"/>
    <n v="4.2"/>
    <d v="2026-01-15T00:00:00"/>
    <x v="0"/>
  </r>
  <r>
    <s v="ORD02583"/>
    <n v="23.2249306174539"/>
    <n v="77.449202712961196"/>
    <s v="Arera Colony"/>
    <s v="Swiggy"/>
    <n v="613.55999999999995"/>
    <s v="Fast Food"/>
    <d v="2026-01-04T18:25:47"/>
    <n v="28"/>
    <n v="4.5"/>
    <d v="2026-01-04T00:00:00"/>
    <x v="0"/>
  </r>
  <r>
    <s v="ORD02584"/>
    <n v="23.210949688347799"/>
    <n v="77.436681238863599"/>
    <s v="Arera Colony"/>
    <s v="Swiggy"/>
    <n v="495.34"/>
    <s v="Pizza"/>
    <d v="2026-01-09T19:25:47"/>
    <n v="39"/>
    <n v="3.5"/>
    <d v="2026-01-09T00:00:00"/>
    <x v="0"/>
  </r>
  <r>
    <s v="ORD02585"/>
    <n v="23.2375770430044"/>
    <n v="77.479702583646002"/>
    <s v="Ayodhya Nagar"/>
    <s v="Swiggy"/>
    <n v="48.7"/>
    <s v="Pizza"/>
    <d v="2026-01-09T23:25:47"/>
    <n v="36"/>
    <n v="3.9"/>
    <d v="2026-01-09T00:00:00"/>
    <x v="0"/>
  </r>
  <r>
    <s v="ORD02586"/>
    <n v="23.244466582981499"/>
    <n v="77.437991888030695"/>
    <s v="MP Nagar"/>
    <s v="Zomato"/>
    <n v="123.44"/>
    <s v="Chinese"/>
    <d v="2026-01-23T14:25:47"/>
    <n v="30"/>
    <n v="4.5"/>
    <d v="2026-01-23T00:00:00"/>
    <x v="0"/>
  </r>
  <r>
    <s v="ORD02587"/>
    <n v="23.264804976380798"/>
    <n v="77.407682075070994"/>
    <s v="New Market"/>
    <s v="Zomato"/>
    <n v="593.73"/>
    <s v="Burger"/>
    <d v="2026-01-06T20:25:47"/>
    <n v="52"/>
    <n v="4.8"/>
    <d v="2026-01-06T00:00:00"/>
    <x v="0"/>
  </r>
  <r>
    <s v="ORD02588"/>
    <n v="23.237531144098799"/>
    <n v="77.441774626835695"/>
    <s v="MP Nagar"/>
    <s v="Swiggy"/>
    <n v="100.77"/>
    <s v="Continental"/>
    <d v="2026-01-31T17:25:47"/>
    <n v="53"/>
    <n v="4.2"/>
    <d v="2026-01-31T00:00:00"/>
    <x v="0"/>
  </r>
  <r>
    <s v="ORD02589"/>
    <n v="23.242396857299301"/>
    <n v="77.428622480063098"/>
    <s v="Koh-e-Fiza"/>
    <s v="Zomato"/>
    <n v="182.35"/>
    <s v="Burger"/>
    <d v="2026-01-11T20:25:47"/>
    <n v="34"/>
    <n v="4"/>
    <d v="2026-01-11T00:00:00"/>
    <x v="0"/>
  </r>
  <r>
    <s v="ORD02590"/>
    <n v="23.287079164027801"/>
    <n v="77.400208800907194"/>
    <s v="Berasia Road"/>
    <s v="Swiggy"/>
    <n v="126.09"/>
    <s v="Fast Food"/>
    <d v="2026-01-04T22:25:47"/>
    <n v="47"/>
    <n v="4.3"/>
    <d v="2026-01-04T00:00:00"/>
    <x v="0"/>
  </r>
  <r>
    <s v="ORD02591"/>
    <n v="23.230988034168099"/>
    <n v="77.481406010078402"/>
    <s v="Ayodhya Nagar"/>
    <s v="Swiggy"/>
    <n v="102.94"/>
    <s v="Fast Food"/>
    <d v="2026-01-21T10:25:47"/>
    <n v="41"/>
    <n v="4.7"/>
    <d v="2026-01-21T00:00:00"/>
    <x v="0"/>
  </r>
  <r>
    <s v="ORD02592"/>
    <n v="23.246192071894999"/>
    <n v="77.375532764526497"/>
    <s v="Chunabhatti"/>
    <s v="Swiggy"/>
    <n v="211.28"/>
    <s v="Fast Food"/>
    <d v="2026-01-25T20:25:47"/>
    <n v="33"/>
    <n v="4.3"/>
    <d v="2026-01-25T00:00:00"/>
    <x v="0"/>
  </r>
  <r>
    <s v="ORD02593"/>
    <n v="23.244085750130999"/>
    <n v="77.395574689616794"/>
    <s v="Chunabhatti"/>
    <s v="Swiggy"/>
    <n v="313.81"/>
    <s v="Chinese"/>
    <d v="2026-01-17T17:25:47"/>
    <n v="39"/>
    <n v="4"/>
    <d v="2026-01-17T00:00:00"/>
    <x v="0"/>
  </r>
  <r>
    <s v="ORD02594"/>
    <n v="23.167606156378401"/>
    <n v="77.426984307549304"/>
    <s v="Bawadiya Kalan"/>
    <s v="Zomato"/>
    <n v="154.49"/>
    <s v="South Indian"/>
    <d v="2026-01-21T22:25:47"/>
    <n v="36"/>
    <n v="4.5"/>
    <d v="2026-01-21T00:00:00"/>
    <x v="0"/>
  </r>
  <r>
    <s v="ORD02595"/>
    <n v="23.2146387219234"/>
    <n v="77.470504050411805"/>
    <s v="Ashoka Garden"/>
    <s v="Swiggy"/>
    <n v="52.34"/>
    <s v="Chinese"/>
    <d v="2026-02-02T23:25:47"/>
    <n v="25"/>
    <n v="4"/>
    <d v="2026-02-02T00:00:00"/>
    <x v="1"/>
  </r>
  <r>
    <s v="ORD02596"/>
    <n v="23.2267755146535"/>
    <n v="77.400332005657503"/>
    <s v="Chunabhatti"/>
    <s v="Swiggy"/>
    <n v="684.36"/>
    <s v="Chinese"/>
    <d v="2026-01-12T14:25:47"/>
    <n v="37"/>
    <n v="4.5"/>
    <d v="2026-01-12T00:00:00"/>
    <x v="0"/>
  </r>
  <r>
    <s v="ORD02597"/>
    <n v="23.2161081060902"/>
    <n v="77.429769923641203"/>
    <s v="Arera Colony"/>
    <s v="Zomato"/>
    <n v="152.02000000000001"/>
    <s v="North Indian"/>
    <d v="2026-01-17T18:25:47"/>
    <n v="39"/>
    <n v="4.3"/>
    <d v="2026-01-17T00:00:00"/>
    <x v="0"/>
  </r>
  <r>
    <s v="ORD02598"/>
    <n v="23.198300211818101"/>
    <n v="77.460688152719996"/>
    <s v="Ashoka Garden"/>
    <s v="Zomato"/>
    <n v="129.16"/>
    <s v="Desserts"/>
    <d v="2026-01-08T02:25:47"/>
    <n v="28"/>
    <n v="3.5"/>
    <d v="2026-01-08T00:00:00"/>
    <x v="0"/>
  </r>
  <r>
    <s v="ORD02599"/>
    <n v="23.2195623851592"/>
    <n v="77.408934521309604"/>
    <s v="TT Nagar"/>
    <s v="Zomato"/>
    <n v="325.31"/>
    <s v="Chinese"/>
    <d v="2026-01-26T19:25:47"/>
    <n v="33"/>
    <n v="3.7"/>
    <d v="2026-01-26T00:00:00"/>
    <x v="0"/>
  </r>
  <r>
    <s v="ORD02600"/>
    <n v="23.1926983401938"/>
    <n v="77.444314448698606"/>
    <s v="Hoshangabad Road"/>
    <s v="Swiggy"/>
    <n v="347.13"/>
    <s v="North Indian"/>
    <d v="2026-01-14T21:25:47"/>
    <n v="46"/>
    <n v="3.5"/>
    <d v="2026-01-14T00:00:00"/>
    <x v="0"/>
  </r>
  <r>
    <s v="ORD02601"/>
    <n v="23.259369041286298"/>
    <n v="77.408122355108006"/>
    <s v="New Market"/>
    <s v="Swiggy"/>
    <n v="212.8"/>
    <s v="North Indian"/>
    <d v="2026-01-19T06:25:47"/>
    <n v="25"/>
    <n v="4.7"/>
    <d v="2026-01-19T00:00:00"/>
    <x v="0"/>
  </r>
  <r>
    <s v="ORD02602"/>
    <n v="23.173960169298699"/>
    <n v="77.417502115555095"/>
    <s v="Bawadiya Kalan"/>
    <s v="Swiggy"/>
    <n v="87.51"/>
    <s v="Chinese"/>
    <d v="2026-01-22T19:25:47"/>
    <n v="40"/>
    <n v="4.2"/>
    <d v="2026-01-22T00:00:00"/>
    <x v="0"/>
  </r>
  <r>
    <s v="ORD02603"/>
    <n v="23.2240504921756"/>
    <n v="77.422226631772801"/>
    <s v="MP Nagar"/>
    <s v="Swiggy"/>
    <n v="369.01"/>
    <s v="Chinese"/>
    <d v="2026-01-10T14:25:47"/>
    <n v="36"/>
    <n v="3.6"/>
    <d v="2026-01-10T00:00:00"/>
    <x v="0"/>
  </r>
  <r>
    <s v="ORD02604"/>
    <n v="23.174002218640801"/>
    <n v="77.450701683882002"/>
    <s v="Hoshangabad Road"/>
    <s v="Zomato"/>
    <n v="160.94999999999999"/>
    <s v="Biryani"/>
    <d v="2026-01-08T02:25:47"/>
    <n v="49"/>
    <n v="3.6"/>
    <d v="2026-01-08T00:00:00"/>
    <x v="0"/>
  </r>
  <r>
    <s v="ORD02605"/>
    <n v="23.242975508687"/>
    <n v="77.399097930409098"/>
    <s v="New Market"/>
    <s v="Zomato"/>
    <n v="238.25"/>
    <s v="Fast Food"/>
    <d v="2026-01-08T17:25:47"/>
    <n v="32"/>
    <n v="4.4000000000000004"/>
    <d v="2026-01-08T00:00:00"/>
    <x v="0"/>
  </r>
  <r>
    <s v="ORD02606"/>
    <n v="23.205805516159899"/>
    <n v="77.430448118098198"/>
    <s v="Arera Colony"/>
    <s v="Swiggy"/>
    <n v="572.82000000000005"/>
    <s v="Chinese"/>
    <d v="2026-01-21T02:25:47"/>
    <n v="28"/>
    <n v="4"/>
    <d v="2026-01-21T00:00:00"/>
    <x v="0"/>
  </r>
  <r>
    <s v="ORD02607"/>
    <n v="23.320004720259"/>
    <n v="77.441726709242104"/>
    <s v="Govindpura"/>
    <s v="Swiggy"/>
    <n v="510.77"/>
    <s v="South Indian"/>
    <d v="2026-01-07T15:25:47"/>
    <n v="49"/>
    <n v="3.8"/>
    <d v="2026-01-07T00:00:00"/>
    <x v="0"/>
  </r>
  <r>
    <s v="ORD02608"/>
    <n v="23.225176407886501"/>
    <n v="77.399074136180502"/>
    <s v="TT Nagar"/>
    <s v="Zomato"/>
    <n v="206.7"/>
    <s v="Beverages"/>
    <d v="2026-01-07T19:25:47"/>
    <n v="27"/>
    <n v="4"/>
    <d v="2026-01-07T00:00:00"/>
    <x v="0"/>
  </r>
  <r>
    <s v="ORD02609"/>
    <n v="23.234714281965399"/>
    <n v="77.426980422417202"/>
    <s v="MP Nagar"/>
    <s v="Zomato"/>
    <n v="367.17"/>
    <s v="Fast Food"/>
    <d v="2026-01-18T15:25:47"/>
    <n v="25"/>
    <n v="4.5999999999999996"/>
    <d v="2026-01-18T00:00:00"/>
    <x v="0"/>
  </r>
  <r>
    <s v="ORD02610"/>
    <n v="23.222901221422799"/>
    <n v="77.415062091236095"/>
    <s v="MP Nagar"/>
    <s v="Zomato"/>
    <n v="224.14"/>
    <s v="North Indian"/>
    <d v="2026-01-14T21:25:47"/>
    <n v="48"/>
    <n v="4.5999999999999996"/>
    <d v="2026-01-14T00:00:00"/>
    <x v="0"/>
  </r>
  <r>
    <s v="ORD02611"/>
    <n v="23.242376628007701"/>
    <n v="77.404373679078503"/>
    <s v="Chunabhatti"/>
    <s v="Zomato"/>
    <n v="129.91"/>
    <s v="North Indian"/>
    <d v="2026-01-16T00:25:47"/>
    <n v="44"/>
    <n v="3.9"/>
    <d v="2026-01-16T00:00:00"/>
    <x v="0"/>
  </r>
  <r>
    <s v="ORD02612"/>
    <n v="23.191268800786599"/>
    <n v="77.411091795626703"/>
    <s v="Danish Kunj"/>
    <s v="Swiggy"/>
    <n v="556.15"/>
    <s v="Chinese"/>
    <d v="2026-01-10T17:25:47"/>
    <n v="48"/>
    <n v="4.0999999999999996"/>
    <d v="2026-01-10T00:00:00"/>
    <x v="0"/>
  </r>
  <r>
    <s v="ORD02613"/>
    <n v="23.217016906561199"/>
    <n v="77.446941817114407"/>
    <s v="Arera Colony"/>
    <s v="Swiggy"/>
    <n v="303.75"/>
    <s v="Continental"/>
    <d v="2026-01-28T05:25:47"/>
    <n v="54"/>
    <n v="3.8"/>
    <d v="2026-01-28T00:00:00"/>
    <x v="0"/>
  </r>
  <r>
    <s v="ORD02614"/>
    <n v="23.243716990742101"/>
    <n v="77.415131485467398"/>
    <s v="New Market"/>
    <s v="Swiggy"/>
    <n v="17.309999999999999"/>
    <s v="North Indian"/>
    <d v="2026-01-06T19:25:47"/>
    <n v="46"/>
    <n v="4.4000000000000004"/>
    <d v="2026-01-06T00:00:00"/>
    <x v="0"/>
  </r>
  <r>
    <s v="ORD02615"/>
    <n v="23.225370804845198"/>
    <n v="77.460635715021596"/>
    <s v="Ayodhya Nagar"/>
    <s v="Swiggy"/>
    <n v="165.47"/>
    <s v="North Indian"/>
    <d v="2026-01-25T16:25:47"/>
    <n v="40"/>
    <n v="4.5999999999999996"/>
    <d v="2026-01-25T00:00:00"/>
    <x v="0"/>
  </r>
  <r>
    <s v="ORD02616"/>
    <n v="23.26619278702"/>
    <n v="77.343497975432996"/>
    <s v="Bairagarh"/>
    <s v="Swiggy"/>
    <n v="249.23"/>
    <s v="Biryani"/>
    <d v="2026-01-08T19:25:47"/>
    <n v="44"/>
    <n v="3.5"/>
    <d v="2026-01-08T00:00:00"/>
    <x v="0"/>
  </r>
  <r>
    <s v="ORD02617"/>
    <n v="23.2633115044116"/>
    <n v="77.405756386305796"/>
    <s v="New Market"/>
    <s v="Swiggy"/>
    <n v="394.36"/>
    <s v="North Indian"/>
    <d v="2026-02-02T02:25:47"/>
    <n v="40"/>
    <n v="4.3"/>
    <d v="2026-02-02T00:00:00"/>
    <x v="1"/>
  </r>
  <r>
    <s v="ORD02618"/>
    <n v="23.244337314330998"/>
    <n v="77.418447025952304"/>
    <s v="MP Nagar"/>
    <s v="Zomato"/>
    <n v="211.48"/>
    <s v="North Indian"/>
    <d v="2026-01-29T18:25:47"/>
    <n v="31"/>
    <n v="4"/>
    <d v="2026-01-29T00:00:00"/>
    <x v="0"/>
  </r>
  <r>
    <s v="ORD02619"/>
    <n v="23.246054562552001"/>
    <n v="77.415752919795295"/>
    <s v="New Market"/>
    <s v="Swiggy"/>
    <n v="203.49"/>
    <s v="North Indian"/>
    <d v="2026-01-13T05:25:47"/>
    <n v="51"/>
    <n v="4.3"/>
    <d v="2026-01-13T00:00:00"/>
    <x v="0"/>
  </r>
  <r>
    <s v="ORD02620"/>
    <n v="23.219597810183799"/>
    <n v="77.437101969804402"/>
    <s v="Arera Colony"/>
    <s v="Swiggy"/>
    <n v="442.44"/>
    <s v="Desserts"/>
    <d v="2026-02-01T15:25:47"/>
    <n v="49"/>
    <n v="4.5"/>
    <d v="2026-02-01T00:00:00"/>
    <x v="1"/>
  </r>
  <r>
    <s v="ORD02621"/>
    <n v="23.238691635717402"/>
    <n v="77.426311585174503"/>
    <s v="Jahangirabad"/>
    <s v="Swiggy"/>
    <n v="153.91"/>
    <s v="South Indian"/>
    <d v="2026-02-01T15:25:47"/>
    <n v="46"/>
    <n v="4.2"/>
    <d v="2026-02-01T00:00:00"/>
    <x v="1"/>
  </r>
  <r>
    <s v="ORD02622"/>
    <n v="23.183126306659702"/>
    <n v="77.416518859711999"/>
    <s v="Bawadiya Kalan"/>
    <s v="Zomato"/>
    <n v="113.17"/>
    <s v="Burger"/>
    <d v="2026-01-27T09:25:47"/>
    <n v="48"/>
    <n v="4.0999999999999996"/>
    <d v="2026-01-27T00:00:00"/>
    <x v="0"/>
  </r>
  <r>
    <s v="ORD02623"/>
    <n v="23.189980896012599"/>
    <n v="77.429566751419799"/>
    <s v="Bawadiya Kalan"/>
    <s v="Swiggy"/>
    <n v="169.76"/>
    <s v="Biryani"/>
    <d v="2026-01-18T13:25:47"/>
    <n v="52"/>
    <n v="4.3"/>
    <d v="2026-01-18T00:00:00"/>
    <x v="0"/>
  </r>
  <r>
    <s v="ORD02624"/>
    <n v="23.182085552014499"/>
    <n v="77.446868792298005"/>
    <s v="Hoshangabad Road"/>
    <s v="Swiggy"/>
    <n v="378.4"/>
    <s v="Pizza"/>
    <d v="2026-01-05T00:25:47"/>
    <n v="41"/>
    <n v="4.5999999999999996"/>
    <d v="2026-01-05T00:00:00"/>
    <x v="0"/>
  </r>
  <r>
    <s v="ORD02625"/>
    <n v="23.197979851198099"/>
    <n v="77.483139174510399"/>
    <s v="Ashoka Garden"/>
    <s v="Swiggy"/>
    <n v="133.01"/>
    <s v="Chinese"/>
    <d v="2026-01-19T17:25:47"/>
    <n v="25"/>
    <n v="4.3"/>
    <d v="2026-01-19T00:00:00"/>
    <x v="0"/>
  </r>
  <r>
    <s v="ORD02626"/>
    <n v="23.228082934540002"/>
    <n v="77.472617076955004"/>
    <s v="Gulmohar Colony"/>
    <s v="Swiggy"/>
    <n v="337.34"/>
    <s v="South Indian"/>
    <d v="2026-01-29T07:25:47"/>
    <n v="43"/>
    <n v="3.6"/>
    <d v="2026-01-29T00:00:00"/>
    <x v="0"/>
  </r>
  <r>
    <s v="ORD02627"/>
    <n v="23.1986277629379"/>
    <n v="77.472345206129205"/>
    <s v="Ashoka Garden"/>
    <s v="Swiggy"/>
    <n v="628.47"/>
    <s v="Biryani"/>
    <d v="2026-01-19T18:25:47"/>
    <n v="46"/>
    <n v="3.6"/>
    <d v="2026-01-19T00:00:00"/>
    <x v="0"/>
  </r>
  <r>
    <s v="ORD02628"/>
    <n v="23.2264930855555"/>
    <n v="77.432379505305306"/>
    <s v="MP Nagar"/>
    <s v="Swiggy"/>
    <n v="552.80999999999995"/>
    <s v="Fast Food"/>
    <d v="2026-02-01T18:25:47"/>
    <n v="48"/>
    <n v="4"/>
    <d v="2026-02-01T00:00:00"/>
    <x v="1"/>
  </r>
  <r>
    <s v="ORD02629"/>
    <n v="23.193468438674699"/>
    <n v="77.459871352015199"/>
    <s v="Hoshangabad Road"/>
    <s v="Zomato"/>
    <n v="525.54"/>
    <s v="Fast Food"/>
    <d v="2026-01-12T18:25:47"/>
    <n v="33"/>
    <n v="3.9"/>
    <d v="2026-01-12T00:00:00"/>
    <x v="0"/>
  </r>
  <r>
    <s v="ORD02630"/>
    <n v="23.2302676712067"/>
    <n v="77.416665403294004"/>
    <s v="MP Nagar"/>
    <s v="Zomato"/>
    <n v="207.02"/>
    <s v="Pizza"/>
    <d v="2026-01-29T21:25:47"/>
    <n v="39"/>
    <n v="3.5"/>
    <d v="2026-01-29T00:00:00"/>
    <x v="0"/>
  </r>
  <r>
    <s v="ORD02631"/>
    <n v="23.199001763099002"/>
    <n v="77.461785538122101"/>
    <s v="Ashoka Garden"/>
    <s v="Swiggy"/>
    <n v="279.67"/>
    <s v="Chinese"/>
    <d v="2026-01-16T19:25:47"/>
    <n v="45"/>
    <n v="4.4000000000000004"/>
    <d v="2026-01-16T00:00:00"/>
    <x v="0"/>
  </r>
  <r>
    <s v="ORD02632"/>
    <n v="23.202506910393101"/>
    <n v="77.461721996869002"/>
    <s v="Shahpura"/>
    <s v="Swiggy"/>
    <n v="377.2"/>
    <s v="Chinese"/>
    <d v="2026-01-29T00:25:47"/>
    <n v="33"/>
    <n v="4"/>
    <d v="2026-01-29T00:00:00"/>
    <x v="0"/>
  </r>
  <r>
    <s v="ORD02633"/>
    <n v="23.2174841827586"/>
    <n v="77.465074954501901"/>
    <s v="Shahpura"/>
    <s v="Swiggy"/>
    <n v="369.41"/>
    <s v="North Indian"/>
    <d v="2026-01-22T20:25:47"/>
    <n v="50"/>
    <n v="4.4000000000000004"/>
    <d v="2026-01-22T00:00:00"/>
    <x v="0"/>
  </r>
  <r>
    <s v="ORD02634"/>
    <n v="23.204384710868201"/>
    <n v="77.461518827106701"/>
    <s v="Ashoka Garden"/>
    <s v="Zomato"/>
    <n v="187.89"/>
    <s v="South Indian"/>
    <d v="2026-01-26T20:25:47"/>
    <n v="52"/>
    <n v="4"/>
    <d v="2026-01-26T00:00:00"/>
    <x v="0"/>
  </r>
  <r>
    <s v="ORD02635"/>
    <n v="23.223534502637001"/>
    <n v="77.425328815358895"/>
    <s v="MP Nagar"/>
    <s v="Zomato"/>
    <n v="109.52"/>
    <s v="Chinese"/>
    <d v="2026-01-27T20:25:47"/>
    <n v="53"/>
    <n v="3.8"/>
    <d v="2026-01-27T00:00:00"/>
    <x v="0"/>
  </r>
  <r>
    <s v="ORD02636"/>
    <n v="23.203929005469298"/>
    <n v="77.470356990184499"/>
    <s v="Ayodhya Nagar"/>
    <s v="Swiggy"/>
    <n v="179.95"/>
    <s v="North Indian"/>
    <d v="2026-01-31T19:25:47"/>
    <n v="32"/>
    <n v="3.9"/>
    <d v="2026-01-31T00:00:00"/>
    <x v="0"/>
  </r>
  <r>
    <s v="ORD02637"/>
    <n v="23.222611474801202"/>
    <n v="77.463316611832298"/>
    <s v="Gulmohar Colony"/>
    <s v="Swiggy"/>
    <n v="154.63999999999999"/>
    <s v="Biryani"/>
    <d v="2026-01-28T23:25:47"/>
    <n v="32"/>
    <n v="4.5999999999999996"/>
    <d v="2026-01-28T00:00:00"/>
    <x v="0"/>
  </r>
  <r>
    <s v="ORD02638"/>
    <n v="23.183906709260199"/>
    <n v="77.422553132218397"/>
    <s v="Bawadiya Kalan"/>
    <s v="Zomato"/>
    <n v="86.07"/>
    <s v="Biryani"/>
    <d v="2026-01-24T19:25:47"/>
    <n v="44"/>
    <n v="4.7"/>
    <d v="2026-01-24T00:00:00"/>
    <x v="0"/>
  </r>
  <r>
    <s v="ORD02639"/>
    <n v="23.2242426119304"/>
    <n v="77.467082026629299"/>
    <s v="Shahpura"/>
    <s v="Zomato"/>
    <n v="545.08000000000004"/>
    <s v="North Indian"/>
    <d v="2026-01-27T18:25:47"/>
    <n v="33"/>
    <n v="3.6"/>
    <d v="2026-01-27T00:00:00"/>
    <x v="0"/>
  </r>
  <r>
    <s v="ORD02640"/>
    <n v="23.263791046482201"/>
    <n v="77.400813490630995"/>
    <s v="Berasia Road"/>
    <s v="Zomato"/>
    <n v="48.12"/>
    <s v="Fast Food"/>
    <d v="2026-01-09T15:25:47"/>
    <n v="31"/>
    <n v="4.8"/>
    <d v="2026-01-09T00:00:00"/>
    <x v="0"/>
  </r>
  <r>
    <s v="ORD02641"/>
    <n v="23.227048879631599"/>
    <n v="77.400621040758693"/>
    <s v="TT Nagar"/>
    <s v="Swiggy"/>
    <n v="305.67"/>
    <s v="South Indian"/>
    <d v="2026-01-16T17:25:47"/>
    <n v="35"/>
    <n v="4.7"/>
    <d v="2026-01-16T00:00:00"/>
    <x v="0"/>
  </r>
  <r>
    <s v="ORD02642"/>
    <n v="23.217755330012999"/>
    <n v="77.432443275164601"/>
    <s v="MP Nagar"/>
    <s v="Zomato"/>
    <n v="339.48"/>
    <s v="North Indian"/>
    <d v="2026-01-30T15:25:47"/>
    <n v="27"/>
    <n v="4.3"/>
    <d v="2026-01-30T00:00:00"/>
    <x v="0"/>
  </r>
  <r>
    <s v="ORD02643"/>
    <n v="23.248395974628298"/>
    <n v="77.419782442251503"/>
    <s v="New Market"/>
    <s v="Swiggy"/>
    <n v="152.03"/>
    <s v="Biryani"/>
    <d v="2026-01-20T01:25:47"/>
    <n v="46"/>
    <n v="4.5999999999999996"/>
    <d v="2026-01-20T00:00:00"/>
    <x v="0"/>
  </r>
  <r>
    <s v="ORD02644"/>
    <n v="23.245718347602399"/>
    <n v="77.388430470776498"/>
    <s v="Chunabhatti"/>
    <s v="Zomato"/>
    <n v="210.46"/>
    <s v="Fast Food"/>
    <d v="2026-01-18T17:25:47"/>
    <n v="48"/>
    <n v="3.9"/>
    <d v="2026-01-18T00:00:00"/>
    <x v="0"/>
  </r>
  <r>
    <s v="ORD02645"/>
    <n v="23.2295366963926"/>
    <n v="77.391619860194496"/>
    <s v="TT Nagar"/>
    <s v="Swiggy"/>
    <n v="819.39"/>
    <s v="Chinese"/>
    <d v="2026-01-14T00:25:47"/>
    <n v="52"/>
    <n v="3.9"/>
    <d v="2026-01-14T00:00:00"/>
    <x v="0"/>
  </r>
  <r>
    <s v="ORD02646"/>
    <n v="23.2114358313605"/>
    <n v="77.476531207755997"/>
    <s v="Gulmohar Colony"/>
    <s v="Zomato"/>
    <n v="24.19"/>
    <s v="Chinese"/>
    <d v="2026-01-21T19:25:47"/>
    <n v="48"/>
    <n v="4.4000000000000004"/>
    <d v="2026-01-21T00:00:00"/>
    <x v="0"/>
  </r>
  <r>
    <s v="ORD02647"/>
    <n v="23.3224742095701"/>
    <n v="77.444483127838396"/>
    <s v="Govindpura"/>
    <s v="Swiggy"/>
    <n v="172.71"/>
    <s v="South Indian"/>
    <d v="2026-01-23T22:25:47"/>
    <n v="33"/>
    <n v="4.5999999999999996"/>
    <d v="2026-01-23T00:00:00"/>
    <x v="0"/>
  </r>
  <r>
    <s v="ORD02648"/>
    <n v="23.183459911240998"/>
    <n v="77.416254083308104"/>
    <s v="Bawadiya Kalan"/>
    <s v="Swiggy"/>
    <n v="27.13"/>
    <s v="North Indian"/>
    <d v="2026-01-31T17:25:47"/>
    <n v="54"/>
    <n v="3.9"/>
    <d v="2026-01-31T00:00:00"/>
    <x v="0"/>
  </r>
  <r>
    <s v="ORD02649"/>
    <n v="23.252444208584802"/>
    <n v="77.424063077374001"/>
    <s v="Jahangirabad"/>
    <s v="Swiggy"/>
    <n v="88.94"/>
    <s v="Pizza"/>
    <d v="2026-02-02T03:25:47"/>
    <n v="51"/>
    <n v="4.3"/>
    <d v="2026-02-02T00:00:00"/>
    <x v="1"/>
  </r>
  <r>
    <s v="ORD02650"/>
    <n v="23.193083145675399"/>
    <n v="77.408616108821803"/>
    <s v="Danish Kunj"/>
    <s v="Swiggy"/>
    <n v="141.36000000000001"/>
    <s v="Burger"/>
    <d v="2026-01-31T00:25:47"/>
    <n v="52"/>
    <n v="3.9"/>
    <d v="2026-01-31T00:00:00"/>
    <x v="0"/>
  </r>
  <r>
    <s v="ORD02651"/>
    <n v="23.1995700929617"/>
    <n v="77.431668533563695"/>
    <s v="Arera Colony"/>
    <s v="Swiggy"/>
    <n v="156.56"/>
    <s v="South Indian"/>
    <d v="2026-01-21T17:25:47"/>
    <n v="30"/>
    <n v="4.5"/>
    <d v="2026-01-21T00:00:00"/>
    <x v="0"/>
  </r>
  <r>
    <s v="ORD02652"/>
    <n v="23.2312242239345"/>
    <n v="77.477374809229403"/>
    <s v="Ayodhya Nagar"/>
    <s v="Zomato"/>
    <n v="136.02000000000001"/>
    <s v="South Indian"/>
    <d v="2026-01-15T01:25:47"/>
    <n v="25"/>
    <n v="4.0999999999999996"/>
    <d v="2026-01-15T00:00:00"/>
    <x v="0"/>
  </r>
  <r>
    <s v="ORD02653"/>
    <n v="23.193563473380699"/>
    <n v="77.438933870686995"/>
    <s v="Hoshangabad Road"/>
    <s v="Zomato"/>
    <n v="245.29"/>
    <s v="North Indian"/>
    <d v="2026-01-29T00:25:47"/>
    <n v="35"/>
    <n v="4.2"/>
    <d v="2026-01-29T00:00:00"/>
    <x v="0"/>
  </r>
  <r>
    <s v="ORD02654"/>
    <n v="23.210741609001701"/>
    <n v="77.463271147379203"/>
    <s v="Gulmohar Colony"/>
    <s v="Swiggy"/>
    <n v="122.58"/>
    <s v="Biryani"/>
    <d v="2026-01-11T09:25:47"/>
    <n v="41"/>
    <n v="4.7"/>
    <d v="2026-01-11T00:00:00"/>
    <x v="0"/>
  </r>
  <r>
    <s v="ORD02655"/>
    <n v="23.2089730909309"/>
    <n v="77.438158142223998"/>
    <s v="Arera Colony"/>
    <s v="Swiggy"/>
    <n v="537.26"/>
    <s v="Desserts"/>
    <d v="2026-02-01T23:25:47"/>
    <n v="30"/>
    <n v="4.8"/>
    <d v="2026-02-01T00:00:00"/>
    <x v="1"/>
  </r>
  <r>
    <s v="ORD02656"/>
    <n v="23.2208160116468"/>
    <n v="77.440762534092798"/>
    <s v="Arera Colony"/>
    <s v="Zomato"/>
    <n v="41.35"/>
    <s v="North Indian"/>
    <d v="2026-02-02T15:25:47"/>
    <n v="46"/>
    <n v="4.5"/>
    <d v="2026-02-02T00:00:00"/>
    <x v="1"/>
  </r>
  <r>
    <s v="ORD02657"/>
    <n v="23.208565101043501"/>
    <n v="77.476096071742404"/>
    <s v="Ashoka Garden"/>
    <s v="Swiggy"/>
    <n v="261.95999999999998"/>
    <s v="North Indian"/>
    <d v="2026-01-25T02:25:47"/>
    <n v="54"/>
    <n v="4.5999999999999996"/>
    <d v="2026-01-25T00:00:00"/>
    <x v="0"/>
  </r>
  <r>
    <s v="ORD02658"/>
    <n v="23.2308090014089"/>
    <n v="77.419166847169706"/>
    <s v="MP Nagar"/>
    <s v="Zomato"/>
    <n v="396.88"/>
    <s v="Chinese"/>
    <d v="2026-01-07T04:25:47"/>
    <n v="38"/>
    <n v="4.8"/>
    <d v="2026-01-07T00:00:00"/>
    <x v="0"/>
  </r>
  <r>
    <s v="ORD02659"/>
    <n v="23.204769703176002"/>
    <n v="77.471462607359499"/>
    <s v="Ashoka Garden"/>
    <s v="Swiggy"/>
    <n v="125.07"/>
    <s v="North Indian"/>
    <d v="2026-01-28T02:25:47"/>
    <n v="34"/>
    <n v="3.7"/>
    <d v="2026-01-28T00:00:00"/>
    <x v="0"/>
  </r>
  <r>
    <s v="ORD02660"/>
    <n v="23.2153520492827"/>
    <n v="77.391528580872901"/>
    <s v="TT Nagar"/>
    <s v="Zomato"/>
    <n v="96.54"/>
    <s v="Biryani"/>
    <d v="2026-01-22T12:25:47"/>
    <n v="52"/>
    <n v="4.4000000000000004"/>
    <d v="2026-01-22T00:00:00"/>
    <x v="0"/>
  </r>
  <r>
    <s v="ORD02661"/>
    <n v="23.219742521452599"/>
    <n v="77.440988463829001"/>
    <s v="MP Nagar"/>
    <s v="Zomato"/>
    <n v="188.27"/>
    <s v="Pizza"/>
    <d v="2026-01-29T18:25:47"/>
    <n v="27"/>
    <n v="4.2"/>
    <d v="2026-01-29T00:00:00"/>
    <x v="0"/>
  </r>
  <r>
    <s v="ORD02662"/>
    <n v="23.171755541562501"/>
    <n v="77.433878566725696"/>
    <s v="Bawadiya Kalan"/>
    <s v="Zomato"/>
    <n v="134.04"/>
    <s v="Pizza"/>
    <d v="2026-01-19T23:25:47"/>
    <n v="50"/>
    <n v="3.6"/>
    <d v="2026-01-19T00:00:00"/>
    <x v="0"/>
  </r>
  <r>
    <s v="ORD02663"/>
    <n v="23.2254563227734"/>
    <n v="77.406540575109105"/>
    <s v="TT Nagar"/>
    <s v="Swiggy"/>
    <n v="31.49"/>
    <s v="Chinese"/>
    <d v="2026-01-25T16:25:47"/>
    <n v="49"/>
    <n v="4.5"/>
    <d v="2026-01-25T00:00:00"/>
    <x v="0"/>
  </r>
  <r>
    <s v="ORD02664"/>
    <n v="23.210445776731198"/>
    <n v="77.484406917744707"/>
    <s v="Gulmohar Colony"/>
    <s v="Zomato"/>
    <n v="349.98"/>
    <s v="Pizza"/>
    <d v="2026-01-29T18:25:47"/>
    <n v="28"/>
    <n v="3.8"/>
    <d v="2026-01-29T00:00:00"/>
    <x v="0"/>
  </r>
  <r>
    <s v="ORD02665"/>
    <n v="23.200738481866502"/>
    <n v="77.469013738600296"/>
    <s v="Ashoka Garden"/>
    <s v="Zomato"/>
    <n v="431.75"/>
    <s v="Biryani"/>
    <d v="2026-01-18T22:25:47"/>
    <n v="35"/>
    <n v="4"/>
    <d v="2026-01-18T00:00:00"/>
    <x v="0"/>
  </r>
  <r>
    <s v="ORD02666"/>
    <n v="23.212165806217001"/>
    <n v="77.472866488329601"/>
    <s v="Gulmohar Colony"/>
    <s v="Swiggy"/>
    <n v="469.35"/>
    <s v="Pizza"/>
    <d v="2026-01-31T16:25:47"/>
    <n v="35"/>
    <n v="4.7"/>
    <d v="2026-01-31T00:00:00"/>
    <x v="0"/>
  </r>
  <r>
    <s v="ORD02667"/>
    <n v="23.187016394607301"/>
    <n v="77.438001119728895"/>
    <s v="Hoshangabad Road"/>
    <s v="Swiggy"/>
    <n v="239.78"/>
    <s v="Fast Food"/>
    <d v="2026-01-07T02:25:47"/>
    <n v="49"/>
    <n v="4"/>
    <d v="2026-01-07T00:00:00"/>
    <x v="0"/>
  </r>
  <r>
    <s v="ORD02668"/>
    <n v="23.199388105573"/>
    <n v="77.471597785985793"/>
    <s v="Ashoka Garden"/>
    <s v="Zomato"/>
    <n v="167.38"/>
    <s v="Biryani"/>
    <d v="2026-01-22T23:25:47"/>
    <n v="26"/>
    <n v="3.9"/>
    <d v="2026-01-22T00:00:00"/>
    <x v="0"/>
  </r>
  <r>
    <s v="ORD02669"/>
    <n v="23.2381811650028"/>
    <n v="77.444070376701404"/>
    <s v="Koh-e-Fiza"/>
    <s v="Swiggy"/>
    <n v="398.5"/>
    <s v="Desserts"/>
    <d v="2026-01-24T17:25:47"/>
    <n v="38"/>
    <n v="3.8"/>
    <d v="2026-01-24T00:00:00"/>
    <x v="0"/>
  </r>
  <r>
    <s v="ORD02670"/>
    <n v="23.2339107805401"/>
    <n v="77.425328722050693"/>
    <s v="MP Nagar"/>
    <s v="Zomato"/>
    <n v="542.20000000000005"/>
    <s v="Continental"/>
    <d v="2026-01-22T19:25:47"/>
    <n v="27"/>
    <n v="4.4000000000000004"/>
    <d v="2026-01-22T00:00:00"/>
    <x v="0"/>
  </r>
  <r>
    <s v="ORD02671"/>
    <n v="23.276426799247901"/>
    <n v="77.463190696306"/>
    <s v="Indrapuri"/>
    <s v="Zomato"/>
    <n v="261.12"/>
    <s v="North Indian"/>
    <d v="2026-01-23T19:25:47"/>
    <n v="44"/>
    <n v="4"/>
    <d v="2026-01-23T00:00:00"/>
    <x v="0"/>
  </r>
  <r>
    <s v="ORD02672"/>
    <n v="23.2084993093005"/>
    <n v="77.453872523782707"/>
    <s v="Shahpura"/>
    <s v="Swiggy"/>
    <n v="375.82"/>
    <s v="Chinese"/>
    <d v="2026-01-29T04:25:47"/>
    <n v="34"/>
    <n v="4.5"/>
    <d v="2026-01-29T00:00:00"/>
    <x v="0"/>
  </r>
  <r>
    <s v="ORD02673"/>
    <n v="23.252140337771699"/>
    <n v="77.375738607193"/>
    <s v="Chunabhatti"/>
    <s v="Swiggy"/>
    <n v="116.59"/>
    <s v="North Indian"/>
    <d v="2026-01-10T19:25:47"/>
    <n v="41"/>
    <n v="3.8"/>
    <d v="2026-01-10T00:00:00"/>
    <x v="0"/>
  </r>
  <r>
    <s v="ORD02674"/>
    <n v="23.2560070563073"/>
    <n v="77.418272569582797"/>
    <s v="New Market"/>
    <s v="Swiggy"/>
    <n v="92.11"/>
    <s v="North Indian"/>
    <d v="2026-01-17T12:25:47"/>
    <n v="53"/>
    <n v="4.2"/>
    <d v="2026-01-17T00:00:00"/>
    <x v="0"/>
  </r>
  <r>
    <s v="ORD02675"/>
    <n v="23.179732043385101"/>
    <n v="77.419747921580907"/>
    <s v="Bawadiya Kalan"/>
    <s v="Zomato"/>
    <n v="793.5"/>
    <s v="Chinese"/>
    <d v="2026-01-28T19:25:47"/>
    <n v="43"/>
    <n v="3.7"/>
    <d v="2026-01-28T00:00:00"/>
    <x v="0"/>
  </r>
  <r>
    <s v="ORD02676"/>
    <n v="23.262768649316602"/>
    <n v="77.396195643200997"/>
    <s v="New Market"/>
    <s v="Zomato"/>
    <n v="276.44"/>
    <s v="Fast Food"/>
    <d v="2026-01-27T16:25:47"/>
    <n v="41"/>
    <n v="3.9"/>
    <d v="2026-01-27T00:00:00"/>
    <x v="0"/>
  </r>
  <r>
    <s v="ORD02677"/>
    <n v="23.1804232921303"/>
    <n v="77.445223223852693"/>
    <s v="Hoshangabad Road"/>
    <s v="Zomato"/>
    <n v="619.20000000000005"/>
    <s v="Chinese"/>
    <d v="2026-01-30T05:25:47"/>
    <n v="40"/>
    <n v="4.0999999999999996"/>
    <d v="2026-01-30T00:00:00"/>
    <x v="0"/>
  </r>
  <r>
    <s v="ORD02678"/>
    <n v="23.194929373062099"/>
    <n v="77.4572843870951"/>
    <s v="Hoshangabad Road"/>
    <s v="Zomato"/>
    <n v="668.73"/>
    <s v="Biryani"/>
    <d v="2026-01-30T19:25:47"/>
    <n v="41"/>
    <n v="4"/>
    <d v="2026-01-30T00:00:00"/>
    <x v="0"/>
  </r>
  <r>
    <s v="ORD02679"/>
    <n v="23.250873825690199"/>
    <n v="77.437384849475805"/>
    <s v="Jahangirabad"/>
    <s v="Zomato"/>
    <n v="110.54"/>
    <s v="South Indian"/>
    <d v="2026-01-17T15:25:47"/>
    <n v="26"/>
    <n v="4.2"/>
    <d v="2026-01-17T00:00:00"/>
    <x v="0"/>
  </r>
  <r>
    <s v="ORD02680"/>
    <n v="23.230725209194802"/>
    <n v="77.393370238344303"/>
    <s v="TT Nagar"/>
    <s v="Swiggy"/>
    <n v="51.95"/>
    <s v="Fast Food"/>
    <d v="2026-01-23T13:25:47"/>
    <n v="28"/>
    <n v="4"/>
    <d v="2026-01-23T00:00:00"/>
    <x v="0"/>
  </r>
  <r>
    <s v="ORD02681"/>
    <n v="23.2034037836453"/>
    <n v="77.481661636796105"/>
    <s v="Piplani"/>
    <s v="Zomato"/>
    <n v="225.5"/>
    <s v="North Indian"/>
    <d v="2026-01-23T04:25:47"/>
    <n v="37"/>
    <n v="4.2"/>
    <d v="2026-01-23T00:00:00"/>
    <x v="0"/>
  </r>
  <r>
    <s v="ORD02682"/>
    <n v="23.2318352786248"/>
    <n v="77.425778168400697"/>
    <s v="MP Nagar"/>
    <s v="Zomato"/>
    <n v="709.36"/>
    <s v="Chinese"/>
    <d v="2026-01-25T02:25:47"/>
    <n v="28"/>
    <n v="4.0999999999999996"/>
    <d v="2026-01-25T00:00:00"/>
    <x v="0"/>
  </r>
  <r>
    <s v="ORD02683"/>
    <n v="23.188619744806701"/>
    <n v="77.468059381059604"/>
    <s v="Hoshangabad Road"/>
    <s v="Swiggy"/>
    <n v="398.21"/>
    <s v="Chinese"/>
    <d v="2026-01-22T00:25:47"/>
    <n v="27"/>
    <n v="3.6"/>
    <d v="2026-01-22T00:00:00"/>
    <x v="0"/>
  </r>
  <r>
    <s v="ORD02684"/>
    <n v="23.214660634931899"/>
    <n v="77.4588279303333"/>
    <s v="Gulmohar Colony"/>
    <s v="Zomato"/>
    <n v="401.68"/>
    <s v="Fast Food"/>
    <d v="2026-01-26T02:25:47"/>
    <n v="44"/>
    <n v="4.5999999999999996"/>
    <d v="2026-01-26T00:00:00"/>
    <x v="0"/>
  </r>
  <r>
    <s v="ORD02685"/>
    <n v="23.240241570733499"/>
    <n v="77.392375315624093"/>
    <s v="TT Nagar"/>
    <s v="Swiggy"/>
    <n v="111.5"/>
    <s v="Chinese"/>
    <d v="2026-01-19T07:25:47"/>
    <n v="44"/>
    <n v="3.9"/>
    <d v="2026-01-19T00:00:00"/>
    <x v="0"/>
  </r>
  <r>
    <s v="ORD02686"/>
    <n v="23.199896839900099"/>
    <n v="77.434449692047906"/>
    <s v="Arera Colony"/>
    <s v="Swiggy"/>
    <n v="188.05"/>
    <s v="Fast Food"/>
    <d v="2026-01-20T17:25:47"/>
    <n v="46"/>
    <n v="4.2"/>
    <d v="2026-01-20T00:00:00"/>
    <x v="0"/>
  </r>
  <r>
    <s v="ORD02687"/>
    <n v="23.199753045175498"/>
    <n v="77.491631933840495"/>
    <s v="Piplani"/>
    <s v="Zomato"/>
    <n v="594.15"/>
    <s v="Fast Food"/>
    <d v="2026-01-27T20:25:47"/>
    <n v="42"/>
    <n v="3.8"/>
    <d v="2026-01-27T00:00:00"/>
    <x v="0"/>
  </r>
  <r>
    <s v="ORD02688"/>
    <n v="23.250188908482201"/>
    <n v="77.422477288575706"/>
    <s v="Jahangirabad"/>
    <s v="Swiggy"/>
    <n v="223.67"/>
    <s v="Chinese"/>
    <d v="2026-01-22T17:25:47"/>
    <n v="35"/>
    <n v="3.8"/>
    <d v="2026-01-22T00:00:00"/>
    <x v="0"/>
  </r>
  <r>
    <s v="ORD02689"/>
    <n v="23.234978608910801"/>
    <n v="77.463122074512796"/>
    <s v="Ayodhya Nagar"/>
    <s v="Swiggy"/>
    <n v="110.5"/>
    <s v="Chinese"/>
    <d v="2026-02-01T18:25:47"/>
    <n v="26"/>
    <n v="4.8"/>
    <d v="2026-02-01T00:00:00"/>
    <x v="1"/>
  </r>
  <r>
    <s v="ORD02690"/>
    <n v="23.2131441859989"/>
    <n v="77.4394195070591"/>
    <s v="Arera Colony"/>
    <s v="Swiggy"/>
    <n v="769.78"/>
    <s v="Biryani"/>
    <d v="2026-01-08T13:25:47"/>
    <n v="50"/>
    <n v="4.2"/>
    <d v="2026-01-08T00:00:00"/>
    <x v="0"/>
  </r>
  <r>
    <s v="ORD02691"/>
    <n v="23.248053641269198"/>
    <n v="77.393282761189099"/>
    <s v="Chunabhatti"/>
    <s v="Swiggy"/>
    <n v="80.319999999999993"/>
    <s v="Chinese"/>
    <d v="2026-01-19T12:25:47"/>
    <n v="51"/>
    <n v="4.0999999999999996"/>
    <d v="2026-01-19T00:00:00"/>
    <x v="0"/>
  </r>
  <r>
    <s v="ORD02692"/>
    <n v="23.180506088630501"/>
    <n v="77.445367634215103"/>
    <s v="Hoshangabad Road"/>
    <s v="Zomato"/>
    <n v="280.54000000000002"/>
    <s v="Chinese"/>
    <d v="2026-01-19T10:25:47"/>
    <n v="49"/>
    <n v="4.0999999999999996"/>
    <d v="2026-01-19T00:00:00"/>
    <x v="0"/>
  </r>
  <r>
    <s v="ORD02693"/>
    <n v="23.229375613828399"/>
    <n v="77.441628207518306"/>
    <s v="MP Nagar"/>
    <s v="Zomato"/>
    <n v="701.38"/>
    <s v="North Indian"/>
    <d v="2026-01-29T01:25:47"/>
    <n v="50"/>
    <n v="4.4000000000000004"/>
    <d v="2026-01-29T00:00:00"/>
    <x v="0"/>
  </r>
  <r>
    <s v="ORD02694"/>
    <n v="23.214079122767199"/>
    <n v="77.388735946619093"/>
    <s v="TT Nagar"/>
    <s v="Zomato"/>
    <n v="317.10000000000002"/>
    <s v="South Indian"/>
    <d v="2026-01-11T19:25:47"/>
    <n v="50"/>
    <n v="3.7"/>
    <d v="2026-01-11T00:00:00"/>
    <x v="0"/>
  </r>
  <r>
    <s v="ORD02695"/>
    <n v="23.188193126691498"/>
    <n v="77.449307366502893"/>
    <s v="Shahpura"/>
    <s v="Zomato"/>
    <n v="178.03"/>
    <s v="North Indian"/>
    <d v="2026-02-02T19:25:47"/>
    <n v="30"/>
    <n v="4.4000000000000004"/>
    <d v="2026-02-02T00:00:00"/>
    <x v="1"/>
  </r>
  <r>
    <s v="ORD02696"/>
    <n v="23.224522476611"/>
    <n v="77.427644198905298"/>
    <s v="Arera Colony"/>
    <s v="Zomato"/>
    <n v="424.87"/>
    <s v="South Indian"/>
    <d v="2026-01-14T06:25:47"/>
    <n v="41"/>
    <n v="3.7"/>
    <d v="2026-01-14T00:00:00"/>
    <x v="0"/>
  </r>
  <r>
    <s v="ORD02697"/>
    <n v="23.2410200508725"/>
    <n v="77.386520932801204"/>
    <s v="Chunabhatti"/>
    <s v="Zomato"/>
    <n v="78.599999999999994"/>
    <s v="North Indian"/>
    <d v="2026-01-21T08:25:47"/>
    <n v="47"/>
    <n v="3.5"/>
    <d v="2026-01-21T00:00:00"/>
    <x v="0"/>
  </r>
  <r>
    <s v="ORD02698"/>
    <n v="23.234270197124999"/>
    <n v="77.468131483294599"/>
    <s v="Gulmohar Colony"/>
    <s v="Zomato"/>
    <n v="91.8"/>
    <s v="Fast Food"/>
    <d v="2026-01-26T22:25:47"/>
    <n v="40"/>
    <n v="4.0999999999999996"/>
    <d v="2026-01-26T00:00:00"/>
    <x v="0"/>
  </r>
  <r>
    <s v="ORD02699"/>
    <n v="23.199130554510301"/>
    <n v="77.464419118844901"/>
    <s v="Gulmohar Colony"/>
    <s v="Zomato"/>
    <n v="634.78"/>
    <s v="Chinese"/>
    <d v="2026-01-20T07:25:47"/>
    <n v="25"/>
    <n v="3.9"/>
    <d v="2026-01-20T00:00:00"/>
    <x v="0"/>
  </r>
  <r>
    <s v="ORD02700"/>
    <n v="23.1808815098575"/>
    <n v="77.454967649141594"/>
    <s v="Hoshangabad Road"/>
    <s v="Zomato"/>
    <n v="70.36"/>
    <s v="Chinese"/>
    <d v="2026-01-11T00:25:47"/>
    <n v="44"/>
    <n v="3.7"/>
    <d v="2026-01-11T00:00:00"/>
    <x v="0"/>
  </r>
  <r>
    <s v="ORD02701"/>
    <n v="23.201224556691301"/>
    <n v="77.472894560674206"/>
    <s v="Ashoka Garden"/>
    <s v="Zomato"/>
    <n v="44.62"/>
    <s v="South Indian"/>
    <d v="2026-01-26T02:25:47"/>
    <n v="35"/>
    <n v="4.3"/>
    <d v="2026-01-26T00:00:00"/>
    <x v="0"/>
  </r>
  <r>
    <s v="ORD02702"/>
    <n v="23.192135163384901"/>
    <n v="77.478875617629299"/>
    <s v="Ashoka Garden"/>
    <s v="Zomato"/>
    <n v="820.32"/>
    <s v="North Indian"/>
    <d v="2026-01-05T17:25:47"/>
    <n v="53"/>
    <n v="4.7"/>
    <d v="2026-01-05T00:00:00"/>
    <x v="0"/>
  </r>
  <r>
    <s v="ORD02703"/>
    <n v="23.2367655435133"/>
    <n v="77.413951550404406"/>
    <s v="MP Nagar"/>
    <s v="Swiggy"/>
    <n v="269.16000000000003"/>
    <s v="North Indian"/>
    <d v="2026-01-19T01:25:47"/>
    <n v="48"/>
    <n v="3.6"/>
    <d v="2026-01-19T00:00:00"/>
    <x v="0"/>
  </r>
  <r>
    <s v="ORD02704"/>
    <n v="23.282592368389999"/>
    <n v="77.414516706955595"/>
    <s v="Berasia Road"/>
    <s v="Zomato"/>
    <n v="568.95000000000005"/>
    <s v="Chinese"/>
    <d v="2026-01-18T02:25:47"/>
    <n v="52"/>
    <n v="3.6"/>
    <d v="2026-01-18T00:00:00"/>
    <x v="0"/>
  </r>
  <r>
    <s v="ORD02705"/>
    <n v="23.2588639702909"/>
    <n v="77.405003757525407"/>
    <s v="New Market"/>
    <s v="Swiggy"/>
    <n v="81.39"/>
    <s v="Fast Food"/>
    <d v="2026-01-04T07:25:47"/>
    <n v="27"/>
    <n v="4.7"/>
    <d v="2026-01-04T00:00:00"/>
    <x v="0"/>
  </r>
  <r>
    <s v="ORD02706"/>
    <n v="23.188579280601001"/>
    <n v="77.460736068197093"/>
    <s v="Hoshangabad Road"/>
    <s v="Swiggy"/>
    <n v="320.7"/>
    <s v="South Indian"/>
    <d v="2026-01-08T21:25:47"/>
    <n v="51"/>
    <n v="4.5999999999999996"/>
    <d v="2026-01-08T00:00:00"/>
    <x v="0"/>
  </r>
  <r>
    <s v="ORD02707"/>
    <n v="23.265309506172599"/>
    <n v="77.409989634681395"/>
    <s v="New Market"/>
    <s v="Zomato"/>
    <n v="957.79"/>
    <s v="South Indian"/>
    <d v="2026-01-14T18:25:47"/>
    <n v="40"/>
    <n v="4.0999999999999996"/>
    <d v="2026-01-14T00:00:00"/>
    <x v="0"/>
  </r>
  <r>
    <s v="ORD02708"/>
    <n v="23.207823044929199"/>
    <n v="77.481513694388397"/>
    <s v="Ashoka Garden"/>
    <s v="Zomato"/>
    <n v="194.78"/>
    <s v="Chinese"/>
    <d v="2026-01-22T18:25:47"/>
    <n v="29"/>
    <n v="4.7"/>
    <d v="2026-01-22T00:00:00"/>
    <x v="0"/>
  </r>
  <r>
    <s v="ORD02709"/>
    <n v="23.315213779992401"/>
    <n v="77.440952133929699"/>
    <s v="Govindpura"/>
    <s v="Zomato"/>
    <n v="168.89"/>
    <s v="South Indian"/>
    <d v="2026-01-10T22:25:47"/>
    <n v="40"/>
    <n v="4"/>
    <d v="2026-01-10T00:00:00"/>
    <x v="0"/>
  </r>
  <r>
    <s v="ORD02710"/>
    <n v="23.225220316578501"/>
    <n v="77.417690722581398"/>
    <s v="MP Nagar"/>
    <s v="Zomato"/>
    <n v="67.63"/>
    <s v="North Indian"/>
    <d v="2026-02-02T00:25:47"/>
    <n v="27"/>
    <n v="4.8"/>
    <d v="2026-02-02T00:00:00"/>
    <x v="1"/>
  </r>
  <r>
    <s v="ORD02711"/>
    <n v="23.204638898057901"/>
    <n v="77.461240968926603"/>
    <s v="Gulmohar Colony"/>
    <s v="Swiggy"/>
    <n v="959.2"/>
    <s v="Chinese"/>
    <d v="2026-01-19T03:25:47"/>
    <n v="49"/>
    <n v="4.8"/>
    <d v="2026-01-19T00:00:00"/>
    <x v="0"/>
  </r>
  <r>
    <s v="ORD02712"/>
    <n v="23.201731322416901"/>
    <n v="77.460610897862594"/>
    <s v="Shahpura"/>
    <s v="Zomato"/>
    <n v="362.63"/>
    <s v="Fast Food"/>
    <d v="2026-01-09T02:25:47"/>
    <n v="42"/>
    <n v="4.5999999999999996"/>
    <d v="2026-01-09T00:00:00"/>
    <x v="0"/>
  </r>
  <r>
    <s v="ORD02713"/>
    <n v="23.245950271329399"/>
    <n v="77.431616320579906"/>
    <s v="Koh-e-Fiza"/>
    <s v="Zomato"/>
    <n v="155.94999999999999"/>
    <s v="Chinese"/>
    <d v="2026-01-04T18:25:47"/>
    <n v="27"/>
    <n v="4"/>
    <d v="2026-01-04T00:00:00"/>
    <x v="0"/>
  </r>
  <r>
    <s v="ORD02714"/>
    <n v="23.274079492346299"/>
    <n v="77.401585689400306"/>
    <s v="New Market"/>
    <s v="Swiggy"/>
    <n v="843.87"/>
    <s v="Chinese"/>
    <d v="2026-01-22T18:25:47"/>
    <n v="27"/>
    <n v="3.9"/>
    <d v="2026-01-22T00:00:00"/>
    <x v="0"/>
  </r>
  <r>
    <s v="ORD02715"/>
    <n v="23.2337409535468"/>
    <n v="77.413739726940506"/>
    <s v="Arera Colony"/>
    <s v="Swiggy"/>
    <n v="438.93"/>
    <s v="Fast Food"/>
    <d v="2026-01-24T16:25:47"/>
    <n v="44"/>
    <n v="4.2"/>
    <d v="2026-01-24T00:00:00"/>
    <x v="0"/>
  </r>
  <r>
    <s v="ORD02716"/>
    <n v="23.219585611159602"/>
    <n v="77.456088097878293"/>
    <s v="Shahpura"/>
    <s v="Zomato"/>
    <n v="331.33"/>
    <s v="Fast Food"/>
    <d v="2026-01-28T01:25:47"/>
    <n v="37"/>
    <n v="4.8"/>
    <d v="2026-01-28T00:00:00"/>
    <x v="0"/>
  </r>
  <r>
    <s v="ORD02717"/>
    <n v="23.219420264638099"/>
    <n v="77.426575646632898"/>
    <s v="Arera Colony"/>
    <s v="Zomato"/>
    <n v="133.66"/>
    <s v="North Indian"/>
    <d v="2026-01-24T01:25:47"/>
    <n v="45"/>
    <n v="3.8"/>
    <d v="2026-01-24T00:00:00"/>
    <x v="0"/>
  </r>
  <r>
    <s v="ORD02718"/>
    <n v="23.220994942285099"/>
    <n v="77.430282869169503"/>
    <s v="Arera Colony"/>
    <s v="Zomato"/>
    <n v="300.68"/>
    <s v="Burger"/>
    <d v="2026-01-15T21:25:47"/>
    <n v="51"/>
    <n v="4.5"/>
    <d v="2026-01-15T00:00:00"/>
    <x v="0"/>
  </r>
  <r>
    <s v="ORD02719"/>
    <n v="23.207836707693499"/>
    <n v="77.452301545668405"/>
    <s v="Shahpura"/>
    <s v="Swiggy"/>
    <n v="278.82"/>
    <s v="Fast Food"/>
    <d v="2026-01-15T15:25:47"/>
    <n v="50"/>
    <n v="4.2"/>
    <d v="2026-01-15T00:00:00"/>
    <x v="0"/>
  </r>
  <r>
    <s v="ORD02720"/>
    <n v="23.1871430252741"/>
    <n v="77.407463894638198"/>
    <s v="Danish Kunj"/>
    <s v="Zomato"/>
    <n v="621.58000000000004"/>
    <s v="Continental"/>
    <d v="2026-01-27T21:25:47"/>
    <n v="49"/>
    <n v="4.2"/>
    <d v="2026-01-27T00:00:00"/>
    <x v="0"/>
  </r>
  <r>
    <s v="ORD02721"/>
    <n v="23.193896426095101"/>
    <n v="77.463745486553407"/>
    <s v="Ashoka Garden"/>
    <s v="Zomato"/>
    <n v="259.23"/>
    <s v="Fast Food"/>
    <d v="2026-01-14T22:25:47"/>
    <n v="53"/>
    <n v="4.5"/>
    <d v="2026-01-14T00:00:00"/>
    <x v="0"/>
  </r>
  <r>
    <s v="ORD02722"/>
    <n v="23.2101173875817"/>
    <n v="77.486297839139297"/>
    <s v="Piplani"/>
    <s v="Zomato"/>
    <n v="73.290000000000006"/>
    <s v="South Indian"/>
    <d v="2026-01-19T01:25:47"/>
    <n v="46"/>
    <n v="3.9"/>
    <d v="2026-01-19T00:00:00"/>
    <x v="0"/>
  </r>
  <r>
    <s v="ORD02723"/>
    <n v="23.2054067101671"/>
    <n v="77.4759646381398"/>
    <s v="Piplani"/>
    <s v="Zomato"/>
    <n v="763.74"/>
    <s v="Continental"/>
    <d v="2026-01-08T16:25:47"/>
    <n v="51"/>
    <n v="4.2"/>
    <d v="2026-01-08T00:00:00"/>
    <x v="0"/>
  </r>
  <r>
    <s v="ORD02724"/>
    <n v="23.2437758862051"/>
    <n v="77.422258996982293"/>
    <s v="Jahangirabad"/>
    <s v="Swiggy"/>
    <n v="397.86"/>
    <s v="North Indian"/>
    <d v="2026-01-29T01:25:47"/>
    <n v="54"/>
    <n v="4.2"/>
    <d v="2026-01-29T00:00:00"/>
    <x v="0"/>
  </r>
  <r>
    <s v="ORD02725"/>
    <n v="23.242751607232599"/>
    <n v="77.425552416888294"/>
    <s v="MP Nagar"/>
    <s v="Zomato"/>
    <n v="103.55"/>
    <s v="North Indian"/>
    <d v="2026-02-01T08:25:47"/>
    <n v="26"/>
    <n v="3.6"/>
    <d v="2026-02-01T00:00:00"/>
    <x v="1"/>
  </r>
  <r>
    <s v="ORD02726"/>
    <n v="23.208546678975299"/>
    <n v="77.462598610201297"/>
    <s v="Gulmohar Colony"/>
    <s v="Swiggy"/>
    <n v="57.14"/>
    <s v="South Indian"/>
    <d v="2026-01-29T19:25:47"/>
    <n v="30"/>
    <n v="4.5999999999999996"/>
    <d v="2026-01-29T00:00:00"/>
    <x v="0"/>
  </r>
  <r>
    <s v="ORD02727"/>
    <n v="23.239783801951098"/>
    <n v="77.397160139785598"/>
    <s v="Chunabhatti"/>
    <s v="Zomato"/>
    <n v="260.32"/>
    <s v="North Indian"/>
    <d v="2026-01-14T19:25:47"/>
    <n v="48"/>
    <n v="4.7"/>
    <d v="2026-01-14T00:00:00"/>
    <x v="0"/>
  </r>
  <r>
    <s v="ORD02728"/>
    <n v="23.2611808871251"/>
    <n v="77.418650490325504"/>
    <s v="New Market"/>
    <s v="Swiggy"/>
    <n v="1073.97"/>
    <s v="Biryani"/>
    <d v="2026-01-13T00:25:47"/>
    <n v="43"/>
    <n v="4.0999999999999996"/>
    <d v="2026-01-13T00:00:00"/>
    <x v="0"/>
  </r>
  <r>
    <s v="ORD02729"/>
    <n v="23.242456322650501"/>
    <n v="77.394923560420196"/>
    <s v="Chunabhatti"/>
    <s v="Swiggy"/>
    <n v="267.39"/>
    <s v="North Indian"/>
    <d v="2026-01-09T21:25:47"/>
    <n v="31"/>
    <n v="4.5999999999999996"/>
    <d v="2026-01-09T00:00:00"/>
    <x v="0"/>
  </r>
  <r>
    <s v="ORD02730"/>
    <n v="23.253603933272402"/>
    <n v="77.4125861942087"/>
    <s v="Jahangirabad"/>
    <s v="Zomato"/>
    <n v="247.66"/>
    <s v="Fast Food"/>
    <d v="2026-01-08T04:25:47"/>
    <n v="39"/>
    <n v="3.8"/>
    <d v="2026-01-08T00:00:00"/>
    <x v="0"/>
  </r>
  <r>
    <s v="ORD02731"/>
    <n v="23.239442209714898"/>
    <n v="77.474419772205096"/>
    <s v="Ayodhya Nagar"/>
    <s v="Swiggy"/>
    <n v="200.22"/>
    <s v="South Indian"/>
    <d v="2026-01-12T23:25:47"/>
    <n v="44"/>
    <n v="3.9"/>
    <d v="2026-01-12T00:00:00"/>
    <x v="0"/>
  </r>
  <r>
    <s v="ORD02732"/>
    <n v="23.231963938629601"/>
    <n v="77.3973068325855"/>
    <s v="TT Nagar"/>
    <s v="Swiggy"/>
    <n v="359.25"/>
    <s v="Burger"/>
    <d v="2026-02-01T21:25:47"/>
    <n v="35"/>
    <n v="3.5"/>
    <d v="2026-02-01T00:00:00"/>
    <x v="1"/>
  </r>
  <r>
    <s v="ORD02733"/>
    <n v="23.2157372648661"/>
    <n v="77.4373838851307"/>
    <s v="Arera Colony"/>
    <s v="Swiggy"/>
    <n v="182.69"/>
    <s v="Chinese"/>
    <d v="2026-01-21T03:25:47"/>
    <n v="29"/>
    <n v="3.8"/>
    <d v="2026-01-21T00:00:00"/>
    <x v="0"/>
  </r>
  <r>
    <s v="ORD02734"/>
    <n v="23.196205268396302"/>
    <n v="77.482407455886801"/>
    <s v="Ashoka Garden"/>
    <s v="Zomato"/>
    <n v="350.76"/>
    <s v="Chinese"/>
    <d v="2026-01-16T04:25:47"/>
    <n v="32"/>
    <n v="3.9"/>
    <d v="2026-01-16T00:00:00"/>
    <x v="0"/>
  </r>
  <r>
    <s v="ORD02735"/>
    <n v="23.2264923401262"/>
    <n v="77.409861414597401"/>
    <s v="MP Nagar"/>
    <s v="Zomato"/>
    <n v="314.83999999999997"/>
    <s v="Chinese"/>
    <d v="2026-01-17T19:25:47"/>
    <n v="32"/>
    <n v="4.7"/>
    <d v="2026-01-17T00:00:00"/>
    <x v="0"/>
  </r>
  <r>
    <s v="ORD02736"/>
    <n v="23.259012773671301"/>
    <n v="77.411528122873193"/>
    <s v="New Market"/>
    <s v="Zomato"/>
    <n v="41.86"/>
    <s v="Chinese"/>
    <d v="2026-01-15T00:25:47"/>
    <n v="50"/>
    <n v="4.5"/>
    <d v="2026-01-15T00:00:00"/>
    <x v="0"/>
  </r>
  <r>
    <s v="ORD02737"/>
    <n v="23.196065311191699"/>
    <n v="77.4778350302999"/>
    <s v="Piplani"/>
    <s v="Zomato"/>
    <n v="156.88"/>
    <s v="Chinese"/>
    <d v="2026-01-10T18:25:47"/>
    <n v="35"/>
    <n v="4"/>
    <d v="2026-01-10T00:00:00"/>
    <x v="0"/>
  </r>
  <r>
    <s v="ORD02738"/>
    <n v="23.185546806673599"/>
    <n v="77.468453434897697"/>
    <s v="Piplani"/>
    <s v="Zomato"/>
    <n v="124.8"/>
    <s v="Pizza"/>
    <d v="2026-01-24T18:25:47"/>
    <n v="53"/>
    <n v="3.6"/>
    <d v="2026-01-24T00:00:00"/>
    <x v="0"/>
  </r>
  <r>
    <s v="ORD02739"/>
    <n v="23.2184753476783"/>
    <n v="77.390015102501394"/>
    <s v="TT Nagar"/>
    <s v="Zomato"/>
    <n v="419.96"/>
    <s v="Fast Food"/>
    <d v="2026-01-26T14:25:47"/>
    <n v="48"/>
    <n v="4"/>
    <d v="2026-01-26T00:00:00"/>
    <x v="0"/>
  </r>
  <r>
    <s v="ORD02740"/>
    <n v="23.242273040376901"/>
    <n v="77.446436460926407"/>
    <s v="Koh-e-Fiza"/>
    <s v="Swiggy"/>
    <n v="145.79"/>
    <s v="South Indian"/>
    <d v="2026-02-02T19:25:47"/>
    <n v="37"/>
    <n v="4.8"/>
    <d v="2026-02-02T00:00:00"/>
    <x v="1"/>
  </r>
  <r>
    <s v="ORD02741"/>
    <n v="23.2094803171751"/>
    <n v="77.440264403028493"/>
    <s v="Arera Colony"/>
    <s v="Zomato"/>
    <n v="44.43"/>
    <s v="Fast Food"/>
    <d v="2026-01-21T01:25:47"/>
    <n v="32"/>
    <n v="3.9"/>
    <d v="2026-01-21T00:00:00"/>
    <x v="0"/>
  </r>
  <r>
    <s v="ORD02742"/>
    <n v="23.2456928210994"/>
    <n v="77.409294746229804"/>
    <s v="Jahangirabad"/>
    <s v="Zomato"/>
    <n v="143.27000000000001"/>
    <s v="North Indian"/>
    <d v="2026-01-30T02:25:47"/>
    <n v="31"/>
    <n v="4.2"/>
    <d v="2026-01-30T00:00:00"/>
    <x v="0"/>
  </r>
  <r>
    <s v="ORD02743"/>
    <n v="23.150480592318001"/>
    <n v="77.4371874982821"/>
    <s v="Raisen Road"/>
    <s v="Swiggy"/>
    <n v="823.1"/>
    <s v="South Indian"/>
    <d v="2026-01-31T14:25:47"/>
    <n v="35"/>
    <n v="4"/>
    <d v="2026-01-31T00:00:00"/>
    <x v="0"/>
  </r>
  <r>
    <s v="ORD02744"/>
    <n v="23.265703666384699"/>
    <n v="77.402923486255204"/>
    <s v="New Market"/>
    <s v="Swiggy"/>
    <n v="408.79"/>
    <s v="Desserts"/>
    <d v="2026-01-04T17:25:47"/>
    <n v="53"/>
    <n v="4.4000000000000004"/>
    <d v="2026-01-04T00:00:00"/>
    <x v="0"/>
  </r>
  <r>
    <s v="ORD02745"/>
    <n v="23.188135166827401"/>
    <n v="77.441604435289094"/>
    <s v="Hoshangabad Road"/>
    <s v="Swiggy"/>
    <n v="18.329999999999998"/>
    <s v="North Indian"/>
    <d v="2026-01-31T09:25:47"/>
    <n v="25"/>
    <n v="4.5999999999999996"/>
    <d v="2026-01-31T00:00:00"/>
    <x v="0"/>
  </r>
  <r>
    <s v="ORD02746"/>
    <n v="23.201862591148"/>
    <n v="77.478112949222094"/>
    <s v="Ashoka Garden"/>
    <s v="Swiggy"/>
    <n v="115.18"/>
    <s v="South Indian"/>
    <d v="2026-01-22T19:25:47"/>
    <n v="49"/>
    <n v="4.7"/>
    <d v="2026-01-22T00:00:00"/>
    <x v="0"/>
  </r>
  <r>
    <s v="ORD02747"/>
    <n v="23.227940271557401"/>
    <n v="77.419485890661505"/>
    <s v="MP Nagar"/>
    <s v="Swiggy"/>
    <n v="304.67"/>
    <s v="Chinese"/>
    <d v="2026-01-27T02:25:47"/>
    <n v="29"/>
    <n v="3.9"/>
    <d v="2026-01-27T00:00:00"/>
    <x v="0"/>
  </r>
  <r>
    <s v="ORD02748"/>
    <n v="23.200828938605799"/>
    <n v="77.470271528529295"/>
    <s v="Ashoka Garden"/>
    <s v="Zomato"/>
    <n v="285.11"/>
    <s v="Desserts"/>
    <d v="2026-01-16T02:25:47"/>
    <n v="39"/>
    <n v="4.4000000000000004"/>
    <d v="2026-01-16T00:00:00"/>
    <x v="0"/>
  </r>
  <r>
    <s v="ORD02749"/>
    <n v="23.229308219173902"/>
    <n v="77.413914146974804"/>
    <s v="MP Nagar"/>
    <s v="Swiggy"/>
    <n v="410.6"/>
    <s v="Chinese"/>
    <d v="2026-01-10T19:25:47"/>
    <n v="32"/>
    <n v="4.8"/>
    <d v="2026-01-10T00:00:00"/>
    <x v="0"/>
  </r>
  <r>
    <s v="ORD02750"/>
    <n v="23.2335173724986"/>
    <n v="77.400984231311298"/>
    <s v="TT Nagar"/>
    <s v="Zomato"/>
    <n v="176.51"/>
    <s v="Biryani"/>
    <d v="2026-01-25T02:25:47"/>
    <n v="47"/>
    <n v="4.4000000000000004"/>
    <d v="2026-01-25T00:00:00"/>
    <x v="0"/>
  </r>
  <r>
    <s v="ORD02751"/>
    <n v="23.154096406879699"/>
    <n v="77.452188183260105"/>
    <s v="Raisen Road"/>
    <s v="Swiggy"/>
    <n v="386.77"/>
    <s v="Chinese"/>
    <d v="2026-01-16T22:25:47"/>
    <n v="51"/>
    <n v="4.5"/>
    <d v="2026-01-16T00:00:00"/>
    <x v="0"/>
  </r>
  <r>
    <s v="ORD02752"/>
    <n v="23.256755079876299"/>
    <n v="77.428020330293904"/>
    <s v="Jahangirabad"/>
    <s v="Zomato"/>
    <n v="267.08999999999997"/>
    <s v="Desserts"/>
    <d v="2026-01-10T01:25:47"/>
    <n v="31"/>
    <n v="4.3"/>
    <d v="2026-01-10T00:00:00"/>
    <x v="0"/>
  </r>
  <r>
    <s v="ORD02753"/>
    <n v="23.233089144682399"/>
    <n v="77.389872781213995"/>
    <s v="Chunabhatti"/>
    <s v="Zomato"/>
    <n v="35.159999999999997"/>
    <s v="Fast Food"/>
    <d v="2026-01-20T02:25:47"/>
    <n v="43"/>
    <n v="3.6"/>
    <d v="2026-01-20T00:00:00"/>
    <x v="0"/>
  </r>
  <r>
    <s v="ORD02754"/>
    <n v="23.283161926674499"/>
    <n v="77.445271114142599"/>
    <s v="Indrapuri"/>
    <s v="Swiggy"/>
    <n v="265.18"/>
    <s v="Biryani"/>
    <d v="2026-01-05T15:25:47"/>
    <n v="34"/>
    <n v="3.9"/>
    <d v="2026-01-05T00:00:00"/>
    <x v="0"/>
  </r>
  <r>
    <s v="ORD02755"/>
    <n v="23.249888468085999"/>
    <n v="77.422767425845095"/>
    <s v="Jahangirabad"/>
    <s v="Zomato"/>
    <n v="128.03"/>
    <s v="South Indian"/>
    <d v="2026-01-09T00:25:47"/>
    <n v="50"/>
    <n v="4.8"/>
    <d v="2026-01-09T00:00:00"/>
    <x v="0"/>
  </r>
  <r>
    <s v="ORD02756"/>
    <n v="23.266366939440399"/>
    <n v="77.417256376644602"/>
    <s v="New Market"/>
    <s v="Swiggy"/>
    <n v="232.99"/>
    <s v="North Indian"/>
    <d v="2026-01-30T01:25:47"/>
    <n v="30"/>
    <n v="4.5999999999999996"/>
    <d v="2026-01-30T00:00:00"/>
    <x v="0"/>
  </r>
  <r>
    <s v="ORD02757"/>
    <n v="23.260131502969699"/>
    <n v="77.409241842301"/>
    <s v="New Market"/>
    <s v="Zomato"/>
    <n v="142.18"/>
    <s v="Chinese"/>
    <d v="2026-01-20T04:25:47"/>
    <n v="38"/>
    <n v="4.5"/>
    <d v="2026-01-20T00:00:00"/>
    <x v="0"/>
  </r>
  <r>
    <s v="ORD02758"/>
    <n v="23.194113328303601"/>
    <n v="77.482316627972907"/>
    <s v="Piplani"/>
    <s v="Zomato"/>
    <n v="172.89"/>
    <s v="North Indian"/>
    <d v="2026-01-28T18:25:47"/>
    <n v="52"/>
    <n v="4.3"/>
    <d v="2026-01-28T00:00:00"/>
    <x v="0"/>
  </r>
  <r>
    <s v="ORD02759"/>
    <n v="23.239051604838"/>
    <n v="77.493065686452894"/>
    <s v="Ayodhya Nagar"/>
    <s v="Swiggy"/>
    <n v="277.11"/>
    <s v="Pizza"/>
    <d v="2026-01-13T03:25:47"/>
    <n v="28"/>
    <n v="3.7"/>
    <d v="2026-01-13T00:00:00"/>
    <x v="0"/>
  </r>
  <r>
    <s v="ORD02760"/>
    <n v="23.232198518146099"/>
    <n v="77.415952307070896"/>
    <s v="MP Nagar"/>
    <s v="Zomato"/>
    <n v="253.74"/>
    <s v="North Indian"/>
    <d v="2026-01-24T01:25:47"/>
    <n v="27"/>
    <n v="4.3"/>
    <d v="2026-01-24T00:00:00"/>
    <x v="0"/>
  </r>
  <r>
    <s v="ORD02761"/>
    <n v="23.246333232845299"/>
    <n v="77.419038483397799"/>
    <s v="Jahangirabad"/>
    <s v="Zomato"/>
    <n v="591.28"/>
    <s v="North Indian"/>
    <d v="2026-01-22T15:25:47"/>
    <n v="41"/>
    <n v="4.3"/>
    <d v="2026-01-22T00:00:00"/>
    <x v="0"/>
  </r>
  <r>
    <s v="ORD02762"/>
    <n v="23.201559048173099"/>
    <n v="77.479223139721299"/>
    <s v="Ashoka Garden"/>
    <s v="Swiggy"/>
    <n v="126.91"/>
    <s v="North Indian"/>
    <d v="2026-01-28T02:25:47"/>
    <n v="45"/>
    <n v="4.7"/>
    <d v="2026-01-28T00:00:00"/>
    <x v="0"/>
  </r>
  <r>
    <s v="ORD02763"/>
    <n v="23.197367223264699"/>
    <n v="77.403126727128395"/>
    <s v="Danish Kunj"/>
    <s v="Swiggy"/>
    <n v="223.55"/>
    <s v="Burger"/>
    <d v="2026-01-22T17:25:47"/>
    <n v="45"/>
    <n v="4.5999999999999996"/>
    <d v="2026-01-22T00:00:00"/>
    <x v="0"/>
  </r>
  <r>
    <s v="ORD02764"/>
    <n v="23.1823505196543"/>
    <n v="77.388040869312803"/>
    <s v="Danish Kunj"/>
    <s v="Swiggy"/>
    <n v="298.74"/>
    <s v="Desserts"/>
    <d v="2026-01-13T02:25:47"/>
    <n v="44"/>
    <n v="3.8"/>
    <d v="2026-01-13T00:00:00"/>
    <x v="0"/>
  </r>
  <r>
    <s v="ORD02765"/>
    <n v="23.205471497673599"/>
    <n v="77.476441656112797"/>
    <s v="Ashoka Garden"/>
    <s v="Zomato"/>
    <n v="157.38999999999999"/>
    <s v="North Indian"/>
    <d v="2026-01-26T01:25:47"/>
    <n v="45"/>
    <n v="3.5"/>
    <d v="2026-01-26T00:00:00"/>
    <x v="0"/>
  </r>
  <r>
    <s v="ORD02766"/>
    <n v="23.219692205376901"/>
    <n v="77.466249976609902"/>
    <s v="Gulmohar Colony"/>
    <s v="Zomato"/>
    <n v="42.73"/>
    <s v="North Indian"/>
    <d v="2026-01-09T19:25:47"/>
    <n v="43"/>
    <n v="4"/>
    <d v="2026-01-09T00:00:00"/>
    <x v="0"/>
  </r>
  <r>
    <s v="ORD02767"/>
    <n v="23.183046920210298"/>
    <n v="77.440028408378296"/>
    <s v="Hoshangabad Road"/>
    <s v="Swiggy"/>
    <n v="135.11000000000001"/>
    <s v="North Indian"/>
    <d v="2026-01-25T21:25:47"/>
    <n v="49"/>
    <n v="3.7"/>
    <d v="2026-01-25T00:00:00"/>
    <x v="0"/>
  </r>
  <r>
    <s v="ORD02768"/>
    <n v="23.221825687588598"/>
    <n v="77.437304167224696"/>
    <s v="MP Nagar"/>
    <s v="Swiggy"/>
    <n v="172.01"/>
    <s v="Chinese"/>
    <d v="2026-01-21T00:25:47"/>
    <n v="39"/>
    <n v="4.7"/>
    <d v="2026-01-21T00:00:00"/>
    <x v="0"/>
  </r>
  <r>
    <s v="ORD02769"/>
    <n v="23.229283337392399"/>
    <n v="77.419649964162602"/>
    <s v="Jahangirabad"/>
    <s v="Zomato"/>
    <n v="529.35"/>
    <s v="South Indian"/>
    <d v="2026-01-17T01:25:47"/>
    <n v="40"/>
    <n v="4.7"/>
    <d v="2026-01-17T00:00:00"/>
    <x v="0"/>
  </r>
  <r>
    <s v="ORD02770"/>
    <n v="23.256455998828901"/>
    <n v="77.422327637452398"/>
    <s v="Jahangirabad"/>
    <s v="Swiggy"/>
    <n v="66.14"/>
    <s v="North Indian"/>
    <d v="2026-01-07T15:25:47"/>
    <n v="25"/>
    <n v="3.6"/>
    <d v="2026-01-07T00:00:00"/>
    <x v="0"/>
  </r>
  <r>
    <s v="ORD02771"/>
    <n v="23.258221486919599"/>
    <n v="77.410393110380696"/>
    <s v="New Market"/>
    <s v="Zomato"/>
    <n v="172.57"/>
    <s v="Chinese"/>
    <d v="2026-01-07T23:25:47"/>
    <n v="35"/>
    <n v="4.0999999999999996"/>
    <d v="2026-01-07T00:00:00"/>
    <x v="0"/>
  </r>
  <r>
    <s v="ORD02772"/>
    <n v="23.248106242734298"/>
    <n v="77.444841711777599"/>
    <s v="Koh-e-Fiza"/>
    <s v="Swiggy"/>
    <n v="39.85"/>
    <s v="Chinese"/>
    <d v="2026-01-21T05:25:47"/>
    <n v="45"/>
    <n v="3.9"/>
    <d v="2026-01-21T00:00:00"/>
    <x v="0"/>
  </r>
  <r>
    <s v="ORD02773"/>
    <n v="23.259611568053"/>
    <n v="77.4196133642821"/>
    <s v="New Market"/>
    <s v="Swiggy"/>
    <n v="187.72"/>
    <s v="Pizza"/>
    <d v="2026-01-05T04:25:47"/>
    <n v="51"/>
    <n v="4.2"/>
    <d v="2026-01-05T00:00:00"/>
    <x v="0"/>
  </r>
  <r>
    <s v="ORD02774"/>
    <n v="23.226942722728499"/>
    <n v="77.391774269538701"/>
    <s v="Chunabhatti"/>
    <s v="Swiggy"/>
    <n v="480.77"/>
    <s v="South Indian"/>
    <d v="2026-01-09T21:25:47"/>
    <n v="41"/>
    <n v="4.7"/>
    <d v="2026-01-09T00:00:00"/>
    <x v="0"/>
  </r>
  <r>
    <s v="ORD02775"/>
    <n v="23.217494062410399"/>
    <n v="77.487076489515005"/>
    <s v="Ashoka Garden"/>
    <s v="Zomato"/>
    <n v="118.68"/>
    <s v="Chinese"/>
    <d v="2026-01-14T03:25:47"/>
    <n v="53"/>
    <n v="4.0999999999999996"/>
    <d v="2026-01-14T00:00:00"/>
    <x v="0"/>
  </r>
  <r>
    <s v="ORD02776"/>
    <n v="23.256612196755398"/>
    <n v="77.413286839544"/>
    <s v="New Market"/>
    <s v="Zomato"/>
    <n v="51.47"/>
    <s v="Pizza"/>
    <d v="2026-01-19T02:25:47"/>
    <n v="29"/>
    <n v="4.2"/>
    <d v="2026-01-19T00:00:00"/>
    <x v="0"/>
  </r>
  <r>
    <s v="ORD02777"/>
    <n v="23.239890117349901"/>
    <n v="77.427652331502301"/>
    <s v="MP Nagar"/>
    <s v="Zomato"/>
    <n v="167.2"/>
    <s v="Burger"/>
    <d v="2026-01-20T18:25:47"/>
    <n v="45"/>
    <n v="4.7"/>
    <d v="2026-01-20T00:00:00"/>
    <x v="0"/>
  </r>
  <r>
    <s v="ORD02778"/>
    <n v="23.216501112225401"/>
    <n v="77.461067637152695"/>
    <s v="Gulmohar Colony"/>
    <s v="Swiggy"/>
    <n v="154.41999999999999"/>
    <s v="Biryani"/>
    <d v="2026-01-12T19:25:47"/>
    <n v="31"/>
    <n v="3.9"/>
    <d v="2026-01-12T00:00:00"/>
    <x v="0"/>
  </r>
  <r>
    <s v="ORD02779"/>
    <n v="23.227896679323798"/>
    <n v="77.432800088860802"/>
    <s v="MP Nagar"/>
    <s v="Swiggy"/>
    <n v="1364.69"/>
    <s v="Fast Food"/>
    <d v="2026-01-11T23:25:47"/>
    <n v="50"/>
    <n v="4.4000000000000004"/>
    <d v="2026-01-11T00:00:00"/>
    <x v="0"/>
  </r>
  <r>
    <s v="ORD02780"/>
    <n v="23.2403850015898"/>
    <n v="77.426242063397396"/>
    <s v="Koh-e-Fiza"/>
    <s v="Zomato"/>
    <n v="252.82"/>
    <s v="North Indian"/>
    <d v="2026-01-29T06:25:47"/>
    <n v="45"/>
    <n v="4.7"/>
    <d v="2026-01-29T00:00:00"/>
    <x v="0"/>
  </r>
  <r>
    <s v="ORD02781"/>
    <n v="23.194741216912401"/>
    <n v="77.416545130286806"/>
    <s v="Danish Kunj"/>
    <s v="Zomato"/>
    <n v="84.83"/>
    <s v="Biryani"/>
    <d v="2026-01-19T23:25:47"/>
    <n v="46"/>
    <n v="4.2"/>
    <d v="2026-01-19T00:00:00"/>
    <x v="0"/>
  </r>
  <r>
    <s v="ORD02782"/>
    <n v="23.1900575537055"/>
    <n v="77.456591885205597"/>
    <s v="Hoshangabad Road"/>
    <s v="Zomato"/>
    <n v="185.76"/>
    <s v="North Indian"/>
    <d v="2026-01-24T01:25:47"/>
    <n v="38"/>
    <n v="3.8"/>
    <d v="2026-01-24T00:00:00"/>
    <x v="0"/>
  </r>
  <r>
    <s v="ORD02783"/>
    <n v="23.230208293246001"/>
    <n v="77.424424940177104"/>
    <s v="Jahangirabad"/>
    <s v="Swiggy"/>
    <n v="450.77"/>
    <s v="North Indian"/>
    <d v="2026-02-02T16:25:47"/>
    <n v="30"/>
    <n v="4.4000000000000004"/>
    <d v="2026-02-02T00:00:00"/>
    <x v="1"/>
  </r>
  <r>
    <s v="ORD02784"/>
    <n v="23.225988115498101"/>
    <n v="77.422001179566706"/>
    <s v="MP Nagar"/>
    <s v="Swiggy"/>
    <n v="314.62"/>
    <s v="South Indian"/>
    <d v="2026-01-07T21:25:47"/>
    <n v="43"/>
    <n v="4.2"/>
    <d v="2026-01-07T00:00:00"/>
    <x v="0"/>
  </r>
  <r>
    <s v="ORD02785"/>
    <n v="23.294621909811699"/>
    <n v="77.401614081027205"/>
    <s v="Berasia Road"/>
    <s v="Zomato"/>
    <n v="317.5"/>
    <s v="Desserts"/>
    <d v="2026-02-02T16:25:47"/>
    <n v="54"/>
    <n v="4.7"/>
    <d v="2026-02-02T00:00:00"/>
    <x v="1"/>
  </r>
  <r>
    <s v="ORD02786"/>
    <n v="23.271299197762001"/>
    <n v="77.438099137762805"/>
    <s v="Indrapuri"/>
    <s v="Swiggy"/>
    <n v="317.7"/>
    <s v="Pizza"/>
    <d v="2026-01-18T03:25:47"/>
    <n v="49"/>
    <n v="4.5999999999999996"/>
    <d v="2026-01-18T00:00:00"/>
    <x v="0"/>
  </r>
  <r>
    <s v="ORD02787"/>
    <n v="23.2039262261837"/>
    <n v="77.486336069013007"/>
    <s v="Ashoka Garden"/>
    <s v="Swiggy"/>
    <n v="547.6"/>
    <s v="Fast Food"/>
    <d v="2026-01-29T21:25:47"/>
    <n v="45"/>
    <n v="4.5999999999999996"/>
    <d v="2026-01-29T00:00:00"/>
    <x v="0"/>
  </r>
  <r>
    <s v="ORD02788"/>
    <n v="23.254529011844301"/>
    <n v="77.406889604270802"/>
    <s v="New Market"/>
    <s v="Zomato"/>
    <n v="637.04999999999995"/>
    <s v="Pizza"/>
    <d v="2026-01-15T12:25:47"/>
    <n v="31"/>
    <n v="3.7"/>
    <d v="2026-01-15T00:00:00"/>
    <x v="0"/>
  </r>
  <r>
    <s v="ORD02789"/>
    <n v="23.2464982014857"/>
    <n v="77.423477435069699"/>
    <s v="Jahangirabad"/>
    <s v="Swiggy"/>
    <n v="329.71"/>
    <s v="North Indian"/>
    <d v="2026-01-21T00:25:47"/>
    <n v="39"/>
    <n v="4.5999999999999996"/>
    <d v="2026-01-21T00:00:00"/>
    <x v="0"/>
  </r>
  <r>
    <s v="ORD02790"/>
    <n v="23.258426934089201"/>
    <n v="77.340120553989905"/>
    <s v="Bairagarh"/>
    <s v="Swiggy"/>
    <n v="139.63"/>
    <s v="Fast Food"/>
    <d v="2026-01-14T20:25:47"/>
    <n v="36"/>
    <n v="4.5"/>
    <d v="2026-01-14T00:00:00"/>
    <x v="0"/>
  </r>
  <r>
    <s v="ORD02791"/>
    <n v="23.265575902989301"/>
    <n v="77.403929441305493"/>
    <s v="New Market"/>
    <s v="Swiggy"/>
    <n v="144.52000000000001"/>
    <s v="Chinese"/>
    <d v="2026-02-01T02:25:47"/>
    <n v="51"/>
    <n v="4.3"/>
    <d v="2026-02-01T00:00:00"/>
    <x v="1"/>
  </r>
  <r>
    <s v="ORD02792"/>
    <n v="23.1880243223661"/>
    <n v="77.467994717462005"/>
    <s v="Ashoka Garden"/>
    <s v="Zomato"/>
    <n v="313.07"/>
    <s v="Chinese"/>
    <d v="2026-01-13T03:25:47"/>
    <n v="38"/>
    <n v="4.2"/>
    <d v="2026-01-13T00:00:00"/>
    <x v="0"/>
  </r>
  <r>
    <s v="ORD02793"/>
    <n v="23.235071135063802"/>
    <n v="77.391373542009902"/>
    <s v="TT Nagar"/>
    <s v="Zomato"/>
    <n v="401.18"/>
    <s v="Fast Food"/>
    <d v="2026-01-10T16:25:47"/>
    <n v="53"/>
    <n v="3.9"/>
    <d v="2026-01-10T00:00:00"/>
    <x v="0"/>
  </r>
  <r>
    <s v="ORD02794"/>
    <n v="23.244362964543601"/>
    <n v="77.423028172207907"/>
    <s v="MP Nagar"/>
    <s v="Zomato"/>
    <n v="124.14"/>
    <s v="Beverages"/>
    <d v="2026-01-26T07:25:47"/>
    <n v="53"/>
    <n v="4.2"/>
    <d v="2026-01-26T00:00:00"/>
    <x v="0"/>
  </r>
  <r>
    <s v="ORD02795"/>
    <n v="23.243488769210899"/>
    <n v="77.394870466890794"/>
    <s v="TT Nagar"/>
    <s v="Zomato"/>
    <n v="658.2"/>
    <s v="Pizza"/>
    <d v="2026-01-18T14:25:47"/>
    <n v="30"/>
    <n v="4"/>
    <d v="2026-01-18T00:00:00"/>
    <x v="0"/>
  </r>
  <r>
    <s v="ORD02796"/>
    <n v="23.240146894638901"/>
    <n v="77.441939194220197"/>
    <s v="Koh-e-Fiza"/>
    <s v="Swiggy"/>
    <n v="50"/>
    <s v="North Indian"/>
    <d v="2026-01-23T18:25:47"/>
    <n v="25"/>
    <n v="3.8"/>
    <d v="2026-01-23T00:00:00"/>
    <x v="0"/>
  </r>
  <r>
    <s v="ORD02797"/>
    <n v="23.267198435724598"/>
    <n v="77.347684413853699"/>
    <s v="Bairagarh"/>
    <s v="Zomato"/>
    <n v="460"/>
    <s v="South Indian"/>
    <d v="2026-01-12T15:25:47"/>
    <n v="31"/>
    <n v="4.7"/>
    <d v="2026-01-12T00:00:00"/>
    <x v="0"/>
  </r>
  <r>
    <s v="ORD02798"/>
    <n v="23.239338090440999"/>
    <n v="77.444721942300305"/>
    <s v="Koh-e-Fiza"/>
    <s v="Swiggy"/>
    <n v="298.89"/>
    <s v="Chinese"/>
    <d v="2026-01-21T18:25:47"/>
    <n v="30"/>
    <n v="3.6"/>
    <d v="2026-01-21T00:00:00"/>
    <x v="0"/>
  </r>
  <r>
    <s v="ORD02799"/>
    <n v="23.255049750009199"/>
    <n v="77.435850972703705"/>
    <s v="New Market"/>
    <s v="Zomato"/>
    <n v="110.55"/>
    <s v="Fast Food"/>
    <d v="2026-01-09T23:25:47"/>
    <n v="52"/>
    <n v="4.4000000000000004"/>
    <d v="2026-01-09T00:00:00"/>
    <x v="0"/>
  </r>
  <r>
    <s v="ORD02800"/>
    <n v="23.1981974382802"/>
    <n v="77.468882798604497"/>
    <s v="Shahpura"/>
    <s v="Zomato"/>
    <n v="226.22"/>
    <s v="North Indian"/>
    <d v="2026-01-18T04:25:47"/>
    <n v="32"/>
    <n v="3.7"/>
    <d v="2026-01-18T00:00:00"/>
    <x v="0"/>
  </r>
  <r>
    <s v="ORD02801"/>
    <n v="23.280620616170498"/>
    <n v="77.409482142458799"/>
    <s v="Berasia Road"/>
    <s v="Zomato"/>
    <n v="165.25"/>
    <s v="Pizza"/>
    <d v="2026-01-27T19:25:47"/>
    <n v="41"/>
    <n v="4.3"/>
    <d v="2026-01-27T00:00:00"/>
    <x v="0"/>
  </r>
  <r>
    <s v="ORD02802"/>
    <n v="23.233441630115799"/>
    <n v="77.4774185056161"/>
    <s v="Ayodhya Nagar"/>
    <s v="Swiggy"/>
    <n v="412.65"/>
    <s v="South Indian"/>
    <d v="2026-01-20T01:25:47"/>
    <n v="31"/>
    <n v="3.6"/>
    <d v="2026-01-20T00:00:00"/>
    <x v="0"/>
  </r>
  <r>
    <s v="ORD02803"/>
    <n v="23.2674594159684"/>
    <n v="77.417300202320504"/>
    <s v="New Market"/>
    <s v="Swiggy"/>
    <n v="464.78"/>
    <s v="Fast Food"/>
    <d v="2026-01-30T01:25:47"/>
    <n v="52"/>
    <n v="4.0999999999999996"/>
    <d v="2026-01-30T00:00:00"/>
    <x v="0"/>
  </r>
  <r>
    <s v="ORD02804"/>
    <n v="23.232647039981401"/>
    <n v="77.402280172122701"/>
    <s v="TT Nagar"/>
    <s v="Swiggy"/>
    <n v="247.3"/>
    <s v="South Indian"/>
    <d v="2026-02-01T01:25:47"/>
    <n v="53"/>
    <n v="4.3"/>
    <d v="2026-02-01T00:00:00"/>
    <x v="1"/>
  </r>
  <r>
    <s v="ORD02805"/>
    <n v="23.198246717847798"/>
    <n v="77.469830883361297"/>
    <s v="Ashoka Garden"/>
    <s v="Zomato"/>
    <n v="221.46"/>
    <s v="South Indian"/>
    <d v="2026-01-15T19:25:47"/>
    <n v="45"/>
    <n v="4.3"/>
    <d v="2026-01-15T00:00:00"/>
    <x v="0"/>
  </r>
  <r>
    <s v="ORD02806"/>
    <n v="23.1955328609764"/>
    <n v="77.486877745795894"/>
    <s v="Ashoka Garden"/>
    <s v="Swiggy"/>
    <n v="1.81"/>
    <s v="Pizza"/>
    <d v="2026-01-10T01:25:47"/>
    <n v="52"/>
    <n v="4.3"/>
    <d v="2026-01-10T00:00:00"/>
    <x v="0"/>
  </r>
  <r>
    <s v="ORD02807"/>
    <n v="23.2475438380893"/>
    <n v="77.429640437835303"/>
    <s v="Koh-e-Fiza"/>
    <s v="Zomato"/>
    <n v="255.23"/>
    <s v="Fast Food"/>
    <d v="2026-01-13T03:25:47"/>
    <n v="42"/>
    <n v="3.9"/>
    <d v="2026-01-13T00:00:00"/>
    <x v="0"/>
  </r>
  <r>
    <s v="ORD02808"/>
    <n v="23.1733453373968"/>
    <n v="77.434880171274401"/>
    <s v="Raisen Road"/>
    <s v="Zomato"/>
    <n v="82.17"/>
    <s v="Biryani"/>
    <d v="2026-02-01T04:25:47"/>
    <n v="30"/>
    <n v="3.6"/>
    <d v="2026-02-01T00:00:00"/>
    <x v="1"/>
  </r>
  <r>
    <s v="ORD02809"/>
    <n v="23.2091298250436"/>
    <n v="77.438450684552805"/>
    <s v="Arera Colony"/>
    <s v="Zomato"/>
    <n v="740.42"/>
    <s v="North Indian"/>
    <d v="2026-01-09T16:25:47"/>
    <n v="34"/>
    <n v="4"/>
    <d v="2026-01-09T00:00:00"/>
    <x v="0"/>
  </r>
  <r>
    <s v="ORD02810"/>
    <n v="23.2440438672186"/>
    <n v="77.420031130813896"/>
    <s v="New Market"/>
    <s v="Zomato"/>
    <n v="71.959999999999994"/>
    <s v="North Indian"/>
    <d v="2026-01-13T18:25:47"/>
    <n v="35"/>
    <n v="3.7"/>
    <d v="2026-01-13T00:00:00"/>
    <x v="0"/>
  </r>
  <r>
    <s v="ORD02811"/>
    <n v="23.2567388791309"/>
    <n v="77.422784782513901"/>
    <s v="New Market"/>
    <s v="Zomato"/>
    <n v="274.57"/>
    <s v="Chinese"/>
    <d v="2026-01-30T03:25:47"/>
    <n v="27"/>
    <n v="4.7"/>
    <d v="2026-01-30T00:00:00"/>
    <x v="0"/>
  </r>
  <r>
    <s v="ORD02812"/>
    <n v="23.245173750715999"/>
    <n v="77.386148452659398"/>
    <s v="Chunabhatti"/>
    <s v="Swiggy"/>
    <n v="204.34"/>
    <s v="Chinese"/>
    <d v="2026-01-11T17:25:47"/>
    <n v="41"/>
    <n v="4.5"/>
    <d v="2026-01-11T00:00:00"/>
    <x v="0"/>
  </r>
  <r>
    <s v="ORD02813"/>
    <n v="23.262643874730799"/>
    <n v="77.411893016189893"/>
    <s v="New Market"/>
    <s v="Swiggy"/>
    <n v="270.7"/>
    <s v="North Indian"/>
    <d v="2026-01-06T04:25:47"/>
    <n v="31"/>
    <n v="4.5999999999999996"/>
    <d v="2026-01-06T00:00:00"/>
    <x v="0"/>
  </r>
  <r>
    <s v="ORD02814"/>
    <n v="23.2096186640102"/>
    <n v="77.470533673745805"/>
    <s v="Ashoka Garden"/>
    <s v="Zomato"/>
    <n v="281.57"/>
    <s v="Desserts"/>
    <d v="2026-02-02T01:25:47"/>
    <n v="28"/>
    <n v="3.5"/>
    <d v="2026-02-02T00:00:00"/>
    <x v="1"/>
  </r>
  <r>
    <s v="ORD02815"/>
    <n v="23.184354840757901"/>
    <n v="77.398367412446405"/>
    <s v="Danish Kunj"/>
    <s v="Swiggy"/>
    <n v="268.7"/>
    <s v="Fast Food"/>
    <d v="2026-01-27T19:25:47"/>
    <n v="32"/>
    <n v="4.2"/>
    <d v="2026-01-27T00:00:00"/>
    <x v="0"/>
  </r>
  <r>
    <s v="ORD02816"/>
    <n v="23.174096506588199"/>
    <n v="77.407491607666401"/>
    <s v="Bawadiya Kalan"/>
    <s v="Zomato"/>
    <n v="195.76"/>
    <s v="Fast Food"/>
    <d v="2026-01-14T02:25:47"/>
    <n v="54"/>
    <n v="3.8"/>
    <d v="2026-01-14T00:00:00"/>
    <x v="0"/>
  </r>
  <r>
    <s v="ORD02817"/>
    <n v="23.239167369539501"/>
    <n v="77.376898068866495"/>
    <s v="Chunabhatti"/>
    <s v="Swiggy"/>
    <n v="246.82"/>
    <s v="Chinese"/>
    <d v="2026-01-15T21:25:47"/>
    <n v="31"/>
    <n v="4.4000000000000004"/>
    <d v="2026-01-15T00:00:00"/>
    <x v="0"/>
  </r>
  <r>
    <s v="ORD02818"/>
    <n v="23.2207121638037"/>
    <n v="77.418403231227501"/>
    <s v="Arera Colony"/>
    <s v="Zomato"/>
    <n v="133.22999999999999"/>
    <s v="Chinese"/>
    <d v="2026-01-22T17:25:47"/>
    <n v="37"/>
    <n v="3.6"/>
    <d v="2026-01-22T00:00:00"/>
    <x v="0"/>
  </r>
  <r>
    <s v="ORD02819"/>
    <n v="23.2662187345164"/>
    <n v="77.408903524233693"/>
    <s v="New Market"/>
    <s v="Swiggy"/>
    <n v="23.84"/>
    <s v="North Indian"/>
    <d v="2026-01-07T20:25:47"/>
    <n v="40"/>
    <n v="4.0999999999999996"/>
    <d v="2026-01-07T00:00:00"/>
    <x v="0"/>
  </r>
  <r>
    <s v="ORD02820"/>
    <n v="23.248756538899201"/>
    <n v="77.407836076745497"/>
    <s v="New Market"/>
    <s v="Zomato"/>
    <n v="92.27"/>
    <s v="South Indian"/>
    <d v="2026-01-10T20:25:47"/>
    <n v="47"/>
    <n v="4.5999999999999996"/>
    <d v="2026-01-10T00:00:00"/>
    <x v="0"/>
  </r>
  <r>
    <s v="ORD02821"/>
    <n v="23.256020291114499"/>
    <n v="77.449265135217701"/>
    <s v="Koh-e-Fiza"/>
    <s v="Swiggy"/>
    <n v="424.39"/>
    <s v="North Indian"/>
    <d v="2026-01-16T16:25:47"/>
    <n v="25"/>
    <n v="3.7"/>
    <d v="2026-01-16T00:00:00"/>
    <x v="0"/>
  </r>
  <r>
    <s v="ORD02822"/>
    <n v="23.215655768638101"/>
    <n v="77.464303426493103"/>
    <s v="Shahpura"/>
    <s v="Zomato"/>
    <n v="224.68"/>
    <s v="Biryani"/>
    <d v="2026-01-15T03:25:47"/>
    <n v="41"/>
    <n v="3.7"/>
    <d v="2026-01-15T00:00:00"/>
    <x v="0"/>
  </r>
  <r>
    <s v="ORD02823"/>
    <n v="23.270626572922101"/>
    <n v="77.402943164114603"/>
    <s v="New Market"/>
    <s v="Zomato"/>
    <n v="214.89"/>
    <s v="Chinese"/>
    <d v="2026-01-22T16:25:47"/>
    <n v="26"/>
    <n v="4"/>
    <d v="2026-01-22T00:00:00"/>
    <x v="0"/>
  </r>
  <r>
    <s v="ORD02824"/>
    <n v="23.151730204825402"/>
    <n v="77.439143910514204"/>
    <s v="Raisen Road"/>
    <s v="Swiggy"/>
    <n v="275.77999999999997"/>
    <s v="Fast Food"/>
    <d v="2026-01-28T17:25:47"/>
    <n v="49"/>
    <n v="3.7"/>
    <d v="2026-01-28T00:00:00"/>
    <x v="0"/>
  </r>
  <r>
    <s v="ORD02825"/>
    <n v="23.226644109406401"/>
    <n v="77.428023411269393"/>
    <s v="MP Nagar"/>
    <s v="Zomato"/>
    <n v="71.28"/>
    <s v="Desserts"/>
    <d v="2026-01-29T20:25:47"/>
    <n v="54"/>
    <n v="4"/>
    <d v="2026-01-29T00:00:00"/>
    <x v="0"/>
  </r>
  <r>
    <s v="ORD02826"/>
    <n v="23.2251172964963"/>
    <n v="77.430762709886295"/>
    <s v="MP Nagar"/>
    <s v="Swiggy"/>
    <n v="186.06"/>
    <s v="Biryani"/>
    <d v="2026-01-07T18:25:47"/>
    <n v="52"/>
    <n v="4.4000000000000004"/>
    <d v="2026-01-07T00:00:00"/>
    <x v="0"/>
  </r>
  <r>
    <s v="ORD02827"/>
    <n v="23.194415463854099"/>
    <n v="77.452283638399393"/>
    <s v="Hoshangabad Road"/>
    <s v="Zomato"/>
    <n v="136.38"/>
    <s v="Chinese"/>
    <d v="2026-01-14T21:25:47"/>
    <n v="38"/>
    <n v="4.3"/>
    <d v="2026-01-14T00:00:00"/>
    <x v="0"/>
  </r>
  <r>
    <s v="ORD02828"/>
    <n v="23.2092743851302"/>
    <n v="77.438554831818095"/>
    <s v="Shahpura"/>
    <s v="Zomato"/>
    <n v="316.08999999999997"/>
    <s v="North Indian"/>
    <d v="2026-01-13T19:25:47"/>
    <n v="43"/>
    <n v="4"/>
    <d v="2026-01-13T00:00:00"/>
    <x v="0"/>
  </r>
  <r>
    <s v="ORD02829"/>
    <n v="23.249548649780799"/>
    <n v="77.427475228535698"/>
    <s v="New Market"/>
    <s v="Zomato"/>
    <n v="168.82"/>
    <s v="North Indian"/>
    <d v="2026-01-20T00:25:47"/>
    <n v="37"/>
    <n v="3.9"/>
    <d v="2026-01-20T00:00:00"/>
    <x v="0"/>
  </r>
  <r>
    <s v="ORD02830"/>
    <n v="23.243234406618502"/>
    <n v="77.401257397440901"/>
    <s v="Chunabhatti"/>
    <s v="Zomato"/>
    <n v="117.51"/>
    <s v="Fast Food"/>
    <d v="2026-01-07T06:25:47"/>
    <n v="39"/>
    <n v="4.2"/>
    <d v="2026-01-07T00:00:00"/>
    <x v="0"/>
  </r>
  <r>
    <s v="ORD02831"/>
    <n v="23.235150968079399"/>
    <n v="77.439380865128996"/>
    <s v="Koh-e-Fiza"/>
    <s v="Zomato"/>
    <n v="93.98"/>
    <s v="North Indian"/>
    <d v="2026-01-16T01:25:47"/>
    <n v="49"/>
    <n v="4.5"/>
    <d v="2026-01-16T00:00:00"/>
    <x v="0"/>
  </r>
  <r>
    <s v="ORD02832"/>
    <n v="23.204839963269499"/>
    <n v="77.446804354949904"/>
    <s v="Hoshangabad Road"/>
    <s v="Swiggy"/>
    <n v="130.97999999999999"/>
    <s v="South Indian"/>
    <d v="2026-01-16T10:25:47"/>
    <n v="35"/>
    <n v="4.3"/>
    <d v="2026-01-16T00:00:00"/>
    <x v="0"/>
  </r>
  <r>
    <s v="ORD02833"/>
    <n v="23.2084032912738"/>
    <n v="77.485880467342895"/>
    <s v="Piplani"/>
    <s v="Zomato"/>
    <n v="241.43"/>
    <s v="Continental"/>
    <d v="2026-01-05T14:25:47"/>
    <n v="45"/>
    <n v="4.4000000000000004"/>
    <d v="2026-01-05T00:00:00"/>
    <x v="0"/>
  </r>
  <r>
    <s v="ORD02834"/>
    <n v="23.251119572660802"/>
    <n v="77.4308160269089"/>
    <s v="Jahangirabad"/>
    <s v="Zomato"/>
    <n v="612.29999999999995"/>
    <s v="Biryani"/>
    <d v="2026-01-07T01:25:47"/>
    <n v="49"/>
    <n v="4.5999999999999996"/>
    <d v="2026-01-07T00:00:00"/>
    <x v="0"/>
  </r>
  <r>
    <s v="ORD02835"/>
    <n v="23.254469789460501"/>
    <n v="77.418710223557198"/>
    <s v="Jahangirabad"/>
    <s v="Zomato"/>
    <n v="500.7"/>
    <s v="Beverages"/>
    <d v="2026-01-22T02:25:47"/>
    <n v="27"/>
    <n v="4.7"/>
    <d v="2026-01-22T00:00:00"/>
    <x v="0"/>
  </r>
  <r>
    <s v="ORD02836"/>
    <n v="23.1563545027653"/>
    <n v="77.439918274662304"/>
    <s v="Raisen Road"/>
    <s v="Zomato"/>
    <n v="394.33"/>
    <s v="Biryani"/>
    <d v="2026-01-25T02:25:47"/>
    <n v="54"/>
    <n v="3.8"/>
    <d v="2026-01-25T00:00:00"/>
    <x v="0"/>
  </r>
  <r>
    <s v="ORD02837"/>
    <n v="23.2651699257584"/>
    <n v="77.349132553526204"/>
    <s v="Bairagarh"/>
    <s v="Zomato"/>
    <n v="136.38999999999999"/>
    <s v="Fast Food"/>
    <d v="2026-01-16T18:25:47"/>
    <n v="45"/>
    <n v="4.5"/>
    <d v="2026-01-16T00:00:00"/>
    <x v="0"/>
  </r>
  <r>
    <s v="ORD02838"/>
    <n v="23.188966356325999"/>
    <n v="77.480428485094194"/>
    <s v="Piplani"/>
    <s v="Swiggy"/>
    <n v="131.06"/>
    <s v="North Indian"/>
    <d v="2026-01-18T14:25:47"/>
    <n v="44"/>
    <n v="4.3"/>
    <d v="2026-01-18T00:00:00"/>
    <x v="0"/>
  </r>
  <r>
    <s v="ORD02839"/>
    <n v="23.2227597430822"/>
    <n v="77.422536285069398"/>
    <s v="MP Nagar"/>
    <s v="Zomato"/>
    <n v="295.12"/>
    <s v="Biryani"/>
    <d v="2026-01-23T02:25:47"/>
    <n v="50"/>
    <n v="4.0999999999999996"/>
    <d v="2026-01-23T00:00:00"/>
    <x v="0"/>
  </r>
  <r>
    <s v="ORD02840"/>
    <n v="23.267397814661798"/>
    <n v="77.418897959491204"/>
    <s v="New Market"/>
    <s v="Zomato"/>
    <n v="460.64"/>
    <s v="Beverages"/>
    <d v="2026-01-12T15:25:47"/>
    <n v="40"/>
    <n v="3.7"/>
    <d v="2026-01-12T00:00:00"/>
    <x v="0"/>
  </r>
  <r>
    <s v="ORD02841"/>
    <n v="23.231240399977001"/>
    <n v="77.416740071910496"/>
    <s v="MP Nagar"/>
    <s v="Zomato"/>
    <n v="324.23"/>
    <s v="Chinese"/>
    <d v="2026-01-28T19:25:47"/>
    <n v="44"/>
    <n v="4.5999999999999996"/>
    <d v="2026-01-28T00:00:00"/>
    <x v="0"/>
  </r>
  <r>
    <s v="ORD02842"/>
    <n v="23.2381024911422"/>
    <n v="77.409895816742804"/>
    <s v="Jahangirabad"/>
    <s v="Zomato"/>
    <n v="460.99"/>
    <s v="South Indian"/>
    <d v="2026-01-09T03:25:47"/>
    <n v="28"/>
    <n v="4.3"/>
    <d v="2026-01-09T00:00:00"/>
    <x v="0"/>
  </r>
  <r>
    <s v="ORD02843"/>
    <n v="23.2037062522407"/>
    <n v="77.468214978792204"/>
    <s v="Gulmohar Colony"/>
    <s v="Swiggy"/>
    <n v="242.26"/>
    <s v="North Indian"/>
    <d v="2026-01-15T03:25:47"/>
    <n v="51"/>
    <n v="4.2"/>
    <d v="2026-01-15T00:00:00"/>
    <x v="0"/>
  </r>
  <r>
    <s v="ORD02844"/>
    <n v="23.255510468754998"/>
    <n v="77.446845127457706"/>
    <s v="Koh-e-Fiza"/>
    <s v="Swiggy"/>
    <n v="35.49"/>
    <s v="Chinese"/>
    <d v="2026-01-11T19:25:47"/>
    <n v="54"/>
    <n v="3.9"/>
    <d v="2026-01-11T00:00:00"/>
    <x v="0"/>
  </r>
  <r>
    <s v="ORD02845"/>
    <n v="23.174430555451099"/>
    <n v="77.453748967335201"/>
    <s v="Hoshangabad Road"/>
    <s v="Zomato"/>
    <n v="194.43"/>
    <s v="South Indian"/>
    <d v="2026-01-31T01:25:47"/>
    <n v="51"/>
    <n v="4.2"/>
    <d v="2026-01-31T00:00:00"/>
    <x v="0"/>
  </r>
  <r>
    <s v="ORD02846"/>
    <n v="23.227031636613098"/>
    <n v="77.422567261952196"/>
    <s v="MP Nagar"/>
    <s v="Swiggy"/>
    <n v="555.36"/>
    <s v="Fast Food"/>
    <d v="2026-01-14T15:25:47"/>
    <n v="45"/>
    <n v="4.3"/>
    <d v="2026-01-14T00:00:00"/>
    <x v="0"/>
  </r>
  <r>
    <s v="ORD02847"/>
    <n v="23.215050232707402"/>
    <n v="77.401271958813496"/>
    <s v="TT Nagar"/>
    <s v="Zomato"/>
    <n v="144.30000000000001"/>
    <s v="Chinese"/>
    <d v="2026-01-18T05:25:47"/>
    <n v="33"/>
    <n v="4.0999999999999996"/>
    <d v="2026-01-18T00:00:00"/>
    <x v="0"/>
  </r>
  <r>
    <s v="ORD02848"/>
    <n v="23.262129833019099"/>
    <n v="77.424108800934405"/>
    <s v="New Market"/>
    <s v="Zomato"/>
    <n v="352.23"/>
    <s v="South Indian"/>
    <d v="2026-01-18T21:25:47"/>
    <n v="54"/>
    <n v="3.8"/>
    <d v="2026-01-18T00:00:00"/>
    <x v="0"/>
  </r>
  <r>
    <s v="ORD02849"/>
    <n v="23.2025187944332"/>
    <n v="77.474319596751201"/>
    <s v="Ashoka Garden"/>
    <s v="Swiggy"/>
    <n v="250.28"/>
    <s v="South Indian"/>
    <d v="2026-01-16T01:25:47"/>
    <n v="41"/>
    <n v="3.7"/>
    <d v="2026-01-16T00:00:00"/>
    <x v="0"/>
  </r>
  <r>
    <s v="ORD02850"/>
    <n v="23.1984431875002"/>
    <n v="77.466594702694707"/>
    <s v="Gulmohar Colony"/>
    <s v="Zomato"/>
    <n v="228.79"/>
    <s v="North Indian"/>
    <d v="2026-01-27T02:25:47"/>
    <n v="35"/>
    <n v="4.3"/>
    <d v="2026-01-27T00:00:00"/>
    <x v="0"/>
  </r>
  <r>
    <s v="ORD02851"/>
    <n v="23.2342888236014"/>
    <n v="77.410126380848496"/>
    <s v="MP Nagar"/>
    <s v="Swiggy"/>
    <n v="423.26"/>
    <s v="Fast Food"/>
    <d v="2026-01-30T03:25:47"/>
    <n v="44"/>
    <n v="4.5"/>
    <d v="2026-01-30T00:00:00"/>
    <x v="0"/>
  </r>
  <r>
    <s v="ORD02852"/>
    <n v="23.234749241689698"/>
    <n v="77.400003610516194"/>
    <s v="Chunabhatti"/>
    <s v="Swiggy"/>
    <n v="397.65"/>
    <s v="Chinese"/>
    <d v="2026-01-16T13:25:47"/>
    <n v="53"/>
    <n v="4.5999999999999996"/>
    <d v="2026-01-16T00:00:00"/>
    <x v="0"/>
  </r>
  <r>
    <s v="ORD02853"/>
    <n v="23.1740503673836"/>
    <n v="77.429902874384894"/>
    <s v="Bawadiya Kalan"/>
    <s v="Swiggy"/>
    <n v="87.15"/>
    <s v="Chinese"/>
    <d v="2026-01-05T23:25:47"/>
    <n v="51"/>
    <n v="3.7"/>
    <d v="2026-01-05T00:00:00"/>
    <x v="0"/>
  </r>
  <r>
    <s v="ORD02854"/>
    <n v="23.216164598667199"/>
    <n v="77.477407822498904"/>
    <s v="Ashoka Garden"/>
    <s v="Swiggy"/>
    <n v="819.18"/>
    <s v="Fast Food"/>
    <d v="2026-01-30T18:25:47"/>
    <n v="52"/>
    <n v="4.2"/>
    <d v="2026-01-30T00:00:00"/>
    <x v="0"/>
  </r>
  <r>
    <s v="ORD02855"/>
    <n v="23.206071295539001"/>
    <n v="77.469615084504198"/>
    <s v="Ashoka Garden"/>
    <s v="Zomato"/>
    <n v="309.33"/>
    <s v="Fast Food"/>
    <d v="2026-01-06T05:25:47"/>
    <n v="51"/>
    <n v="4.4000000000000004"/>
    <d v="2026-01-06T00:00:00"/>
    <x v="0"/>
  </r>
  <r>
    <s v="ORD02856"/>
    <n v="23.2656047631435"/>
    <n v="77.396809820178603"/>
    <s v="Berasia Road"/>
    <s v="Zomato"/>
    <n v="393.75"/>
    <s v="Fast Food"/>
    <d v="2026-01-05T11:25:47"/>
    <n v="50"/>
    <n v="3.6"/>
    <d v="2026-01-05T00:00:00"/>
    <x v="0"/>
  </r>
  <r>
    <s v="ORD02857"/>
    <n v="23.260819163936901"/>
    <n v="77.437480736219896"/>
    <s v="Koh-e-Fiza"/>
    <s v="Zomato"/>
    <n v="213.18"/>
    <s v="Chinese"/>
    <d v="2026-01-26T18:25:47"/>
    <n v="52"/>
    <n v="4.7"/>
    <d v="2026-01-26T00:00:00"/>
    <x v="0"/>
  </r>
  <r>
    <s v="ORD02858"/>
    <n v="23.2165193020268"/>
    <n v="77.406499785445703"/>
    <s v="TT Nagar"/>
    <s v="Zomato"/>
    <n v="410.05"/>
    <s v="Fast Food"/>
    <d v="2026-01-21T19:25:47"/>
    <n v="33"/>
    <n v="3.8"/>
    <d v="2026-01-21T00:00:00"/>
    <x v="0"/>
  </r>
  <r>
    <s v="ORD02859"/>
    <n v="23.196185607768101"/>
    <n v="77.459187166982602"/>
    <s v="Hoshangabad Road"/>
    <s v="Swiggy"/>
    <n v="97.09"/>
    <s v="Chinese"/>
    <d v="2026-01-10T04:25:47"/>
    <n v="52"/>
    <n v="4"/>
    <d v="2026-01-10T00:00:00"/>
    <x v="0"/>
  </r>
  <r>
    <s v="ORD02860"/>
    <n v="23.250538985700999"/>
    <n v="77.415346798281902"/>
    <s v="New Market"/>
    <s v="Swiggy"/>
    <n v="393.23"/>
    <s v="Chinese"/>
    <d v="2026-01-17T02:25:47"/>
    <n v="28"/>
    <n v="4.2"/>
    <d v="2026-01-17T00:00:00"/>
    <x v="0"/>
  </r>
  <r>
    <s v="ORD02861"/>
    <n v="23.256815687220701"/>
    <n v="77.422521441485998"/>
    <s v="New Market"/>
    <s v="Zomato"/>
    <n v="390.75"/>
    <s v="South Indian"/>
    <d v="2026-01-26T19:25:47"/>
    <n v="51"/>
    <n v="4.4000000000000004"/>
    <d v="2026-01-26T00:00:00"/>
    <x v="0"/>
  </r>
  <r>
    <s v="ORD02862"/>
    <n v="23.221845093421098"/>
    <n v="77.406601419118999"/>
    <s v="TT Nagar"/>
    <s v="Zomato"/>
    <n v="117.07"/>
    <s v="Chinese"/>
    <d v="2026-01-29T19:25:47"/>
    <n v="36"/>
    <n v="4.2"/>
    <d v="2026-01-29T00:00:00"/>
    <x v="0"/>
  </r>
  <r>
    <s v="ORD02863"/>
    <n v="23.250097538611801"/>
    <n v="77.413880825529205"/>
    <s v="New Market"/>
    <s v="Swiggy"/>
    <n v="223.23"/>
    <s v="Fast Food"/>
    <d v="2026-01-22T18:25:47"/>
    <n v="36"/>
    <n v="4.0999999999999996"/>
    <d v="2026-01-22T00:00:00"/>
    <x v="0"/>
  </r>
  <r>
    <s v="ORD02864"/>
    <n v="23.218390455538"/>
    <n v="77.445250076478104"/>
    <s v="Arera Colony"/>
    <s v="Zomato"/>
    <n v="311.07"/>
    <s v="Fast Food"/>
    <d v="2026-01-17T17:25:47"/>
    <n v="44"/>
    <n v="3.7"/>
    <d v="2026-01-17T00:00:00"/>
    <x v="0"/>
  </r>
  <r>
    <s v="ORD02865"/>
    <n v="23.1893930280044"/>
    <n v="77.5"/>
    <s v="Piplani"/>
    <s v="Zomato"/>
    <n v="310.12"/>
    <s v="Pizza"/>
    <d v="2026-01-27T19:25:47"/>
    <n v="45"/>
    <n v="3.9"/>
    <d v="2026-01-27T00:00:00"/>
    <x v="0"/>
  </r>
  <r>
    <s v="ORD02866"/>
    <n v="23.2460439616952"/>
    <n v="77.396003832391898"/>
    <s v="Chunabhatti"/>
    <s v="Swiggy"/>
    <n v="313.12"/>
    <s v="South Indian"/>
    <d v="2026-01-16T00:25:47"/>
    <n v="52"/>
    <n v="3.8"/>
    <d v="2026-01-16T00:00:00"/>
    <x v="0"/>
  </r>
  <r>
    <s v="ORD02867"/>
    <n v="23.216159011068701"/>
    <n v="77.415375076072493"/>
    <s v="Arera Colony"/>
    <s v="Swiggy"/>
    <n v="120.12"/>
    <s v="Pizza"/>
    <d v="2026-01-27T02:25:47"/>
    <n v="48"/>
    <n v="4.5"/>
    <d v="2026-01-27T00:00:00"/>
    <x v="0"/>
  </r>
  <r>
    <s v="ORD02868"/>
    <n v="23.201352881710498"/>
    <n v="77.471400665479806"/>
    <s v="Ashoka Garden"/>
    <s v="Swiggy"/>
    <n v="120.55"/>
    <s v="Chinese"/>
    <d v="2026-01-26T23:25:47"/>
    <n v="38"/>
    <n v="3.6"/>
    <d v="2026-01-26T00:00:00"/>
    <x v="0"/>
  </r>
  <r>
    <s v="ORD02869"/>
    <n v="23.2652452370397"/>
    <n v="77.410002413033794"/>
    <s v="New Market"/>
    <s v="Zomato"/>
    <n v="238.27"/>
    <s v="North Indian"/>
    <d v="2026-01-30T06:25:47"/>
    <n v="33"/>
    <n v="4.2"/>
    <d v="2026-01-30T00:00:00"/>
    <x v="0"/>
  </r>
  <r>
    <s v="ORD02870"/>
    <n v="23.248021813725401"/>
    <n v="77.426571062382195"/>
    <s v="Jahangirabad"/>
    <s v="Zomato"/>
    <n v="37.72"/>
    <s v="Fast Food"/>
    <d v="2026-01-25T02:25:47"/>
    <n v="32"/>
    <n v="4.5999999999999996"/>
    <d v="2026-01-25T00:00:00"/>
    <x v="0"/>
  </r>
  <r>
    <s v="ORD02871"/>
    <n v="23.188896829129298"/>
    <n v="77.472824351394394"/>
    <s v="Piplani"/>
    <s v="Swiggy"/>
    <n v="200.27"/>
    <s v="Biryani"/>
    <d v="2026-01-09T12:25:47"/>
    <n v="36"/>
    <n v="3.6"/>
    <d v="2026-01-09T00:00:00"/>
    <x v="0"/>
  </r>
  <r>
    <s v="ORD02872"/>
    <n v="23.256723524502998"/>
    <n v="77.421001314406595"/>
    <s v="New Market"/>
    <s v="Swiggy"/>
    <n v="149.87"/>
    <s v="North Indian"/>
    <d v="2026-01-14T02:25:47"/>
    <n v="47"/>
    <n v="4"/>
    <d v="2026-01-14T00:00:00"/>
    <x v="0"/>
  </r>
  <r>
    <s v="ORD02873"/>
    <n v="23.1573813189754"/>
    <n v="77.447775461764095"/>
    <s v="Raisen Road"/>
    <s v="Zomato"/>
    <n v="162.30000000000001"/>
    <s v="Burger"/>
    <d v="2026-01-29T18:25:47"/>
    <n v="52"/>
    <n v="4.3"/>
    <d v="2026-01-29T00:00:00"/>
    <x v="0"/>
  </r>
  <r>
    <s v="ORD02874"/>
    <n v="23.2024352497926"/>
    <n v="77.495232002818796"/>
    <s v="Piplani"/>
    <s v="Swiggy"/>
    <n v="254.83"/>
    <s v="Fast Food"/>
    <d v="2026-01-09T17:25:47"/>
    <n v="50"/>
    <n v="4.5"/>
    <d v="2026-01-09T00:00:00"/>
    <x v="0"/>
  </r>
  <r>
    <s v="ORD02875"/>
    <n v="23.1793344312266"/>
    <n v="77.416984710618095"/>
    <s v="Bawadiya Kalan"/>
    <s v="Swiggy"/>
    <n v="197.87"/>
    <s v="Chinese"/>
    <d v="2026-01-20T16:25:47"/>
    <n v="54"/>
    <n v="3.8"/>
    <d v="2026-01-20T00:00:00"/>
    <x v="0"/>
  </r>
  <r>
    <s v="ORD02876"/>
    <n v="23.206033961695201"/>
    <n v="77.450668740944707"/>
    <s v="Shahpura"/>
    <s v="Zomato"/>
    <n v="497.11"/>
    <s v="North Indian"/>
    <d v="2026-01-30T14:25:47"/>
    <n v="45"/>
    <n v="4.3"/>
    <d v="2026-01-30T00:00:00"/>
    <x v="0"/>
  </r>
  <r>
    <s v="ORD02877"/>
    <n v="23.209315773813699"/>
    <n v="77.456547194931403"/>
    <s v="Shahpura"/>
    <s v="Swiggy"/>
    <n v="133.06"/>
    <s v="Biryani"/>
    <d v="2026-01-29T00:25:47"/>
    <n v="37"/>
    <n v="4"/>
    <d v="2026-01-29T00:00:00"/>
    <x v="0"/>
  </r>
  <r>
    <s v="ORD02878"/>
    <n v="23.219245572437899"/>
    <n v="77.395254285154707"/>
    <s v="TT Nagar"/>
    <s v="Swiggy"/>
    <n v="87.02"/>
    <s v="Beverages"/>
    <d v="2026-01-28T01:25:47"/>
    <n v="25"/>
    <n v="4.5"/>
    <d v="2026-01-28T00:00:00"/>
    <x v="0"/>
  </r>
  <r>
    <s v="ORD02879"/>
    <n v="23.1876823123919"/>
    <n v="77.448857610164595"/>
    <s v="Hoshangabad Road"/>
    <s v="Swiggy"/>
    <n v="306.36"/>
    <s v="Chinese"/>
    <d v="2026-01-31T17:25:47"/>
    <n v="26"/>
    <n v="3.6"/>
    <d v="2026-01-31T00:00:00"/>
    <x v="0"/>
  </r>
  <r>
    <s v="ORD02880"/>
    <n v="23.245161755038598"/>
    <n v="77.423730312565795"/>
    <s v="Jahangirabad"/>
    <s v="Swiggy"/>
    <n v="131.06"/>
    <s v="Fast Food"/>
    <d v="2026-01-15T21:25:47"/>
    <n v="26"/>
    <n v="3.6"/>
    <d v="2026-01-15T00:00:00"/>
    <x v="0"/>
  </r>
  <r>
    <s v="ORD02881"/>
    <n v="23.258230414631299"/>
    <n v="77.414726644197003"/>
    <s v="New Market"/>
    <s v="Swiggy"/>
    <n v="860.11"/>
    <s v="North Indian"/>
    <d v="2026-01-06T19:25:47"/>
    <n v="42"/>
    <n v="4.7"/>
    <d v="2026-01-06T00:00:00"/>
    <x v="0"/>
  </r>
  <r>
    <s v="ORD02882"/>
    <n v="23.2324945979171"/>
    <n v="77.413876695147493"/>
    <s v="MP Nagar"/>
    <s v="Zomato"/>
    <n v="524.82000000000005"/>
    <s v="North Indian"/>
    <d v="2026-01-06T18:25:47"/>
    <n v="50"/>
    <n v="4"/>
    <d v="2026-01-06T00:00:00"/>
    <x v="0"/>
  </r>
  <r>
    <s v="ORD02883"/>
    <n v="23.2282634380012"/>
    <n v="77.437473412853095"/>
    <s v="MP Nagar"/>
    <s v="Zomato"/>
    <n v="421.89"/>
    <s v="Burger"/>
    <d v="2026-02-01T20:25:47"/>
    <n v="40"/>
    <n v="4.0999999999999996"/>
    <d v="2026-02-01T00:00:00"/>
    <x v="1"/>
  </r>
  <r>
    <s v="ORD02884"/>
    <n v="23.225876573421601"/>
    <n v="77.432965583171395"/>
    <s v="MP Nagar"/>
    <s v="Zomato"/>
    <n v="248.18"/>
    <s v="South Indian"/>
    <d v="2026-01-18T03:25:47"/>
    <n v="25"/>
    <n v="4.2"/>
    <d v="2026-01-18T00:00:00"/>
    <x v="0"/>
  </r>
  <r>
    <s v="ORD02885"/>
    <n v="23.211496009213199"/>
    <n v="77.427535560238098"/>
    <s v="Arera Colony"/>
    <s v="Swiggy"/>
    <n v="72.55"/>
    <s v="Chinese"/>
    <d v="2026-01-17T04:25:47"/>
    <n v="43"/>
    <n v="4.3"/>
    <d v="2026-01-17T00:00:00"/>
    <x v="0"/>
  </r>
  <r>
    <s v="ORD02886"/>
    <n v="23.2215098240356"/>
    <n v="77.422606309371105"/>
    <s v="Arera Colony"/>
    <s v="Swiggy"/>
    <n v="193.24"/>
    <s v="Fast Food"/>
    <d v="2026-01-07T18:25:47"/>
    <n v="49"/>
    <n v="4.5"/>
    <d v="2026-01-07T00:00:00"/>
    <x v="0"/>
  </r>
  <r>
    <s v="ORD02887"/>
    <n v="23.211824916586799"/>
    <n v="77.389354958808596"/>
    <s v="TT Nagar"/>
    <s v="Zomato"/>
    <n v="177.73"/>
    <s v="Chinese"/>
    <d v="2026-01-18T20:25:47"/>
    <n v="48"/>
    <n v="4.5"/>
    <d v="2026-01-18T00:00:00"/>
    <x v="0"/>
  </r>
  <r>
    <s v="ORD02888"/>
    <n v="23.248997006598699"/>
    <n v="77.429038052609201"/>
    <s v="Jahangirabad"/>
    <s v="Zomato"/>
    <n v="195.91"/>
    <s v="North Indian"/>
    <d v="2026-01-21T02:25:47"/>
    <n v="47"/>
    <n v="4.3"/>
    <d v="2026-01-21T00:00:00"/>
    <x v="0"/>
  </r>
  <r>
    <s v="ORD02889"/>
    <n v="23.269607529453602"/>
    <n v="77.399132588071197"/>
    <s v="Berasia Road"/>
    <s v="Zomato"/>
    <n v="27.64"/>
    <s v="Chinese"/>
    <d v="2026-01-20T17:25:47"/>
    <n v="53"/>
    <n v="4"/>
    <d v="2026-01-20T00:00:00"/>
    <x v="0"/>
  </r>
  <r>
    <s v="ORD02890"/>
    <n v="23.188069568756401"/>
    <n v="77.477926984914802"/>
    <s v="Ashoka Garden"/>
    <s v="Swiggy"/>
    <n v="226.91"/>
    <s v="Biryani"/>
    <d v="2026-02-01T08:25:47"/>
    <n v="28"/>
    <n v="4.5"/>
    <d v="2026-02-01T00:00:00"/>
    <x v="1"/>
  </r>
  <r>
    <s v="ORD02891"/>
    <n v="23.224697752939601"/>
    <n v="77.432377258958894"/>
    <s v="MP Nagar"/>
    <s v="Zomato"/>
    <n v="382.01"/>
    <s v="Pizza"/>
    <d v="2026-01-08T16:25:47"/>
    <n v="42"/>
    <n v="4.2"/>
    <d v="2026-01-08T00:00:00"/>
    <x v="0"/>
  </r>
  <r>
    <s v="ORD02892"/>
    <n v="23.312700592472101"/>
    <n v="77.4291277419225"/>
    <s v="Govindpura"/>
    <s v="Swiggy"/>
    <n v="183.87"/>
    <s v="North Indian"/>
    <d v="2026-01-13T21:25:47"/>
    <n v="43"/>
    <n v="4.8"/>
    <d v="2026-01-13T00:00:00"/>
    <x v="0"/>
  </r>
  <r>
    <s v="ORD02893"/>
    <n v="23.2196558969788"/>
    <n v="77.423691223524699"/>
    <s v="MP Nagar"/>
    <s v="Swiggy"/>
    <n v="92.71"/>
    <s v="Burger"/>
    <d v="2026-01-28T03:25:47"/>
    <n v="40"/>
    <n v="4.8"/>
    <d v="2026-01-28T00:00:00"/>
    <x v="0"/>
  </r>
  <r>
    <s v="ORD02894"/>
    <n v="23.2049924412477"/>
    <n v="77.4743506017995"/>
    <s v="Gulmohar Colony"/>
    <s v="Zomato"/>
    <n v="179.97"/>
    <s v="North Indian"/>
    <d v="2026-01-19T00:25:47"/>
    <n v="47"/>
    <n v="4.4000000000000004"/>
    <d v="2026-01-19T00:00:00"/>
    <x v="0"/>
  </r>
  <r>
    <s v="ORD02895"/>
    <n v="23.194284717568198"/>
    <n v="77.448558164026394"/>
    <s v="Shahpura"/>
    <s v="Swiggy"/>
    <n v="290.39999999999998"/>
    <s v="Desserts"/>
    <d v="2026-01-22T17:25:47"/>
    <n v="26"/>
    <n v="3.6"/>
    <d v="2026-01-22T00:00:00"/>
    <x v="0"/>
  </r>
  <r>
    <s v="ORD02896"/>
    <n v="23.275575924453999"/>
    <n v="77.4145980896662"/>
    <s v="New Market"/>
    <s v="Swiggy"/>
    <n v="439.19"/>
    <s v="Biryani"/>
    <d v="2026-01-16T20:25:47"/>
    <n v="34"/>
    <n v="4.2"/>
    <d v="2026-01-16T00:00:00"/>
    <x v="0"/>
  </r>
  <r>
    <s v="ORD02897"/>
    <n v="23.227242631479001"/>
    <n v="77.437174231980194"/>
    <s v="Arera Colony"/>
    <s v="Swiggy"/>
    <n v="140.85"/>
    <s v="Biryani"/>
    <d v="2026-01-27T02:25:47"/>
    <n v="45"/>
    <n v="4.3"/>
    <d v="2026-01-27T00:00:00"/>
    <x v="0"/>
  </r>
  <r>
    <s v="ORD02898"/>
    <n v="23.281636888303598"/>
    <n v="77.404420909797395"/>
    <s v="Berasia Road"/>
    <s v="Swiggy"/>
    <n v="119.63"/>
    <s v="Biryani"/>
    <d v="2026-01-16T21:25:47"/>
    <n v="45"/>
    <n v="4.4000000000000004"/>
    <d v="2026-01-16T00:00:00"/>
    <x v="0"/>
  </r>
  <r>
    <s v="ORD02899"/>
    <n v="23.213380660548498"/>
    <n v="77.459633120194496"/>
    <s v="Gulmohar Colony"/>
    <s v="Zomato"/>
    <n v="331.72"/>
    <s v="North Indian"/>
    <d v="2026-01-07T18:25:47"/>
    <n v="33"/>
    <n v="4.3"/>
    <d v="2026-01-07T00:00:00"/>
    <x v="0"/>
  </r>
  <r>
    <s v="ORD02900"/>
    <n v="23.226329672674499"/>
    <n v="77.425531379080795"/>
    <s v="MP Nagar"/>
    <s v="Zomato"/>
    <n v="173.56"/>
    <s v="Fast Food"/>
    <d v="2026-01-12T03:25:47"/>
    <n v="27"/>
    <n v="4.7"/>
    <d v="2026-01-12T00:00:00"/>
    <x v="0"/>
  </r>
  <r>
    <s v="ORD02901"/>
    <n v="23.226294578056901"/>
    <n v="77.427982914606801"/>
    <s v="MP Nagar"/>
    <s v="Swiggy"/>
    <n v="173.29"/>
    <s v="Biryani"/>
    <d v="2026-02-03T05:25:47"/>
    <n v="40"/>
    <n v="4.4000000000000004"/>
    <d v="2026-02-03T00:00:00"/>
    <x v="1"/>
  </r>
  <r>
    <s v="ORD02902"/>
    <n v="23.202471479732498"/>
    <n v="77.470085512574201"/>
    <s v="Ashoka Garden"/>
    <s v="Zomato"/>
    <n v="731.29"/>
    <s v="Fast Food"/>
    <d v="2026-01-24T07:25:47"/>
    <n v="51"/>
    <n v="3.8"/>
    <d v="2026-01-24T00:00:00"/>
    <x v="0"/>
  </r>
  <r>
    <s v="ORD02903"/>
    <n v="23.183577313572499"/>
    <n v="77.392817817877301"/>
    <s v="Danish Kunj"/>
    <s v="Zomato"/>
    <n v="216.52"/>
    <s v="Chinese"/>
    <d v="2026-01-24T07:25:47"/>
    <n v="53"/>
    <n v="3.6"/>
    <d v="2026-01-24T00:00:00"/>
    <x v="0"/>
  </r>
  <r>
    <s v="ORD02904"/>
    <n v="23.261739042105201"/>
    <n v="77.409850714484406"/>
    <s v="New Market"/>
    <s v="Zomato"/>
    <n v="262.5"/>
    <s v="North Indian"/>
    <d v="2026-01-07T18:25:47"/>
    <n v="52"/>
    <n v="3.8"/>
    <d v="2026-01-07T00:00:00"/>
    <x v="0"/>
  </r>
  <r>
    <s v="ORD02905"/>
    <n v="23.213805220028899"/>
    <n v="77.445648818988801"/>
    <s v="Shahpura"/>
    <s v="Swiggy"/>
    <n v="109.14"/>
    <s v="Fast Food"/>
    <d v="2026-01-05T18:25:47"/>
    <n v="46"/>
    <n v="4.2"/>
    <d v="2026-01-05T00:00:00"/>
    <x v="0"/>
  </r>
  <r>
    <s v="ORD02906"/>
    <n v="23.2429827233337"/>
    <n v="77.383516515756497"/>
    <s v="Chunabhatti"/>
    <s v="Zomato"/>
    <n v="82.77"/>
    <s v="Chinese"/>
    <d v="2026-01-28T19:25:47"/>
    <n v="26"/>
    <n v="4.5999999999999996"/>
    <d v="2026-01-28T00:00:00"/>
    <x v="0"/>
  </r>
  <r>
    <s v="ORD02907"/>
    <n v="23.220391146748501"/>
    <n v="77.436656023769103"/>
    <s v="Arera Colony"/>
    <s v="Swiggy"/>
    <n v="595.14"/>
    <s v="Pizza"/>
    <d v="2026-01-24T18:25:47"/>
    <n v="46"/>
    <n v="4.3"/>
    <d v="2026-01-24T00:00:00"/>
    <x v="0"/>
  </r>
  <r>
    <s v="ORD02908"/>
    <n v="23.219100089093299"/>
    <n v="77.435215113336"/>
    <s v="Arera Colony"/>
    <s v="Zomato"/>
    <n v="79.8"/>
    <s v="North Indian"/>
    <d v="2026-01-07T19:25:47"/>
    <n v="49"/>
    <n v="4.7"/>
    <d v="2026-01-07T00:00:00"/>
    <x v="0"/>
  </r>
  <r>
    <s v="ORD02909"/>
    <n v="23.299232392850602"/>
    <n v="77.440746161633101"/>
    <s v="Govindpura"/>
    <s v="Zomato"/>
    <n v="280.95999999999998"/>
    <s v="Pizza"/>
    <d v="2026-01-20T13:25:47"/>
    <n v="54"/>
    <n v="4.4000000000000004"/>
    <d v="2026-01-20T00:00:00"/>
    <x v="0"/>
  </r>
  <r>
    <s v="ORD02910"/>
    <n v="23.227533528208902"/>
    <n v="77.434024215969799"/>
    <s v="MP Nagar"/>
    <s v="Swiggy"/>
    <n v="326.33999999999997"/>
    <s v="Chinese"/>
    <d v="2026-01-21T15:25:47"/>
    <n v="45"/>
    <n v="3.6"/>
    <d v="2026-01-21T00:00:00"/>
    <x v="0"/>
  </r>
  <r>
    <s v="ORD02911"/>
    <n v="23.2688179356342"/>
    <n v="77.408902910678705"/>
    <s v="Berasia Road"/>
    <s v="Swiggy"/>
    <n v="81.09"/>
    <s v="North Indian"/>
    <d v="2026-01-24T13:25:47"/>
    <n v="33"/>
    <n v="4.0999999999999996"/>
    <d v="2026-01-24T00:00:00"/>
    <x v="0"/>
  </r>
  <r>
    <s v="ORD02912"/>
    <n v="23.201701882499499"/>
    <n v="77.492542430963596"/>
    <s v="Piplani"/>
    <s v="Swiggy"/>
    <n v="108.21"/>
    <s v="North Indian"/>
    <d v="2026-01-06T15:25:47"/>
    <n v="25"/>
    <n v="4.2"/>
    <d v="2026-01-06T00:00:00"/>
    <x v="0"/>
  </r>
  <r>
    <s v="ORD02913"/>
    <n v="23.1897064439456"/>
    <n v="77.465720645836797"/>
    <s v="Ashoka Garden"/>
    <s v="Swiggy"/>
    <n v="219.69"/>
    <s v="Burger"/>
    <d v="2026-01-27T03:25:47"/>
    <n v="29"/>
    <n v="4"/>
    <d v="2026-01-27T00:00:00"/>
    <x v="0"/>
  </r>
  <r>
    <s v="ORD02914"/>
    <n v="23.241362133699301"/>
    <n v="77.4366408375422"/>
    <s v="MP Nagar"/>
    <s v="Swiggy"/>
    <n v="368.02"/>
    <s v="Desserts"/>
    <d v="2026-02-01T01:25:47"/>
    <n v="29"/>
    <n v="4.2"/>
    <d v="2026-02-01T00:00:00"/>
    <x v="1"/>
  </r>
  <r>
    <s v="ORD02915"/>
    <n v="23.215562831865402"/>
    <n v="77.389567833212993"/>
    <s v="TT Nagar"/>
    <s v="Zomato"/>
    <n v="414.34"/>
    <s v="North Indian"/>
    <d v="2026-01-12T23:25:47"/>
    <n v="30"/>
    <n v="4.2"/>
    <d v="2026-01-12T00:00:00"/>
    <x v="0"/>
  </r>
  <r>
    <s v="ORD02916"/>
    <n v="23.1958878519245"/>
    <n v="77.499709876984795"/>
    <s v="Piplani"/>
    <s v="Swiggy"/>
    <n v="99.58"/>
    <s v="South Indian"/>
    <d v="2026-01-09T02:25:47"/>
    <n v="39"/>
    <n v="4.2"/>
    <d v="2026-01-09T00:00:00"/>
    <x v="0"/>
  </r>
  <r>
    <s v="ORD02917"/>
    <n v="23.214930220518401"/>
    <n v="77.4321266839261"/>
    <s v="Arera Colony"/>
    <s v="Swiggy"/>
    <n v="430.12"/>
    <s v="Biryani"/>
    <d v="2026-01-16T18:25:47"/>
    <n v="50"/>
    <n v="4.7"/>
    <d v="2026-01-16T00:00:00"/>
    <x v="0"/>
  </r>
  <r>
    <s v="ORD02918"/>
    <n v="23.251489205293002"/>
    <n v="77.423466265238204"/>
    <s v="Jahangirabad"/>
    <s v="Zomato"/>
    <n v="143.29"/>
    <s v="Biryani"/>
    <d v="2026-01-22T16:25:47"/>
    <n v="45"/>
    <n v="3.6"/>
    <d v="2026-01-22T00:00:00"/>
    <x v="0"/>
  </r>
  <r>
    <s v="ORD02919"/>
    <n v="23.290681485330499"/>
    <n v="77.445025150334402"/>
    <s v="Indrapuri"/>
    <s v="Swiggy"/>
    <n v="195.96"/>
    <s v="Chinese"/>
    <d v="2026-01-29T04:25:47"/>
    <n v="52"/>
    <n v="4.5"/>
    <d v="2026-01-29T00:00:00"/>
    <x v="0"/>
  </r>
  <r>
    <s v="ORD02920"/>
    <n v="23.281678306934101"/>
    <n v="77.413390949072806"/>
    <s v="Berasia Road"/>
    <s v="Zomato"/>
    <n v="71.25"/>
    <s v="North Indian"/>
    <d v="2026-02-02T21:25:47"/>
    <n v="49"/>
    <n v="3.8"/>
    <d v="2026-02-02T00:00:00"/>
    <x v="1"/>
  </r>
  <r>
    <s v="ORD02921"/>
    <n v="23.224274125427598"/>
    <n v="77.4039744240022"/>
    <s v="TT Nagar"/>
    <s v="Zomato"/>
    <n v="210.09"/>
    <s v="Fast Food"/>
    <d v="2026-01-19T17:25:47"/>
    <n v="37"/>
    <n v="3.9"/>
    <d v="2026-01-19T00:00:00"/>
    <x v="0"/>
  </r>
  <r>
    <s v="ORD02922"/>
    <n v="23.206450131684001"/>
    <n v="77.453529694798704"/>
    <s v="Arera Colony"/>
    <s v="Swiggy"/>
    <n v="633.92999999999995"/>
    <s v="Chinese"/>
    <d v="2026-01-12T13:25:47"/>
    <n v="30"/>
    <n v="3.5"/>
    <d v="2026-01-12T00:00:00"/>
    <x v="0"/>
  </r>
  <r>
    <s v="ORD02923"/>
    <n v="23.278285927897802"/>
    <n v="77.4122754132121"/>
    <s v="Berasia Road"/>
    <s v="Zomato"/>
    <n v="181.26"/>
    <s v="North Indian"/>
    <d v="2026-01-30T08:25:47"/>
    <n v="36"/>
    <n v="3.6"/>
    <d v="2026-01-30T00:00:00"/>
    <x v="0"/>
  </r>
  <r>
    <s v="ORD02924"/>
    <n v="23.173301206160598"/>
    <n v="77.445549857780804"/>
    <s v="Hoshangabad Road"/>
    <s v="Zomato"/>
    <n v="286.85000000000002"/>
    <s v="Desserts"/>
    <d v="2026-01-12T18:25:47"/>
    <n v="33"/>
    <n v="4.4000000000000004"/>
    <d v="2026-01-12T00:00:00"/>
    <x v="0"/>
  </r>
  <r>
    <s v="ORD02925"/>
    <n v="23.217027109688001"/>
    <n v="77.473875073950396"/>
    <s v="Ayodhya Nagar"/>
    <s v="Swiggy"/>
    <n v="276.14"/>
    <s v="Chinese"/>
    <d v="2026-01-19T16:25:47"/>
    <n v="28"/>
    <n v="4.3"/>
    <d v="2026-01-19T00:00:00"/>
    <x v="0"/>
  </r>
  <r>
    <s v="ORD02926"/>
    <n v="23.2037952529591"/>
    <n v="77.460919484176898"/>
    <s v="Shahpura"/>
    <s v="Swiggy"/>
    <n v="160.58000000000001"/>
    <s v="North Indian"/>
    <d v="2026-01-22T03:25:47"/>
    <n v="28"/>
    <n v="4.3"/>
    <d v="2026-01-22T00:00:00"/>
    <x v="0"/>
  </r>
  <r>
    <s v="ORD02927"/>
    <n v="23.278234227364699"/>
    <n v="77.420971097960106"/>
    <s v="Berasia Road"/>
    <s v="Zomato"/>
    <n v="137.26"/>
    <s v="North Indian"/>
    <d v="2026-01-20T18:25:47"/>
    <n v="44"/>
    <n v="4.5999999999999996"/>
    <d v="2026-01-20T00:00:00"/>
    <x v="0"/>
  </r>
  <r>
    <s v="ORD02928"/>
    <n v="23.211383685759401"/>
    <n v="77.433908779985003"/>
    <s v="MP Nagar"/>
    <s v="Swiggy"/>
    <n v="215.76"/>
    <s v="Pizza"/>
    <d v="2026-01-04T13:25:47"/>
    <n v="31"/>
    <n v="4.7"/>
    <d v="2026-01-04T00:00:00"/>
    <x v="0"/>
  </r>
  <r>
    <s v="ORD02929"/>
    <n v="23.1772711484391"/>
    <n v="77.397117925768896"/>
    <s v="Danish Kunj"/>
    <s v="Zomato"/>
    <n v="186.51"/>
    <s v="Fast Food"/>
    <d v="2026-01-07T22:25:47"/>
    <n v="35"/>
    <n v="4.5"/>
    <d v="2026-01-07T00:00:00"/>
    <x v="0"/>
  </r>
  <r>
    <s v="ORD02930"/>
    <n v="23.2563807233971"/>
    <n v="77.416106546946196"/>
    <s v="New Market"/>
    <s v="Swiggy"/>
    <n v="157.34"/>
    <s v="Pizza"/>
    <d v="2026-01-23T19:25:47"/>
    <n v="52"/>
    <n v="4.2"/>
    <d v="2026-01-23T00:00:00"/>
    <x v="0"/>
  </r>
  <r>
    <s v="ORD02931"/>
    <n v="23.200671858611599"/>
    <n v="77.459880367948898"/>
    <s v="Gulmohar Colony"/>
    <s v="Swiggy"/>
    <n v="81.900000000000006"/>
    <s v="Burger"/>
    <d v="2026-01-21T19:25:47"/>
    <n v="40"/>
    <n v="4.0999999999999996"/>
    <d v="2026-01-21T00:00:00"/>
    <x v="0"/>
  </r>
  <r>
    <s v="ORD02932"/>
    <n v="23.283207896665601"/>
    <n v="77.447867963164796"/>
    <s v="Indrapuri"/>
    <s v="Zomato"/>
    <n v="417.46"/>
    <s v="Chinese"/>
    <d v="2026-01-09T19:25:47"/>
    <n v="51"/>
    <n v="4.0999999999999996"/>
    <d v="2026-01-09T00:00:00"/>
    <x v="0"/>
  </r>
  <r>
    <s v="ORD02933"/>
    <n v="23.2113317614231"/>
    <n v="77.469323440564693"/>
    <s v="Shahpura"/>
    <s v="Zomato"/>
    <n v="346.28"/>
    <s v="Fast Food"/>
    <d v="2026-01-24T02:25:47"/>
    <n v="27"/>
    <n v="3.8"/>
    <d v="2026-01-24T00:00:00"/>
    <x v="0"/>
  </r>
  <r>
    <s v="ORD02934"/>
    <n v="23.189341551917799"/>
    <n v="77.454103052204403"/>
    <s v="Hoshangabad Road"/>
    <s v="Swiggy"/>
    <n v="178.17"/>
    <s v="North Indian"/>
    <d v="2026-01-14T02:25:47"/>
    <n v="52"/>
    <n v="4.5"/>
    <d v="2026-01-14T00:00:00"/>
    <x v="0"/>
  </r>
  <r>
    <s v="ORD02935"/>
    <n v="23.191679244319399"/>
    <n v="77.495090226169793"/>
    <s v="Piplani"/>
    <s v="Swiggy"/>
    <n v="24.95"/>
    <s v="North Indian"/>
    <d v="2026-01-22T13:25:47"/>
    <n v="52"/>
    <n v="3.6"/>
    <d v="2026-01-22T00:00:00"/>
    <x v="0"/>
  </r>
  <r>
    <s v="ORD02936"/>
    <n v="23.240815199674699"/>
    <n v="77.427776625931998"/>
    <s v="Jahangirabad"/>
    <s v="Swiggy"/>
    <n v="447.11"/>
    <s v="Chinese"/>
    <d v="2026-01-15T15:25:47"/>
    <n v="43"/>
    <n v="4.5"/>
    <d v="2026-01-15T00:00:00"/>
    <x v="0"/>
  </r>
  <r>
    <s v="ORD02937"/>
    <n v="23.263369905733398"/>
    <n v="77.417956627443999"/>
    <s v="New Market"/>
    <s v="Swiggy"/>
    <n v="169.32"/>
    <s v="Chinese"/>
    <d v="2026-01-27T20:25:47"/>
    <n v="38"/>
    <n v="4.5"/>
    <d v="2026-01-27T00:00:00"/>
    <x v="0"/>
  </r>
  <r>
    <s v="ORD02938"/>
    <n v="23.2223348530351"/>
    <n v="77.420324297880697"/>
    <s v="Arera Colony"/>
    <s v="Swiggy"/>
    <n v="1137.97"/>
    <s v="North Indian"/>
    <d v="2026-01-27T20:25:47"/>
    <n v="44"/>
    <n v="4"/>
    <d v="2026-01-27T00:00:00"/>
    <x v="0"/>
  </r>
  <r>
    <s v="ORD02939"/>
    <n v="23.227708084383899"/>
    <n v="77.413898971577595"/>
    <s v="TT Nagar"/>
    <s v="Zomato"/>
    <n v="261.64999999999998"/>
    <s v="Biryani"/>
    <d v="2026-01-07T01:25:47"/>
    <n v="54"/>
    <n v="3.5"/>
    <d v="2026-01-07T00:00:00"/>
    <x v="0"/>
  </r>
  <r>
    <s v="ORD02940"/>
    <n v="23.259646643442998"/>
    <n v="77.327804236416497"/>
    <s v="Bairagarh"/>
    <s v="Zomato"/>
    <n v="224.54"/>
    <s v="South Indian"/>
    <d v="2026-01-18T02:25:47"/>
    <n v="35"/>
    <n v="4.4000000000000004"/>
    <d v="2026-01-18T00:00:00"/>
    <x v="0"/>
  </r>
  <r>
    <s v="ORD02941"/>
    <n v="23.224844454121701"/>
    <n v="77.425791133890698"/>
    <s v="MP Nagar"/>
    <s v="Zomato"/>
    <n v="56.12"/>
    <s v="Biryani"/>
    <d v="2026-01-12T20:25:47"/>
    <n v="28"/>
    <n v="3.6"/>
    <d v="2026-01-12T00:00:00"/>
    <x v="0"/>
  </r>
  <r>
    <s v="ORD02942"/>
    <n v="23.208353369897399"/>
    <n v="77.4775943020678"/>
    <s v="Gulmohar Colony"/>
    <s v="Zomato"/>
    <n v="309.49"/>
    <s v="Fast Food"/>
    <d v="2026-01-30T03:25:47"/>
    <n v="41"/>
    <n v="4.7"/>
    <d v="2026-01-30T00:00:00"/>
    <x v="0"/>
  </r>
  <r>
    <s v="ORD02943"/>
    <n v="23.204078224456801"/>
    <n v="77.493114442644995"/>
    <s v="Piplani"/>
    <s v="Swiggy"/>
    <n v="585.80999999999995"/>
    <s v="Biryani"/>
    <d v="2026-01-25T16:25:47"/>
    <n v="28"/>
    <n v="4.3"/>
    <d v="2026-01-25T00:00:00"/>
    <x v="0"/>
  </r>
  <r>
    <s v="ORD02944"/>
    <n v="23.244550658048901"/>
    <n v="77.419140330916093"/>
    <s v="Jahangirabad"/>
    <s v="Zomato"/>
    <n v="172.75"/>
    <s v="Pizza"/>
    <d v="2026-01-11T19:25:47"/>
    <n v="45"/>
    <n v="4.3"/>
    <d v="2026-01-11T00:00:00"/>
    <x v="0"/>
  </r>
  <r>
    <s v="ORD02945"/>
    <n v="23.257247518701501"/>
    <n v="77.413958837128902"/>
    <s v="Jahangirabad"/>
    <s v="Zomato"/>
    <n v="350.02"/>
    <s v="South Indian"/>
    <d v="2026-01-18T09:25:47"/>
    <n v="40"/>
    <n v="4"/>
    <d v="2026-01-18T00:00:00"/>
    <x v="0"/>
  </r>
  <r>
    <s v="ORD02946"/>
    <n v="23.197931753611201"/>
    <n v="77.448118312880993"/>
    <s v="Hoshangabad Road"/>
    <s v="Zomato"/>
    <n v="125.72"/>
    <s v="North Indian"/>
    <d v="2026-01-30T00:25:47"/>
    <n v="32"/>
    <n v="4"/>
    <d v="2026-01-30T00:00:00"/>
    <x v="0"/>
  </r>
  <r>
    <s v="ORD02947"/>
    <n v="23.2082955965476"/>
    <n v="77.431432845923297"/>
    <s v="Arera Colony"/>
    <s v="Swiggy"/>
    <n v="121.9"/>
    <s v="Fast Food"/>
    <d v="2026-01-31T00:25:47"/>
    <n v="42"/>
    <n v="3.9"/>
    <d v="2026-01-31T00:00:00"/>
    <x v="0"/>
  </r>
  <r>
    <s v="ORD02948"/>
    <n v="23.220331080847199"/>
    <n v="77.403028773471505"/>
    <s v="TT Nagar"/>
    <s v="Zomato"/>
    <n v="731.33"/>
    <s v="Chinese"/>
    <d v="2026-01-22T22:25:47"/>
    <n v="33"/>
    <n v="3.9"/>
    <d v="2026-01-22T00:00:00"/>
    <x v="0"/>
  </r>
  <r>
    <s v="ORD02949"/>
    <n v="23.2551379699715"/>
    <n v="77.411572165257496"/>
    <s v="New Market"/>
    <s v="Swiggy"/>
    <n v="96.93"/>
    <s v="Fast Food"/>
    <d v="2026-01-14T20:25:47"/>
    <n v="41"/>
    <n v="3.6"/>
    <d v="2026-01-14T00:00:00"/>
    <x v="0"/>
  </r>
  <r>
    <s v="ORD02950"/>
    <n v="23.2378432765558"/>
    <n v="77.432562345800207"/>
    <s v="MP Nagar"/>
    <s v="Swiggy"/>
    <n v="294.39999999999998"/>
    <s v="South Indian"/>
    <d v="2026-01-19T00:25:47"/>
    <n v="29"/>
    <n v="4.4000000000000004"/>
    <d v="2026-01-19T00:00:00"/>
    <x v="0"/>
  </r>
  <r>
    <s v="ORD02951"/>
    <n v="23.205024456600398"/>
    <n v="77.4592841425372"/>
    <s v="Shahpura"/>
    <s v="Swiggy"/>
    <n v="468.93"/>
    <s v="Chinese"/>
    <d v="2026-01-05T14:25:47"/>
    <n v="28"/>
    <n v="3.7"/>
    <d v="2026-01-05T00:00:00"/>
    <x v="0"/>
  </r>
  <r>
    <s v="ORD02952"/>
    <n v="23.232650125636301"/>
    <n v="77.370509885612506"/>
    <s v="Chunabhatti"/>
    <s v="Zomato"/>
    <n v="156.02000000000001"/>
    <s v="North Indian"/>
    <d v="2026-01-05T21:25:47"/>
    <n v="30"/>
    <n v="4"/>
    <d v="2026-01-05T00:00:00"/>
    <x v="0"/>
  </r>
  <r>
    <s v="ORD02953"/>
    <n v="23.2196769694587"/>
    <n v="77.466149726953603"/>
    <s v="Shahpura"/>
    <s v="Swiggy"/>
    <n v="135.43"/>
    <s v="North Indian"/>
    <d v="2026-01-16T14:25:47"/>
    <n v="54"/>
    <n v="4.5999999999999996"/>
    <d v="2026-01-16T00:00:00"/>
    <x v="0"/>
  </r>
  <r>
    <s v="ORD02954"/>
    <n v="23.193742865174102"/>
    <n v="77.482411558226801"/>
    <s v="Piplani"/>
    <s v="Zomato"/>
    <n v="108.08"/>
    <s v="North Indian"/>
    <d v="2026-01-18T14:25:47"/>
    <n v="54"/>
    <n v="4.7"/>
    <d v="2026-01-18T00:00:00"/>
    <x v="0"/>
  </r>
  <r>
    <s v="ORD02955"/>
    <n v="23.219931907752201"/>
    <n v="77.428101467372201"/>
    <s v="MP Nagar"/>
    <s v="Zomato"/>
    <n v="486.73"/>
    <s v="North Indian"/>
    <d v="2026-01-07T10:25:47"/>
    <n v="31"/>
    <n v="3.8"/>
    <d v="2026-01-07T00:00:00"/>
    <x v="0"/>
  </r>
  <r>
    <s v="ORD02956"/>
    <n v="23.233338814639701"/>
    <n v="77.377151342267993"/>
    <s v="Chunabhatti"/>
    <s v="Swiggy"/>
    <n v="267.64999999999998"/>
    <s v="Chinese"/>
    <d v="2026-01-19T11:25:47"/>
    <n v="47"/>
    <n v="4.3"/>
    <d v="2026-01-19T00:00:00"/>
    <x v="0"/>
  </r>
  <r>
    <s v="ORD02957"/>
    <n v="23.225170944281"/>
    <n v="77.395203386081704"/>
    <s v="TT Nagar"/>
    <s v="Zomato"/>
    <n v="872.04"/>
    <s v="Fast Food"/>
    <d v="2026-01-16T06:25:47"/>
    <n v="52"/>
    <n v="4.0999999999999996"/>
    <d v="2026-01-16T00:00:00"/>
    <x v="0"/>
  </r>
  <r>
    <s v="ORD02958"/>
    <n v="23.221397707601099"/>
    <n v="77.434308870778196"/>
    <s v="Arera Colony"/>
    <s v="Swiggy"/>
    <n v="152.22999999999999"/>
    <s v="Fast Food"/>
    <d v="2026-01-17T23:25:47"/>
    <n v="33"/>
    <n v="3.6"/>
    <d v="2026-01-17T00:00:00"/>
    <x v="0"/>
  </r>
  <r>
    <s v="ORD02959"/>
    <n v="23.252307504887501"/>
    <n v="77.424683936244094"/>
    <s v="Jahangirabad"/>
    <s v="Swiggy"/>
    <n v="87.54"/>
    <s v="Fast Food"/>
    <d v="2026-01-28T23:25:47"/>
    <n v="25"/>
    <n v="4.3"/>
    <d v="2026-01-28T00:00:00"/>
    <x v="0"/>
  </r>
  <r>
    <s v="ORD02960"/>
    <n v="23.243584595691399"/>
    <n v="77.452543944713"/>
    <s v="Koh-e-Fiza"/>
    <s v="Zomato"/>
    <n v="164.94"/>
    <s v="Chinese"/>
    <d v="2026-01-27T00:25:47"/>
    <n v="34"/>
    <n v="4.2"/>
    <d v="2026-01-27T00:00:00"/>
    <x v="0"/>
  </r>
  <r>
    <s v="ORD02961"/>
    <n v="23.253239164703999"/>
    <n v="77.416901877986206"/>
    <s v="New Market"/>
    <s v="Zomato"/>
    <n v="255.64"/>
    <s v="Biryani"/>
    <d v="2026-01-25T01:25:47"/>
    <n v="54"/>
    <n v="4.0999999999999996"/>
    <d v="2026-01-25T00:00:00"/>
    <x v="0"/>
  </r>
  <r>
    <s v="ORD02962"/>
    <n v="23.222126546813801"/>
    <n v="77.438597081060905"/>
    <s v="Arera Colony"/>
    <s v="Zomato"/>
    <n v="168.15"/>
    <s v="North Indian"/>
    <d v="2026-01-12T21:25:47"/>
    <n v="51"/>
    <n v="4.7"/>
    <d v="2026-01-12T00:00:00"/>
    <x v="0"/>
  </r>
  <r>
    <s v="ORD02963"/>
    <n v="23.227765989246699"/>
    <n v="77.432738960273895"/>
    <s v="MP Nagar"/>
    <s v="Zomato"/>
    <n v="75.290000000000006"/>
    <s v="Chinese"/>
    <d v="2026-02-02T04:25:47"/>
    <n v="34"/>
    <n v="4.3"/>
    <d v="2026-02-02T00:00:00"/>
    <x v="1"/>
  </r>
  <r>
    <s v="ORD02964"/>
    <n v="23.2337852423274"/>
    <n v="77.424497368666593"/>
    <s v="MP Nagar"/>
    <s v="Zomato"/>
    <n v="47.76"/>
    <s v="Chinese"/>
    <d v="2026-02-02T14:25:47"/>
    <n v="36"/>
    <n v="4"/>
    <d v="2026-02-02T00:00:00"/>
    <x v="1"/>
  </r>
  <r>
    <s v="ORD02965"/>
    <n v="23.224147506298898"/>
    <n v="77.397089220311997"/>
    <s v="TT Nagar"/>
    <s v="Swiggy"/>
    <n v="261.83999999999997"/>
    <s v="Pizza"/>
    <d v="2026-01-23T13:25:47"/>
    <n v="25"/>
    <n v="3.6"/>
    <d v="2026-01-23T00:00:00"/>
    <x v="0"/>
  </r>
  <r>
    <s v="ORD02966"/>
    <n v="23.221882733415399"/>
    <n v="77.437854838544595"/>
    <s v="Arera Colony"/>
    <s v="Zomato"/>
    <n v="315.62"/>
    <s v="Chinese"/>
    <d v="2026-01-10T19:25:47"/>
    <n v="35"/>
    <n v="3.6"/>
    <d v="2026-01-10T00:00:00"/>
    <x v="0"/>
  </r>
  <r>
    <s v="ORD02967"/>
    <n v="23.230368406870198"/>
    <n v="77.483904194130005"/>
    <s v="Ayodhya Nagar"/>
    <s v="Zomato"/>
    <n v="167.48"/>
    <s v="Biryani"/>
    <d v="2026-01-18T18:25:47"/>
    <n v="49"/>
    <n v="4.0999999999999996"/>
    <d v="2026-01-18T00:00:00"/>
    <x v="0"/>
  </r>
  <r>
    <s v="ORD02968"/>
    <n v="23.185850127051602"/>
    <n v="77.496185392825694"/>
    <s v="Piplani"/>
    <s v="Swiggy"/>
    <n v="219.93"/>
    <s v="Chinese"/>
    <d v="2026-01-09T18:25:47"/>
    <n v="32"/>
    <n v="4"/>
    <d v="2026-01-09T00:00:00"/>
    <x v="0"/>
  </r>
  <r>
    <s v="ORD02969"/>
    <n v="23.254249108564"/>
    <n v="77.426394831707995"/>
    <s v="Jahangirabad"/>
    <s v="Swiggy"/>
    <n v="174.89"/>
    <s v="Continental"/>
    <d v="2026-01-14T03:25:47"/>
    <n v="39"/>
    <n v="4.2"/>
    <d v="2026-01-14T00:00:00"/>
    <x v="0"/>
  </r>
  <r>
    <s v="ORD02970"/>
    <n v="23.206329866206801"/>
    <n v="77.442266475986401"/>
    <s v="Hoshangabad Road"/>
    <s v="Zomato"/>
    <n v="163.81"/>
    <s v="South Indian"/>
    <d v="2026-01-20T20:25:47"/>
    <n v="36"/>
    <n v="4.5999999999999996"/>
    <d v="2026-01-20T00:00:00"/>
    <x v="0"/>
  </r>
  <r>
    <s v="ORD02971"/>
    <n v="23.239532642707101"/>
    <n v="77.400410544221899"/>
    <s v="TT Nagar"/>
    <s v="Swiggy"/>
    <n v="263.57"/>
    <s v="Pizza"/>
    <d v="2026-01-30T02:25:47"/>
    <n v="30"/>
    <n v="4.3"/>
    <d v="2026-01-30T00:00:00"/>
    <x v="0"/>
  </r>
  <r>
    <s v="ORD02972"/>
    <n v="23.2448182138262"/>
    <n v="77.384301945454794"/>
    <s v="Chunabhatti"/>
    <s v="Zomato"/>
    <n v="577.41"/>
    <s v="Biryani"/>
    <d v="2026-01-29T16:25:47"/>
    <n v="39"/>
    <n v="3.8"/>
    <d v="2026-01-29T00:00:00"/>
    <x v="0"/>
  </r>
  <r>
    <s v="ORD02973"/>
    <n v="23.202442809655999"/>
    <n v="77.489496975017403"/>
    <s v="Piplani"/>
    <s v="Swiggy"/>
    <n v="239.32"/>
    <s v="South Indian"/>
    <d v="2026-01-04T14:25:47"/>
    <n v="44"/>
    <n v="4"/>
    <d v="2026-01-04T00:00:00"/>
    <x v="0"/>
  </r>
  <r>
    <s v="ORD02974"/>
    <n v="23.198179435882"/>
    <n v="77.481547231911094"/>
    <s v="Piplani"/>
    <s v="Swiggy"/>
    <n v="40.75"/>
    <s v="Pizza"/>
    <d v="2026-01-10T14:25:47"/>
    <n v="36"/>
    <n v="4.2"/>
    <d v="2026-01-10T00:00:00"/>
    <x v="0"/>
  </r>
  <r>
    <s v="ORD02975"/>
    <n v="23.243378114915501"/>
    <n v="77.382003122881201"/>
    <s v="Chunabhatti"/>
    <s v="Zomato"/>
    <n v="71.180000000000007"/>
    <s v="North Indian"/>
    <d v="2026-01-20T04:25:47"/>
    <n v="53"/>
    <n v="4"/>
    <d v="2026-01-20T00:00:00"/>
    <x v="0"/>
  </r>
  <r>
    <s v="ORD02976"/>
    <n v="23.229389036823299"/>
    <n v="77.427275260021503"/>
    <s v="MP Nagar"/>
    <s v="Zomato"/>
    <n v="396.96"/>
    <s v="Fast Food"/>
    <d v="2026-01-30T16:25:47"/>
    <n v="48"/>
    <n v="3.7"/>
    <d v="2026-01-30T00:00:00"/>
    <x v="0"/>
  </r>
  <r>
    <s v="ORD02977"/>
    <n v="23.1679092643171"/>
    <n v="77.423917865268507"/>
    <s v="Raisen Road"/>
    <s v="Swiggy"/>
    <n v="419.7"/>
    <s v="North Indian"/>
    <d v="2026-01-21T19:25:47"/>
    <n v="29"/>
    <n v="4.0999999999999996"/>
    <d v="2026-01-21T00:00:00"/>
    <x v="0"/>
  </r>
  <r>
    <s v="ORD02978"/>
    <n v="23.216671376292201"/>
    <n v="77.396079652843099"/>
    <s v="TT Nagar"/>
    <s v="Swiggy"/>
    <n v="27.19"/>
    <s v="Biryani"/>
    <d v="2026-01-11T17:25:47"/>
    <n v="32"/>
    <n v="4.0999999999999996"/>
    <d v="2026-01-11T00:00:00"/>
    <x v="0"/>
  </r>
  <r>
    <s v="ORD02979"/>
    <n v="23.221653708006698"/>
    <n v="77.400127322450999"/>
    <s v="TT Nagar"/>
    <s v="Swiggy"/>
    <n v="77.89"/>
    <s v="South Indian"/>
    <d v="2026-01-15T09:25:47"/>
    <n v="27"/>
    <n v="3.8"/>
    <d v="2026-01-15T00:00:00"/>
    <x v="0"/>
  </r>
  <r>
    <s v="ORD02980"/>
    <n v="23.196970989944599"/>
    <n v="77.457958959047104"/>
    <s v="Ashoka Garden"/>
    <s v="Zomato"/>
    <n v="84.67"/>
    <s v="Fast Food"/>
    <d v="2026-01-08T18:25:47"/>
    <n v="47"/>
    <n v="3.7"/>
    <d v="2026-01-08T00:00:00"/>
    <x v="0"/>
  </r>
  <r>
    <s v="ORD02981"/>
    <n v="23.223175347789802"/>
    <n v="77.447772500354603"/>
    <s v="Gulmohar Colony"/>
    <s v="Swiggy"/>
    <n v="266.18"/>
    <s v="North Indian"/>
    <d v="2026-01-07T13:25:47"/>
    <n v="45"/>
    <n v="3.9"/>
    <d v="2026-01-07T00:00:00"/>
    <x v="0"/>
  </r>
  <r>
    <s v="ORD02982"/>
    <n v="23.200099377016102"/>
    <n v="77.441876695331104"/>
    <s v="Hoshangabad Road"/>
    <s v="Zomato"/>
    <n v="126.15"/>
    <s v="Chinese"/>
    <d v="2026-01-22T06:25:47"/>
    <n v="44"/>
    <n v="4.5"/>
    <d v="2026-01-22T00:00:00"/>
    <x v="0"/>
  </r>
  <r>
    <s v="ORD02983"/>
    <n v="23.2168205027846"/>
    <n v="77.402377893815498"/>
    <s v="TT Nagar"/>
    <s v="Zomato"/>
    <n v="171.64"/>
    <s v="Chinese"/>
    <d v="2026-01-07T11:25:47"/>
    <n v="42"/>
    <n v="3.6"/>
    <d v="2026-01-07T00:00:00"/>
    <x v="0"/>
  </r>
  <r>
    <s v="ORD02984"/>
    <n v="23.202463900041"/>
    <n v="77.468146034189203"/>
    <s v="Hoshangabad Road"/>
    <s v="Swiggy"/>
    <n v="376.08"/>
    <s v="Chinese"/>
    <d v="2026-01-18T03:25:47"/>
    <n v="54"/>
    <n v="4.2"/>
    <d v="2026-01-18T00:00:00"/>
    <x v="0"/>
  </r>
  <r>
    <s v="ORD02985"/>
    <n v="23.236538509865898"/>
    <n v="77.427538156975203"/>
    <s v="MP Nagar"/>
    <s v="Swiggy"/>
    <n v="868.99"/>
    <s v="Fast Food"/>
    <d v="2026-01-18T19:25:47"/>
    <n v="53"/>
    <n v="3.9"/>
    <d v="2026-01-18T00:00:00"/>
    <x v="0"/>
  </r>
  <r>
    <s v="ORD02986"/>
    <n v="23.252930325093502"/>
    <n v="77.411264912745196"/>
    <s v="New Market"/>
    <s v="Zomato"/>
    <n v="82.85"/>
    <s v="Biryani"/>
    <d v="2026-02-03T01:25:47"/>
    <n v="30"/>
    <n v="3.6"/>
    <d v="2026-02-03T00:00:00"/>
    <x v="1"/>
  </r>
  <r>
    <s v="ORD02987"/>
    <n v="23.286633260981901"/>
    <n v="77.440725604843905"/>
    <s v="Indrapuri"/>
    <s v="Zomato"/>
    <n v="486.79"/>
    <s v="South Indian"/>
    <d v="2026-01-16T19:25:47"/>
    <n v="52"/>
    <n v="4.3"/>
    <d v="2026-01-16T00:00:00"/>
    <x v="0"/>
  </r>
  <r>
    <s v="ORD02988"/>
    <n v="23.170314916586602"/>
    <n v="77.415799857736701"/>
    <s v="Bawadiya Kalan"/>
    <s v="Zomato"/>
    <n v="34.39"/>
    <s v="South Indian"/>
    <d v="2026-01-25T03:25:47"/>
    <n v="52"/>
    <n v="4.2"/>
    <d v="2026-01-25T00:00:00"/>
    <x v="0"/>
  </r>
  <r>
    <s v="ORD02989"/>
    <n v="23.261616584434201"/>
    <n v="77.414128494538204"/>
    <s v="New Market"/>
    <s v="Swiggy"/>
    <n v="224.95"/>
    <s v="North Indian"/>
    <d v="2026-01-09T21:25:47"/>
    <n v="30"/>
    <n v="4.2"/>
    <d v="2026-01-09T00:00:00"/>
    <x v="0"/>
  </r>
  <r>
    <s v="ORD02990"/>
    <n v="23.2343757911827"/>
    <n v="77.4225900173398"/>
    <s v="MP Nagar"/>
    <s v="Zomato"/>
    <n v="130.75"/>
    <s v="South Indian"/>
    <d v="2026-01-26T04:25:47"/>
    <n v="33"/>
    <n v="3.7"/>
    <d v="2026-01-26T00:00:00"/>
    <x v="0"/>
  </r>
  <r>
    <s v="ORD02991"/>
    <n v="23.2357971942244"/>
    <n v="77.4282763642899"/>
    <s v="MP Nagar"/>
    <s v="Swiggy"/>
    <n v="367.43"/>
    <s v="Chinese"/>
    <d v="2026-01-26T18:25:47"/>
    <n v="42"/>
    <n v="4.5999999999999996"/>
    <d v="2026-01-26T00:00:00"/>
    <x v="0"/>
  </r>
  <r>
    <s v="ORD02992"/>
    <n v="23.211743899210902"/>
    <n v="77.425923492271394"/>
    <s v="Arera Colony"/>
    <s v="Swiggy"/>
    <n v="197.35"/>
    <s v="Fast Food"/>
    <d v="2026-01-26T23:25:47"/>
    <n v="48"/>
    <n v="4.3"/>
    <d v="2026-01-26T00:00:00"/>
    <x v="0"/>
  </r>
  <r>
    <s v="ORD02993"/>
    <n v="23.199239924970701"/>
    <n v="77.483747684614997"/>
    <s v="Piplani"/>
    <s v="Swiggy"/>
    <n v="228.73"/>
    <s v="Fast Food"/>
    <d v="2026-01-27T13:25:47"/>
    <n v="36"/>
    <n v="3.7"/>
    <d v="2026-01-27T00:00:00"/>
    <x v="0"/>
  </r>
  <r>
    <s v="ORD02994"/>
    <n v="23.2367043220768"/>
    <n v="77.376092396071002"/>
    <s v="Chunabhatti"/>
    <s v="Zomato"/>
    <n v="370.17"/>
    <s v="Chinese"/>
    <d v="2026-01-16T03:25:47"/>
    <n v="50"/>
    <n v="3.7"/>
    <d v="2026-01-16T00:00:00"/>
    <x v="0"/>
  </r>
  <r>
    <s v="ORD02995"/>
    <n v="23.257937051572501"/>
    <n v="77.402933988393599"/>
    <s v="New Market"/>
    <s v="Swiggy"/>
    <n v="547.46"/>
    <s v="North Indian"/>
    <d v="2026-01-11T17:25:47"/>
    <n v="47"/>
    <n v="4.5999999999999996"/>
    <d v="2026-01-11T00:00:00"/>
    <x v="0"/>
  </r>
  <r>
    <s v="ORD02996"/>
    <n v="23.2264526788232"/>
    <n v="77.426241709678607"/>
    <s v="MP Nagar"/>
    <s v="Zomato"/>
    <n v="651.38"/>
    <s v="Chinese"/>
    <d v="2026-01-27T15:25:47"/>
    <n v="47"/>
    <n v="3.8"/>
    <d v="2026-01-27T00:00:00"/>
    <x v="0"/>
  </r>
  <r>
    <s v="ORD02997"/>
    <n v="23.243198697292399"/>
    <n v="77.430463235785894"/>
    <s v="MP Nagar"/>
    <s v="Zomato"/>
    <n v="474.12"/>
    <s v="Chinese"/>
    <d v="2026-01-10T21:25:47"/>
    <n v="44"/>
    <n v="4.7"/>
    <d v="2026-01-10T00:00:00"/>
    <x v="0"/>
  </r>
  <r>
    <s v="ORD02998"/>
    <n v="23.287528934701001"/>
    <n v="77.454590931965498"/>
    <s v="Indrapuri"/>
    <s v="Zomato"/>
    <n v="371.08"/>
    <s v="Chinese"/>
    <d v="2026-01-19T16:25:47"/>
    <n v="34"/>
    <n v="4.5"/>
    <d v="2026-01-19T00:00:00"/>
    <x v="0"/>
  </r>
  <r>
    <s v="ORD02999"/>
    <n v="23.220354573618799"/>
    <n v="77.457853890651094"/>
    <s v="Shahpura"/>
    <s v="Swiggy"/>
    <n v="74.94"/>
    <s v="Chinese"/>
    <d v="2026-01-26T04:25:47"/>
    <n v="54"/>
    <n v="3.7"/>
    <d v="2026-01-26T00:00:00"/>
    <x v="0"/>
  </r>
  <r>
    <s v="ORD03000"/>
    <n v="23.219428548526601"/>
    <n v="77.417566146440393"/>
    <s v="Arera Colony"/>
    <s v="Zomato"/>
    <n v="468.45"/>
    <s v="Pizza"/>
    <d v="2026-01-17T05:25:47"/>
    <n v="25"/>
    <n v="3.6"/>
    <d v="2026-01-17T00:00:00"/>
    <x v="0"/>
  </r>
  <r>
    <s v="ORD03001"/>
    <n v="23.245918321630601"/>
    <n v="77.403428681506497"/>
    <s v="Jahangirabad"/>
    <s v="Zomato"/>
    <n v="49.65"/>
    <s v="Desserts"/>
    <d v="2026-01-19T17:25:47"/>
    <n v="44"/>
    <n v="4.4000000000000004"/>
    <d v="2026-01-19T00:00:00"/>
    <x v="0"/>
  </r>
  <r>
    <s v="ORD03002"/>
    <n v="23.267556441078298"/>
    <n v="77.345813189327103"/>
    <s v="Bairagarh"/>
    <s v="Swiggy"/>
    <n v="129.96"/>
    <s v="North Indian"/>
    <d v="2026-01-25T17:25:47"/>
    <n v="50"/>
    <n v="4.7"/>
    <d v="2026-01-25T00:00:00"/>
    <x v="0"/>
  </r>
  <r>
    <s v="ORD03003"/>
    <n v="23.182162291382401"/>
    <n v="77.454297372284799"/>
    <s v="Hoshangabad Road"/>
    <s v="Swiggy"/>
    <n v="93.75"/>
    <s v="Chinese"/>
    <d v="2026-01-07T03:25:47"/>
    <n v="52"/>
    <n v="4.5"/>
    <d v="2026-01-07T00:00:00"/>
    <x v="0"/>
  </r>
  <r>
    <s v="ORD03004"/>
    <n v="23.199516538948298"/>
    <n v="77.488835714903004"/>
    <s v="Piplani"/>
    <s v="Zomato"/>
    <n v="40.32"/>
    <s v="South Indian"/>
    <d v="2026-01-24T17:25:47"/>
    <n v="29"/>
    <n v="3.6"/>
    <d v="2026-01-24T00:00:00"/>
    <x v="0"/>
  </r>
  <r>
    <s v="ORD03005"/>
    <n v="23.218663771134601"/>
    <n v="77.388925900176702"/>
    <s v="TT Nagar"/>
    <s v="Zomato"/>
    <n v="188.54"/>
    <s v="Chinese"/>
    <d v="2026-01-12T13:25:47"/>
    <n v="29"/>
    <n v="4.4000000000000004"/>
    <d v="2026-01-12T00:00:00"/>
    <x v="0"/>
  </r>
  <r>
    <s v="ORD03006"/>
    <n v="23.2342216168026"/>
    <n v="77.424982573177104"/>
    <s v="MP Nagar"/>
    <s v="Zomato"/>
    <n v="281.55"/>
    <s v="Biryani"/>
    <d v="2026-01-31T17:25:47"/>
    <n v="45"/>
    <n v="4.4000000000000004"/>
    <d v="2026-01-31T00:00:00"/>
    <x v="0"/>
  </r>
  <r>
    <s v="ORD03007"/>
    <n v="23.2396785778934"/>
    <n v="77.403642247431904"/>
    <s v="Jahangirabad"/>
    <s v="Zomato"/>
    <n v="238.19"/>
    <s v="Biryani"/>
    <d v="2026-01-24T02:25:47"/>
    <n v="51"/>
    <n v="3.8"/>
    <d v="2026-01-24T00:00:00"/>
    <x v="0"/>
  </r>
  <r>
    <s v="ORD03008"/>
    <n v="23.256233577844601"/>
    <n v="77.403155818646198"/>
    <s v="New Market"/>
    <s v="Zomato"/>
    <n v="146.22"/>
    <s v="Chinese"/>
    <d v="2026-01-26T02:25:47"/>
    <n v="38"/>
    <n v="4.5"/>
    <d v="2026-01-26T00:00:00"/>
    <x v="0"/>
  </r>
  <r>
    <s v="ORD03009"/>
    <n v="23.1973930944798"/>
    <n v="77.480571810300503"/>
    <s v="Gulmohar Colony"/>
    <s v="Zomato"/>
    <n v="354.03"/>
    <s v="Fast Food"/>
    <d v="2026-02-02T18:25:47"/>
    <n v="26"/>
    <n v="3.9"/>
    <d v="2026-02-02T00:00:00"/>
    <x v="1"/>
  </r>
  <r>
    <s v="ORD03010"/>
    <n v="23.2129280728401"/>
    <n v="77.420186590172094"/>
    <s v="Arera Colony"/>
    <s v="Zomato"/>
    <n v="332.7"/>
    <s v="South Indian"/>
    <d v="2026-01-19T19:25:47"/>
    <n v="52"/>
    <n v="4.7"/>
    <d v="2026-01-19T00:00:00"/>
    <x v="0"/>
  </r>
  <r>
    <s v="ORD03011"/>
    <n v="23.212868534577499"/>
    <n v="77.463264106121699"/>
    <s v="Ashoka Garden"/>
    <s v="Zomato"/>
    <n v="350.41"/>
    <s v="Chinese"/>
    <d v="2026-01-25T02:25:47"/>
    <n v="39"/>
    <n v="4.4000000000000004"/>
    <d v="2026-01-25T00:00:00"/>
    <x v="0"/>
  </r>
  <r>
    <s v="ORD03012"/>
    <n v="23.253647004693001"/>
    <n v="77.415080071264796"/>
    <s v="New Market"/>
    <s v="Zomato"/>
    <n v="815.22"/>
    <s v="North Indian"/>
    <d v="2026-02-02T03:25:47"/>
    <n v="30"/>
    <n v="3.6"/>
    <d v="2026-02-02T00:00:00"/>
    <x v="1"/>
  </r>
  <r>
    <s v="ORD03013"/>
    <n v="23.2110437503936"/>
    <n v="77.457784085987996"/>
    <s v="Shahpura"/>
    <s v="Swiggy"/>
    <n v="37.26"/>
    <s v="North Indian"/>
    <d v="2026-01-31T03:25:47"/>
    <n v="26"/>
    <n v="3.8"/>
    <d v="2026-01-31T00:00:00"/>
    <x v="0"/>
  </r>
  <r>
    <s v="ORD03014"/>
    <n v="23.255876183290301"/>
    <n v="77.409845036738901"/>
    <s v="New Market"/>
    <s v="Zomato"/>
    <n v="446.54"/>
    <s v="Beverages"/>
    <d v="2026-01-06T19:25:47"/>
    <n v="33"/>
    <n v="3.7"/>
    <d v="2026-01-06T00:00:00"/>
    <x v="0"/>
  </r>
  <r>
    <s v="ORD03015"/>
    <n v="23.230225725653401"/>
    <n v="77.433617465823104"/>
    <s v="MP Nagar"/>
    <s v="Swiggy"/>
    <n v="471.12"/>
    <s v="North Indian"/>
    <d v="2026-01-28T00:25:47"/>
    <n v="36"/>
    <n v="3.9"/>
    <d v="2026-01-28T00:00:00"/>
    <x v="0"/>
  </r>
  <r>
    <s v="ORD03016"/>
    <n v="23.209128016347499"/>
    <n v="77.469266630467402"/>
    <s v="Ashoka Garden"/>
    <s v="Swiggy"/>
    <n v="118.59"/>
    <s v="Chinese"/>
    <d v="2026-01-30T00:25:47"/>
    <n v="54"/>
    <n v="4.8"/>
    <d v="2026-01-30T00:00:00"/>
    <x v="0"/>
  </r>
  <r>
    <s v="ORD03017"/>
    <n v="23.262545840280701"/>
    <n v="77.421151134279796"/>
    <s v="New Market"/>
    <s v="Zomato"/>
    <n v="204.47"/>
    <s v="Beverages"/>
    <d v="2026-01-05T19:25:47"/>
    <n v="39"/>
    <n v="3.7"/>
    <d v="2026-01-05T00:00:00"/>
    <x v="0"/>
  </r>
  <r>
    <s v="ORD03018"/>
    <n v="23.188783659984701"/>
    <n v="77.446380733129502"/>
    <s v="Hoshangabad Road"/>
    <s v="Zomato"/>
    <n v="78.2"/>
    <s v="Fast Food"/>
    <d v="2026-01-10T00:25:47"/>
    <n v="38"/>
    <n v="4.4000000000000004"/>
    <d v="2026-01-10T00:00:00"/>
    <x v="0"/>
  </r>
  <r>
    <s v="ORD03019"/>
    <n v="23.201356217217601"/>
    <n v="77.448322912990506"/>
    <s v="Hoshangabad Road"/>
    <s v="Zomato"/>
    <n v="216.83"/>
    <s v="South Indian"/>
    <d v="2026-01-26T21:25:47"/>
    <n v="27"/>
    <n v="4.5999999999999996"/>
    <d v="2026-01-26T00:00:00"/>
    <x v="0"/>
  </r>
  <r>
    <s v="ORD03020"/>
    <n v="23.226076608694399"/>
    <n v="77.386474391309306"/>
    <s v="Chunabhatti"/>
    <s v="Zomato"/>
    <n v="370.61"/>
    <s v="North Indian"/>
    <d v="2026-02-02T22:25:47"/>
    <n v="44"/>
    <n v="4.4000000000000004"/>
    <d v="2026-02-02T00:00:00"/>
    <x v="1"/>
  </r>
  <r>
    <s v="ORD03021"/>
    <n v="23.194553729202799"/>
    <n v="77.480238650056094"/>
    <s v="Ashoka Garden"/>
    <s v="Swiggy"/>
    <n v="293.27"/>
    <s v="Chinese"/>
    <d v="2026-01-17T02:25:47"/>
    <n v="30"/>
    <n v="4.3"/>
    <d v="2026-01-17T00:00:00"/>
    <x v="0"/>
  </r>
  <r>
    <s v="ORD03022"/>
    <n v="23.1857595711054"/>
    <n v="77.424540100569899"/>
    <s v="Bawadiya Kalan"/>
    <s v="Swiggy"/>
    <n v="354.74"/>
    <s v="South Indian"/>
    <d v="2026-01-27T05:25:47"/>
    <n v="26"/>
    <n v="4.3"/>
    <d v="2026-01-27T00:00:00"/>
    <x v="0"/>
  </r>
  <r>
    <s v="ORD03023"/>
    <n v="23.181420619037802"/>
    <n v="77.424107452979996"/>
    <s v="Bawadiya Kalan"/>
    <s v="Swiggy"/>
    <n v="557.54999999999995"/>
    <s v="South Indian"/>
    <d v="2026-01-29T02:25:47"/>
    <n v="27"/>
    <n v="4.0999999999999996"/>
    <d v="2026-01-29T00:00:00"/>
    <x v="0"/>
  </r>
  <r>
    <s v="ORD03024"/>
    <n v="23.285578622400099"/>
    <n v="77.4572279445634"/>
    <s v="Indrapuri"/>
    <s v="Swiggy"/>
    <n v="124.51"/>
    <s v="Pizza"/>
    <d v="2026-01-23T01:25:47"/>
    <n v="34"/>
    <n v="4.2"/>
    <d v="2026-01-23T00:00:00"/>
    <x v="0"/>
  </r>
  <r>
    <s v="ORD03025"/>
    <n v="23.268771078993399"/>
    <n v="77.340426957429003"/>
    <s v="Bairagarh"/>
    <s v="Swiggy"/>
    <n v="163.08000000000001"/>
    <s v="Chinese"/>
    <d v="2026-01-18T01:25:47"/>
    <n v="26"/>
    <n v="3.9"/>
    <d v="2026-01-18T00:00:00"/>
    <x v="0"/>
  </r>
  <r>
    <s v="ORD03026"/>
    <n v="23.2601639642035"/>
    <n v="77.433223271788094"/>
    <s v="Jahangirabad"/>
    <s v="Zomato"/>
    <n v="67.55"/>
    <s v="Burger"/>
    <d v="2026-01-27T18:25:47"/>
    <n v="34"/>
    <n v="4.0999999999999996"/>
    <d v="2026-01-27T00:00:00"/>
    <x v="0"/>
  </r>
  <r>
    <s v="ORD03027"/>
    <n v="23.2317428917851"/>
    <n v="77.415583732637103"/>
    <s v="MP Nagar"/>
    <s v="Zomato"/>
    <n v="422.43"/>
    <s v="Fast Food"/>
    <d v="2026-02-02T20:25:47"/>
    <n v="39"/>
    <n v="4.7"/>
    <d v="2026-02-02T00:00:00"/>
    <x v="1"/>
  </r>
  <r>
    <s v="ORD03028"/>
    <n v="23.2334373002879"/>
    <n v="77.447249019792906"/>
    <s v="Koh-e-Fiza"/>
    <s v="Swiggy"/>
    <n v="59.02"/>
    <s v="Pizza"/>
    <d v="2026-01-17T17:25:47"/>
    <n v="36"/>
    <n v="3.8"/>
    <d v="2026-01-17T00:00:00"/>
    <x v="0"/>
  </r>
  <r>
    <s v="ORD03029"/>
    <n v="23.2176278324241"/>
    <n v="77.457516979818195"/>
    <s v="Shahpura"/>
    <s v="Swiggy"/>
    <n v="136.93"/>
    <s v="South Indian"/>
    <d v="2026-01-20T01:25:47"/>
    <n v="34"/>
    <n v="3.9"/>
    <d v="2026-01-20T00:00:00"/>
    <x v="0"/>
  </r>
  <r>
    <s v="ORD03030"/>
    <n v="23.191090000287598"/>
    <n v="77.488922363849994"/>
    <s v="Piplani"/>
    <s v="Zomato"/>
    <n v="129.44"/>
    <s v="Biryani"/>
    <d v="2026-01-05T04:25:47"/>
    <n v="49"/>
    <n v="4"/>
    <d v="2026-01-05T00:00:00"/>
    <x v="0"/>
  </r>
  <r>
    <s v="ORD03031"/>
    <n v="23.210561324562399"/>
    <n v="77.455354014967895"/>
    <s v="Shahpura"/>
    <s v="Swiggy"/>
    <n v="96.6"/>
    <s v="Chinese"/>
    <d v="2026-01-29T02:25:47"/>
    <n v="27"/>
    <n v="3.9"/>
    <d v="2026-01-29T00:00:00"/>
    <x v="0"/>
  </r>
  <r>
    <s v="ORD03032"/>
    <n v="23.268518695098201"/>
    <n v="77.414908697514406"/>
    <s v="New Market"/>
    <s v="Zomato"/>
    <n v="557.76"/>
    <s v="Chinese"/>
    <d v="2026-01-11T01:25:47"/>
    <n v="43"/>
    <n v="3.7"/>
    <d v="2026-01-11T00:00:00"/>
    <x v="0"/>
  </r>
  <r>
    <s v="ORD03033"/>
    <n v="23.233439804545501"/>
    <n v="77.478209581035401"/>
    <s v="Ayodhya Nagar"/>
    <s v="Zomato"/>
    <n v="516.96"/>
    <s v="Chinese"/>
    <d v="2026-01-13T04:25:47"/>
    <n v="45"/>
    <n v="4.5999999999999996"/>
    <d v="2026-01-13T00:00:00"/>
    <x v="0"/>
  </r>
  <r>
    <s v="ORD03034"/>
    <n v="23.2081375625141"/>
    <n v="77.486524670065407"/>
    <s v="Piplani"/>
    <s v="Zomato"/>
    <n v="389.06"/>
    <s v="Biryani"/>
    <d v="2026-01-04T14:25:47"/>
    <n v="38"/>
    <n v="4.3"/>
    <d v="2026-01-04T00:00:00"/>
    <x v="0"/>
  </r>
  <r>
    <s v="ORD03035"/>
    <n v="23.157162299756401"/>
    <n v="77.452995178052802"/>
    <s v="Raisen Road"/>
    <s v="Swiggy"/>
    <n v="120.84"/>
    <s v="Chinese"/>
    <d v="2026-02-02T00:25:47"/>
    <n v="48"/>
    <n v="3.9"/>
    <d v="2026-02-02T00:00:00"/>
    <x v="1"/>
  </r>
  <r>
    <s v="ORD03036"/>
    <n v="23.257106509308201"/>
    <n v="77.411103052874793"/>
    <s v="New Market"/>
    <s v="Zomato"/>
    <n v="342.82"/>
    <s v="North Indian"/>
    <d v="2026-01-10T03:25:47"/>
    <n v="53"/>
    <n v="4.3"/>
    <d v="2026-01-10T00:00:00"/>
    <x v="0"/>
  </r>
  <r>
    <s v="ORD03037"/>
    <n v="23.293342917518"/>
    <n v="77.465390073256899"/>
    <s v="Indrapuri"/>
    <s v="Zomato"/>
    <n v="425.16"/>
    <s v="Continental"/>
    <d v="2026-02-02T15:25:47"/>
    <n v="35"/>
    <n v="4.8"/>
    <d v="2026-02-02T00:00:00"/>
    <x v="1"/>
  </r>
  <r>
    <s v="ORD03038"/>
    <n v="23.214955918582799"/>
    <n v="77.425776724066793"/>
    <s v="Arera Colony"/>
    <s v="Zomato"/>
    <n v="197.33"/>
    <s v="Fast Food"/>
    <d v="2026-01-07T18:25:47"/>
    <n v="37"/>
    <n v="3.6"/>
    <d v="2026-01-07T00:00:00"/>
    <x v="0"/>
  </r>
  <r>
    <s v="ORD03039"/>
    <n v="23.2168597539386"/>
    <n v="77.458552379332104"/>
    <s v="Gulmohar Colony"/>
    <s v="Swiggy"/>
    <n v="242.24"/>
    <s v="Pizza"/>
    <d v="2026-01-28T20:25:47"/>
    <n v="50"/>
    <n v="4"/>
    <d v="2026-01-28T00:00:00"/>
    <x v="0"/>
  </r>
  <r>
    <s v="ORD03040"/>
    <n v="23.2200010718424"/>
    <n v="77.422969701503206"/>
    <s v="MP Nagar"/>
    <s v="Zomato"/>
    <n v="427.4"/>
    <s v="Fast Food"/>
    <d v="2026-01-28T21:25:47"/>
    <n v="41"/>
    <n v="4.4000000000000004"/>
    <d v="2026-01-28T00:00:00"/>
    <x v="0"/>
  </r>
  <r>
    <s v="ORD03041"/>
    <n v="23.2171470300107"/>
    <n v="77.464731653347798"/>
    <s v="Gulmohar Colony"/>
    <s v="Zomato"/>
    <n v="359.44"/>
    <s v="Fast Food"/>
    <d v="2026-01-18T02:25:47"/>
    <n v="47"/>
    <n v="3.9"/>
    <d v="2026-01-18T00:00:00"/>
    <x v="0"/>
  </r>
  <r>
    <s v="ORD03042"/>
    <n v="23.255318382983798"/>
    <n v="77.422881363739904"/>
    <s v="Koh-e-Fiza"/>
    <s v="Swiggy"/>
    <n v="384.98"/>
    <s v="Pizza"/>
    <d v="2026-01-21T20:25:47"/>
    <n v="50"/>
    <n v="4.2"/>
    <d v="2026-01-21T00:00:00"/>
    <x v="0"/>
  </r>
  <r>
    <s v="ORD03043"/>
    <n v="23.2354558275267"/>
    <n v="77.433880353223401"/>
    <s v="MP Nagar"/>
    <s v="Swiggy"/>
    <n v="65.14"/>
    <s v="North Indian"/>
    <d v="2026-01-15T17:25:47"/>
    <n v="42"/>
    <n v="3.5"/>
    <d v="2026-01-15T00:00:00"/>
    <x v="0"/>
  </r>
  <r>
    <s v="ORD03044"/>
    <n v="23.233687281733101"/>
    <n v="77.418324971721105"/>
    <s v="MP Nagar"/>
    <s v="Zomato"/>
    <n v="178.76"/>
    <s v="Biryani"/>
    <d v="2026-01-27T14:25:47"/>
    <n v="28"/>
    <n v="3.8"/>
    <d v="2026-01-27T00:00:00"/>
    <x v="0"/>
  </r>
  <r>
    <s v="ORD03045"/>
    <n v="23.1915927363112"/>
    <n v="77.445043179856199"/>
    <s v="Hoshangabad Road"/>
    <s v="Swiggy"/>
    <n v="51.34"/>
    <s v="Fast Food"/>
    <d v="2026-01-25T23:25:47"/>
    <n v="42"/>
    <n v="4.7"/>
    <d v="2026-01-25T00:00:00"/>
    <x v="0"/>
  </r>
  <r>
    <s v="ORD03046"/>
    <n v="23.256526485386299"/>
    <n v="77.419566222935998"/>
    <s v="Jahangirabad"/>
    <s v="Swiggy"/>
    <n v="101.67"/>
    <s v="Chinese"/>
    <d v="2026-01-19T16:25:47"/>
    <n v="42"/>
    <n v="4.4000000000000004"/>
    <d v="2026-01-19T00:00:00"/>
    <x v="0"/>
  </r>
  <r>
    <s v="ORD03047"/>
    <n v="23.282978277321"/>
    <n v="77.4386177325771"/>
    <s v="Indrapuri"/>
    <s v="Swiggy"/>
    <n v="169.12"/>
    <s v="Chinese"/>
    <d v="2026-02-03T01:25:47"/>
    <n v="48"/>
    <n v="4.3"/>
    <d v="2026-02-03T00:00:00"/>
    <x v="1"/>
  </r>
  <r>
    <s v="ORD03048"/>
    <n v="23.265332841301898"/>
    <n v="77.404803602303403"/>
    <s v="New Market"/>
    <s v="Swiggy"/>
    <n v="142.44"/>
    <s v="Biryani"/>
    <d v="2026-01-13T20:25:47"/>
    <n v="52"/>
    <n v="4.4000000000000004"/>
    <d v="2026-01-13T00:00:00"/>
    <x v="0"/>
  </r>
  <r>
    <s v="ORD03049"/>
    <n v="23.180617888749602"/>
    <n v="77.420871413010303"/>
    <s v="Bawadiya Kalan"/>
    <s v="Zomato"/>
    <n v="65.41"/>
    <s v="Fast Food"/>
    <d v="2026-02-03T03:25:47"/>
    <n v="51"/>
    <n v="3.8"/>
    <d v="2026-02-03T00:00:00"/>
    <x v="1"/>
  </r>
  <r>
    <s v="ORD03050"/>
    <n v="23.213957140658302"/>
    <n v="77.395403304781894"/>
    <s v="TT Nagar"/>
    <s v="Zomato"/>
    <n v="192.77"/>
    <s v="Fast Food"/>
    <d v="2026-01-20T17:25:47"/>
    <n v="34"/>
    <n v="3.7"/>
    <d v="2026-01-20T00:00:00"/>
    <x v="0"/>
  </r>
  <r>
    <s v="ORD03051"/>
    <n v="23.2192297550415"/>
    <n v="77.416055001186393"/>
    <s v="MP Nagar"/>
    <s v="Zomato"/>
    <n v="635.41"/>
    <s v="North Indian"/>
    <d v="2026-01-13T22:25:47"/>
    <n v="52"/>
    <n v="3.8"/>
    <d v="2026-01-13T00:00:00"/>
    <x v="0"/>
  </r>
  <r>
    <s v="ORD03052"/>
    <n v="23.216499547223201"/>
    <n v="77.387793346348104"/>
    <s v="TT Nagar"/>
    <s v="Zomato"/>
    <n v="59.46"/>
    <s v="Chinese"/>
    <d v="2026-01-18T02:25:47"/>
    <n v="33"/>
    <n v="4.4000000000000004"/>
    <d v="2026-01-18T00:00:00"/>
    <x v="0"/>
  </r>
  <r>
    <s v="ORD03053"/>
    <n v="23.218265155768101"/>
    <n v="77.425634385143695"/>
    <s v="Arera Colony"/>
    <s v="Swiggy"/>
    <n v="309.35000000000002"/>
    <s v="Pizza"/>
    <d v="2026-01-14T03:25:47"/>
    <n v="31"/>
    <n v="4.7"/>
    <d v="2026-01-14T00:00:00"/>
    <x v="0"/>
  </r>
  <r>
    <s v="ORD03054"/>
    <n v="23.226699510034901"/>
    <n v="77.476473461237006"/>
    <s v="Ayodhya Nagar"/>
    <s v="Swiggy"/>
    <n v="82.78"/>
    <s v="Burger"/>
    <d v="2026-01-31T17:25:47"/>
    <n v="42"/>
    <n v="4"/>
    <d v="2026-01-31T00:00:00"/>
    <x v="0"/>
  </r>
  <r>
    <s v="ORD03055"/>
    <n v="23.220040768973501"/>
    <n v="77.398607382109901"/>
    <s v="TT Nagar"/>
    <s v="Zomato"/>
    <n v="367.29"/>
    <s v="Fast Food"/>
    <d v="2026-01-14T05:25:47"/>
    <n v="48"/>
    <n v="3.9"/>
    <d v="2026-01-14T00:00:00"/>
    <x v="0"/>
  </r>
  <r>
    <s v="ORD03056"/>
    <n v="23.246245812849999"/>
    <n v="77.426763965228005"/>
    <s v="Jahangirabad"/>
    <s v="Swiggy"/>
    <n v="144.72"/>
    <s v="North Indian"/>
    <d v="2026-01-23T13:25:47"/>
    <n v="34"/>
    <n v="3.6"/>
    <d v="2026-01-23T00:00:00"/>
    <x v="0"/>
  </r>
  <r>
    <s v="ORD03057"/>
    <n v="23.2132154864052"/>
    <n v="77.433432320049107"/>
    <s v="Arera Colony"/>
    <s v="Swiggy"/>
    <n v="197.14"/>
    <s v="Fast Food"/>
    <d v="2026-02-02T20:25:47"/>
    <n v="37"/>
    <n v="3.9"/>
    <d v="2026-02-02T00:00:00"/>
    <x v="1"/>
  </r>
  <r>
    <s v="ORD03058"/>
    <n v="23.202197522801601"/>
    <n v="77.475182404946807"/>
    <s v="Piplani"/>
    <s v="Zomato"/>
    <n v="147.22"/>
    <s v="South Indian"/>
    <d v="2026-01-07T12:25:47"/>
    <n v="39"/>
    <n v="3.9"/>
    <d v="2026-01-07T00:00:00"/>
    <x v="0"/>
  </r>
  <r>
    <s v="ORD03059"/>
    <n v="23.2532975566556"/>
    <n v="77.412754882316605"/>
    <s v="Jahangirabad"/>
    <s v="Swiggy"/>
    <n v="273.51"/>
    <s v="Fast Food"/>
    <d v="2026-01-30T18:25:47"/>
    <n v="33"/>
    <n v="4.0999999999999996"/>
    <d v="2026-01-30T00:00:00"/>
    <x v="0"/>
  </r>
  <r>
    <s v="ORD03060"/>
    <n v="23.238799837656501"/>
    <n v="77.429602155712303"/>
    <s v="Koh-e-Fiza"/>
    <s v="Swiggy"/>
    <n v="383.9"/>
    <s v="Chinese"/>
    <d v="2026-01-14T22:25:47"/>
    <n v="51"/>
    <n v="3.7"/>
    <d v="2026-01-14T00:00:00"/>
    <x v="0"/>
  </r>
  <r>
    <s v="ORD03061"/>
    <n v="23.291047220454601"/>
    <n v="77.448132104620598"/>
    <s v="Indrapuri"/>
    <s v="Swiggy"/>
    <n v="99.37"/>
    <s v="Beverages"/>
    <d v="2026-02-01T23:25:47"/>
    <n v="50"/>
    <n v="4"/>
    <d v="2026-02-01T00:00:00"/>
    <x v="1"/>
  </r>
  <r>
    <s v="ORD03062"/>
    <n v="23.2664179202065"/>
    <n v="77.425749787034704"/>
    <s v="New Market"/>
    <s v="Swiggy"/>
    <n v="103.58"/>
    <s v="Chinese"/>
    <d v="2026-01-24T03:25:47"/>
    <n v="25"/>
    <n v="3.6"/>
    <d v="2026-01-24T00:00:00"/>
    <x v="0"/>
  </r>
  <r>
    <s v="ORD03063"/>
    <n v="23.2566271941159"/>
    <n v="77.426842234400695"/>
    <s v="Jahangirabad"/>
    <s v="Swiggy"/>
    <n v="207.89"/>
    <s v="North Indian"/>
    <d v="2026-01-20T17:25:47"/>
    <n v="41"/>
    <n v="4.5999999999999996"/>
    <d v="2026-01-20T00:00:00"/>
    <x v="0"/>
  </r>
  <r>
    <s v="ORD03064"/>
    <n v="23.206472138170401"/>
    <n v="77.449461001268403"/>
    <s v="Shahpura"/>
    <s v="Zomato"/>
    <n v="64.3"/>
    <s v="Pizza"/>
    <d v="2026-01-11T21:25:47"/>
    <n v="42"/>
    <n v="4.7"/>
    <d v="2026-01-11T00:00:00"/>
    <x v="0"/>
  </r>
  <r>
    <s v="ORD03065"/>
    <n v="23.198344885307399"/>
    <n v="77.492093467158"/>
    <s v="Piplani"/>
    <s v="Zomato"/>
    <n v="68.75"/>
    <s v="South Indian"/>
    <d v="2026-01-26T03:25:47"/>
    <n v="51"/>
    <n v="4.2"/>
    <d v="2026-01-26T00:00:00"/>
    <x v="0"/>
  </r>
  <r>
    <s v="ORD03066"/>
    <n v="23.232601092942801"/>
    <n v="77.383645839341597"/>
    <s v="TT Nagar"/>
    <s v="Swiggy"/>
    <n v="283"/>
    <s v="North Indian"/>
    <d v="2026-01-13T21:25:47"/>
    <n v="31"/>
    <n v="4.5"/>
    <d v="2026-01-13T00:00:00"/>
    <x v="0"/>
  </r>
  <r>
    <s v="ORD03067"/>
    <n v="23.236620635038602"/>
    <n v="77.474833612031901"/>
    <s v="Ayodhya Nagar"/>
    <s v="Swiggy"/>
    <n v="84.98"/>
    <s v="Fast Food"/>
    <d v="2026-01-31T19:25:47"/>
    <n v="34"/>
    <n v="4.3"/>
    <d v="2026-01-31T00:00:00"/>
    <x v="0"/>
  </r>
  <r>
    <s v="ORD03068"/>
    <n v="23.239346905079099"/>
    <n v="77.384209536049099"/>
    <s v="Chunabhatti"/>
    <s v="Swiggy"/>
    <n v="190.15"/>
    <s v="Pizza"/>
    <d v="2026-01-14T03:25:47"/>
    <n v="30"/>
    <n v="4.0999999999999996"/>
    <d v="2026-01-14T00:00:00"/>
    <x v="0"/>
  </r>
  <r>
    <s v="ORD03069"/>
    <n v="23.2458250564477"/>
    <n v="77.4192827061472"/>
    <s v="Jahangirabad"/>
    <s v="Swiggy"/>
    <n v="502.88"/>
    <s v="Chinese"/>
    <d v="2026-01-23T21:25:47"/>
    <n v="40"/>
    <n v="4.2"/>
    <d v="2026-01-23T00:00:00"/>
    <x v="0"/>
  </r>
  <r>
    <s v="ORD03070"/>
    <n v="23.241896884053901"/>
    <n v="77.406377580193293"/>
    <s v="New Market"/>
    <s v="Swiggy"/>
    <n v="306.76"/>
    <s v="Chinese"/>
    <d v="2026-01-05T08:25:47"/>
    <n v="35"/>
    <n v="4.0999999999999996"/>
    <d v="2026-01-05T00:00:00"/>
    <x v="0"/>
  </r>
  <r>
    <s v="ORD03071"/>
    <n v="23.197265299978199"/>
    <n v="77.427611818079797"/>
    <s v="Hoshangabad Road"/>
    <s v="Zomato"/>
    <n v="537.03"/>
    <s v="Chinese"/>
    <d v="2026-01-12T16:25:47"/>
    <n v="25"/>
    <n v="3.5"/>
    <d v="2026-01-12T00:00:00"/>
    <x v="0"/>
  </r>
  <r>
    <s v="ORD03072"/>
    <n v="23.1884421741917"/>
    <n v="77.398785668836794"/>
    <s v="Danish Kunj"/>
    <s v="Swiggy"/>
    <n v="111.8"/>
    <s v="South Indian"/>
    <d v="2026-01-11T19:25:47"/>
    <n v="47"/>
    <n v="3.5"/>
    <d v="2026-01-11T00:00:00"/>
    <x v="0"/>
  </r>
  <r>
    <s v="ORD03073"/>
    <n v="23.189946286293502"/>
    <n v="77.426711892102205"/>
    <s v="Bawadiya Kalan"/>
    <s v="Zomato"/>
    <n v="751.41"/>
    <s v="North Indian"/>
    <d v="2026-01-06T03:25:47"/>
    <n v="46"/>
    <n v="4.8"/>
    <d v="2026-01-06T00:00:00"/>
    <x v="0"/>
  </r>
  <r>
    <s v="ORD03074"/>
    <n v="23.203314467273799"/>
    <n v="77.464641120530402"/>
    <s v="Ashoka Garden"/>
    <s v="Swiggy"/>
    <n v="379.95"/>
    <s v="North Indian"/>
    <d v="2026-01-05T23:25:47"/>
    <n v="42"/>
    <n v="4.8"/>
    <d v="2026-01-05T00:00:00"/>
    <x v="0"/>
  </r>
  <r>
    <s v="ORD03075"/>
    <n v="23.203610493296502"/>
    <n v="77.452409448437294"/>
    <s v="Hoshangabad Road"/>
    <s v="Swiggy"/>
    <n v="512.83000000000004"/>
    <s v="Chinese"/>
    <d v="2026-01-26T21:25:47"/>
    <n v="46"/>
    <n v="4.2"/>
    <d v="2026-01-26T00:00:00"/>
    <x v="0"/>
  </r>
  <r>
    <s v="ORD03076"/>
    <n v="23.240829349740299"/>
    <n v="77.413003520409305"/>
    <s v="Jahangirabad"/>
    <s v="Zomato"/>
    <n v="132.69"/>
    <s v="Fast Food"/>
    <d v="2026-01-14T16:25:47"/>
    <n v="43"/>
    <n v="4.5"/>
    <d v="2026-01-14T00:00:00"/>
    <x v="0"/>
  </r>
  <r>
    <s v="ORD03077"/>
    <n v="23.235139890606199"/>
    <n v="77.420535518365497"/>
    <s v="Jahangirabad"/>
    <s v="Zomato"/>
    <n v="376.92"/>
    <s v="North Indian"/>
    <d v="2026-01-28T22:25:47"/>
    <n v="48"/>
    <n v="4.2"/>
    <d v="2026-01-28T00:00:00"/>
    <x v="0"/>
  </r>
  <r>
    <s v="ORD03078"/>
    <n v="23.2265323679242"/>
    <n v="77.4211136067658"/>
    <s v="MP Nagar"/>
    <s v="Swiggy"/>
    <n v="98.96"/>
    <s v="Fast Food"/>
    <d v="2026-01-23T18:25:47"/>
    <n v="49"/>
    <n v="4"/>
    <d v="2026-01-23T00:00:00"/>
    <x v="0"/>
  </r>
  <r>
    <s v="ORD03079"/>
    <n v="23.225520142703601"/>
    <n v="77.476008148983595"/>
    <s v="Gulmohar Colony"/>
    <s v="Swiggy"/>
    <n v="142.24"/>
    <s v="Fast Food"/>
    <d v="2026-01-23T03:25:47"/>
    <n v="54"/>
    <n v="3.9"/>
    <d v="2026-01-23T00:00:00"/>
    <x v="0"/>
  </r>
  <r>
    <s v="ORD03080"/>
    <n v="23.228554511837"/>
    <n v="77.436945018243605"/>
    <s v="Arera Colony"/>
    <s v="Swiggy"/>
    <n v="119.53"/>
    <s v="South Indian"/>
    <d v="2026-01-18T02:25:47"/>
    <n v="49"/>
    <n v="4.2"/>
    <d v="2026-01-18T00:00:00"/>
    <x v="0"/>
  </r>
  <r>
    <s v="ORD03081"/>
    <n v="23.233523061408999"/>
    <n v="77.416351132036297"/>
    <s v="MP Nagar"/>
    <s v="Swiggy"/>
    <n v="222.06"/>
    <s v="Desserts"/>
    <d v="2026-01-28T04:25:47"/>
    <n v="45"/>
    <n v="4.7"/>
    <d v="2026-01-28T00:00:00"/>
    <x v="0"/>
  </r>
  <r>
    <s v="ORD03082"/>
    <n v="23.273146033619401"/>
    <n v="77.446574373123298"/>
    <s v="Indrapuri"/>
    <s v="Swiggy"/>
    <n v="227.51"/>
    <s v="Pizza"/>
    <d v="2026-01-30T18:25:47"/>
    <n v="33"/>
    <n v="3.8"/>
    <d v="2026-01-30T00:00:00"/>
    <x v="0"/>
  </r>
  <r>
    <s v="ORD03083"/>
    <n v="23.272941117766901"/>
    <n v="77.425048525698998"/>
    <s v="Berasia Road"/>
    <s v="Swiggy"/>
    <n v="482.68"/>
    <s v="Fast Food"/>
    <d v="2026-01-06T19:25:47"/>
    <n v="45"/>
    <n v="3.9"/>
    <d v="2026-01-06T00:00:00"/>
    <x v="0"/>
  </r>
  <r>
    <s v="ORD03084"/>
    <n v="23.285366295937202"/>
    <n v="77.396957717724703"/>
    <s v="New Market"/>
    <s v="Zomato"/>
    <n v="574.92999999999995"/>
    <s v="North Indian"/>
    <d v="2026-01-09T10:25:47"/>
    <n v="36"/>
    <n v="3.8"/>
    <d v="2026-01-09T00:00:00"/>
    <x v="0"/>
  </r>
  <r>
    <s v="ORD03085"/>
    <n v="23.2062181862911"/>
    <n v="77.415421048164603"/>
    <s v="Arera Colony"/>
    <s v="Zomato"/>
    <n v="181.19"/>
    <s v="North Indian"/>
    <d v="2026-01-06T00:25:47"/>
    <n v="46"/>
    <n v="4.4000000000000004"/>
    <d v="2026-01-06T00:00:00"/>
    <x v="0"/>
  </r>
  <r>
    <s v="ORD03086"/>
    <n v="23.219004632924602"/>
    <n v="77.473439816322795"/>
    <s v="Gulmohar Colony"/>
    <s v="Swiggy"/>
    <n v="597.95000000000005"/>
    <s v="Chinese"/>
    <d v="2026-01-07T23:25:47"/>
    <n v="40"/>
    <n v="4.4000000000000004"/>
    <d v="2026-01-07T00:00:00"/>
    <x v="0"/>
  </r>
  <r>
    <s v="ORD03087"/>
    <n v="23.230775795722899"/>
    <n v="77.397797165483496"/>
    <s v="Chunabhatti"/>
    <s v="Zomato"/>
    <n v="203.27"/>
    <s v="Chinese"/>
    <d v="2026-01-13T07:25:47"/>
    <n v="34"/>
    <n v="4.0999999999999996"/>
    <d v="2026-01-13T00:00:00"/>
    <x v="0"/>
  </r>
  <r>
    <s v="ORD03088"/>
    <n v="23.2340460915851"/>
    <n v="77.444258782294995"/>
    <s v="Shahpura"/>
    <s v="Swiggy"/>
    <n v="119.71"/>
    <s v="North Indian"/>
    <d v="2026-01-17T18:25:47"/>
    <n v="51"/>
    <n v="3.6"/>
    <d v="2026-01-17T00:00:00"/>
    <x v="0"/>
  </r>
  <r>
    <s v="ORD03089"/>
    <n v="23.2230977052231"/>
    <n v="77.479008832586501"/>
    <s v="Ayodhya Nagar"/>
    <s v="Zomato"/>
    <n v="252.1"/>
    <s v="South Indian"/>
    <d v="2026-02-02T20:25:47"/>
    <n v="31"/>
    <n v="3.6"/>
    <d v="2026-02-02T00:00:00"/>
    <x v="1"/>
  </r>
  <r>
    <s v="ORD03090"/>
    <n v="23.245621463065"/>
    <n v="77.428288381262902"/>
    <s v="MP Nagar"/>
    <s v="Swiggy"/>
    <n v="467.01"/>
    <s v="North Indian"/>
    <d v="2026-01-08T18:25:47"/>
    <n v="53"/>
    <n v="3.7"/>
    <d v="2026-01-08T00:00:00"/>
    <x v="0"/>
  </r>
  <r>
    <s v="ORD03091"/>
    <n v="23.199781417709701"/>
    <n v="77.496669869749496"/>
    <s v="Piplani"/>
    <s v="Zomato"/>
    <n v="503.18"/>
    <s v="South Indian"/>
    <d v="2026-01-30T02:25:47"/>
    <n v="33"/>
    <n v="4.5"/>
    <d v="2026-01-30T00:00:00"/>
    <x v="0"/>
  </r>
  <r>
    <s v="ORD03092"/>
    <n v="23.188848710260999"/>
    <n v="77.415608190688701"/>
    <s v="Danish Kunj"/>
    <s v="Zomato"/>
    <n v="874.6"/>
    <s v="South Indian"/>
    <d v="2026-01-11T01:25:47"/>
    <n v="38"/>
    <n v="3.6"/>
    <d v="2026-01-11T00:00:00"/>
    <x v="0"/>
  </r>
  <r>
    <s v="ORD03093"/>
    <n v="23.223112241178399"/>
    <n v="77.437303503408202"/>
    <s v="MP Nagar"/>
    <s v="Swiggy"/>
    <n v="746.14"/>
    <s v="Beverages"/>
    <d v="2026-01-15T15:25:47"/>
    <n v="51"/>
    <n v="3.7"/>
    <d v="2026-01-15T00:00:00"/>
    <x v="0"/>
  </r>
  <r>
    <s v="ORD03094"/>
    <n v="23.219556037038"/>
    <n v="77.468127035943297"/>
    <s v="Gulmohar Colony"/>
    <s v="Swiggy"/>
    <n v="523.86"/>
    <s v="Fast Food"/>
    <d v="2026-01-06T13:25:47"/>
    <n v="48"/>
    <n v="4.3"/>
    <d v="2026-01-06T00:00:00"/>
    <x v="0"/>
  </r>
  <r>
    <s v="ORD03095"/>
    <n v="23.219539838841801"/>
    <n v="77.487654301442504"/>
    <s v="Ayodhya Nagar"/>
    <s v="Swiggy"/>
    <n v="297.33999999999997"/>
    <s v="Chinese"/>
    <d v="2026-01-29T14:25:47"/>
    <n v="49"/>
    <n v="4.8"/>
    <d v="2026-01-29T00:00:00"/>
    <x v="0"/>
  </r>
  <r>
    <s v="ORD03096"/>
    <n v="23.208104113011899"/>
    <n v="77.464366486071697"/>
    <s v="Gulmohar Colony"/>
    <s v="Zomato"/>
    <n v="118.36"/>
    <s v="Chinese"/>
    <d v="2026-01-05T17:25:47"/>
    <n v="42"/>
    <n v="4.2"/>
    <d v="2026-01-05T00:00:00"/>
    <x v="0"/>
  </r>
  <r>
    <s v="ORD03097"/>
    <n v="23.245500187436601"/>
    <n v="77.423397822239906"/>
    <s v="New Market"/>
    <s v="Swiggy"/>
    <n v="85.23"/>
    <s v="North Indian"/>
    <d v="2026-01-27T18:25:47"/>
    <n v="25"/>
    <n v="4.4000000000000004"/>
    <d v="2026-01-27T00:00:00"/>
    <x v="0"/>
  </r>
  <r>
    <s v="ORD03098"/>
    <n v="23.216407032516901"/>
    <n v="77.450261422097398"/>
    <s v="Arera Colony"/>
    <s v="Zomato"/>
    <n v="921.24"/>
    <s v="Burger"/>
    <d v="2026-01-04T06:25:47"/>
    <n v="39"/>
    <n v="4.3"/>
    <d v="2026-01-04T00:00:00"/>
    <x v="0"/>
  </r>
  <r>
    <s v="ORD03099"/>
    <n v="23.297110761445602"/>
    <n v="77.445454850157105"/>
    <s v="Indrapuri"/>
    <s v="Swiggy"/>
    <n v="100.9"/>
    <s v="Biryani"/>
    <d v="2026-01-07T21:25:47"/>
    <n v="36"/>
    <n v="4.5999999999999996"/>
    <d v="2026-01-07T00:00:00"/>
    <x v="0"/>
  </r>
  <r>
    <s v="ORD03100"/>
    <n v="23.2087216390299"/>
    <n v="77.449574639314903"/>
    <s v="Shahpura"/>
    <s v="Swiggy"/>
    <n v="172.02"/>
    <s v="Fast Food"/>
    <d v="2026-01-04T16:25:47"/>
    <n v="32"/>
    <n v="4"/>
    <d v="2026-01-04T00:00:00"/>
    <x v="0"/>
  </r>
  <r>
    <s v="ORD03101"/>
    <n v="23.2277360700412"/>
    <n v="77.417563951940195"/>
    <s v="MP Nagar"/>
    <s v="Zomato"/>
    <n v="423.51"/>
    <s v="Fast Food"/>
    <d v="2026-02-01T17:25:47"/>
    <n v="31"/>
    <n v="4.4000000000000004"/>
    <d v="2026-02-01T00:00:00"/>
    <x v="1"/>
  </r>
  <r>
    <s v="ORD03102"/>
    <n v="23.193416735209599"/>
    <n v="77.455222106546998"/>
    <s v="Hoshangabad Road"/>
    <s v="Zomato"/>
    <n v="56.05"/>
    <s v="South Indian"/>
    <d v="2026-01-05T20:25:47"/>
    <n v="37"/>
    <n v="4.2"/>
    <d v="2026-01-05T00:00:00"/>
    <x v="0"/>
  </r>
  <r>
    <s v="ORD03103"/>
    <n v="23.249034950901098"/>
    <n v="77.429844923344305"/>
    <s v="Jahangirabad"/>
    <s v="Swiggy"/>
    <n v="465.21"/>
    <s v="North Indian"/>
    <d v="2026-01-10T21:25:47"/>
    <n v="25"/>
    <n v="4.5"/>
    <d v="2026-01-10T00:00:00"/>
    <x v="0"/>
  </r>
  <r>
    <s v="ORD03104"/>
    <n v="23.2347323622636"/>
    <n v="77.413376646547107"/>
    <s v="MP Nagar"/>
    <s v="Swiggy"/>
    <n v="748.95"/>
    <s v="Fast Food"/>
    <d v="2026-01-26T19:25:47"/>
    <n v="49"/>
    <n v="4.5999999999999996"/>
    <d v="2026-01-26T00:00:00"/>
    <x v="0"/>
  </r>
  <r>
    <s v="ORD03105"/>
    <n v="23.206867347939301"/>
    <n v="77.421699581836705"/>
    <s v="Arera Colony"/>
    <s v="Swiggy"/>
    <n v="194.77"/>
    <s v="South Indian"/>
    <d v="2026-01-29T00:25:47"/>
    <n v="48"/>
    <n v="4.0999999999999996"/>
    <d v="2026-01-29T00:00:00"/>
    <x v="0"/>
  </r>
  <r>
    <s v="ORD03106"/>
    <n v="23.193221267639"/>
    <n v="77.483764004929697"/>
    <s v="Piplani"/>
    <s v="Zomato"/>
    <n v="169.84"/>
    <s v="Biryani"/>
    <d v="2026-01-19T14:25:47"/>
    <n v="41"/>
    <n v="4.2"/>
    <d v="2026-01-19T00:00:00"/>
    <x v="0"/>
  </r>
  <r>
    <s v="ORD03107"/>
    <n v="23.259320405717201"/>
    <n v="77.416739007033399"/>
    <s v="New Market"/>
    <s v="Zomato"/>
    <n v="586.94000000000005"/>
    <s v="Biryani"/>
    <d v="2026-01-21T18:25:47"/>
    <n v="30"/>
    <n v="3.9"/>
    <d v="2026-01-21T00:00:00"/>
    <x v="0"/>
  </r>
  <r>
    <s v="ORD03108"/>
    <n v="23.238508154662501"/>
    <n v="77.385308541922797"/>
    <s v="TT Nagar"/>
    <s v="Swiggy"/>
    <n v="84.62"/>
    <s v="Pizza"/>
    <d v="2026-01-15T23:25:47"/>
    <n v="52"/>
    <n v="4.5999999999999996"/>
    <d v="2026-01-15T00:00:00"/>
    <x v="0"/>
  </r>
  <r>
    <s v="ORD03109"/>
    <n v="23.2194301418658"/>
    <n v="77.435849849586504"/>
    <s v="MP Nagar"/>
    <s v="Swiggy"/>
    <n v="323.33999999999997"/>
    <s v="Chinese"/>
    <d v="2026-01-26T17:25:47"/>
    <n v="32"/>
    <n v="4.4000000000000004"/>
    <d v="2026-01-26T00:00:00"/>
    <x v="0"/>
  </r>
  <r>
    <s v="ORD03110"/>
    <n v="23.260407030950901"/>
    <n v="77.411414636761904"/>
    <s v="New Market"/>
    <s v="Swiggy"/>
    <n v="540.34"/>
    <s v="South Indian"/>
    <d v="2026-01-31T00:25:47"/>
    <n v="27"/>
    <n v="4.4000000000000004"/>
    <d v="2026-01-31T00:00:00"/>
    <x v="0"/>
  </r>
  <r>
    <s v="ORD03111"/>
    <n v="23.169605619927601"/>
    <n v="77.399024994297307"/>
    <s v="Danish Kunj"/>
    <s v="Zomato"/>
    <n v="190.4"/>
    <s v="Continental"/>
    <d v="2026-01-16T10:25:47"/>
    <n v="50"/>
    <n v="4.5999999999999996"/>
    <d v="2026-01-16T00:00:00"/>
    <x v="0"/>
  </r>
  <r>
    <s v="ORD03112"/>
    <n v="23.254839779526701"/>
    <n v="77.447749374735807"/>
    <s v="Koh-e-Fiza"/>
    <s v="Swiggy"/>
    <n v="116.27"/>
    <s v="South Indian"/>
    <d v="2026-01-10T18:25:47"/>
    <n v="38"/>
    <n v="3.8"/>
    <d v="2026-01-10T00:00:00"/>
    <x v="0"/>
  </r>
  <r>
    <s v="ORD03113"/>
    <n v="23.2896856981856"/>
    <n v="77.444329527004996"/>
    <s v="Indrapuri"/>
    <s v="Swiggy"/>
    <n v="133.72"/>
    <s v="Burger"/>
    <d v="2026-01-12T18:25:47"/>
    <n v="53"/>
    <n v="3.7"/>
    <d v="2026-01-12T00:00:00"/>
    <x v="0"/>
  </r>
  <r>
    <s v="ORD03114"/>
    <n v="23.227738663991602"/>
    <n v="77.430174923463497"/>
    <s v="MP Nagar"/>
    <s v="Zomato"/>
    <n v="123.6"/>
    <s v="Fast Food"/>
    <d v="2026-01-24T19:25:47"/>
    <n v="41"/>
    <n v="3.7"/>
    <d v="2026-01-24T00:00:00"/>
    <x v="0"/>
  </r>
  <r>
    <s v="ORD03115"/>
    <n v="23.277475992152201"/>
    <n v="77.437465887560506"/>
    <s v="Indrapuri"/>
    <s v="Zomato"/>
    <n v="211.24"/>
    <s v="North Indian"/>
    <d v="2026-01-08T15:25:47"/>
    <n v="43"/>
    <n v="4.5"/>
    <d v="2026-01-08T00:00:00"/>
    <x v="0"/>
  </r>
  <r>
    <s v="ORD03116"/>
    <n v="23.183439734930399"/>
    <n v="77.448146883100605"/>
    <s v="Hoshangabad Road"/>
    <s v="Zomato"/>
    <n v="796.7"/>
    <s v="North Indian"/>
    <d v="2026-01-09T10:25:47"/>
    <n v="45"/>
    <n v="3.7"/>
    <d v="2026-01-09T00:00:00"/>
    <x v="0"/>
  </r>
  <r>
    <s v="ORD03117"/>
    <n v="23.2550364789982"/>
    <n v="77.425064273838203"/>
    <s v="MP Nagar"/>
    <s v="Swiggy"/>
    <n v="435.52"/>
    <s v="Chinese"/>
    <d v="2026-01-05T13:25:47"/>
    <n v="29"/>
    <n v="4"/>
    <d v="2026-01-05T00:00:00"/>
    <x v="0"/>
  </r>
  <r>
    <s v="ORD03118"/>
    <n v="23.227086393551399"/>
    <n v="77.494957489735796"/>
    <s v="Ayodhya Nagar"/>
    <s v="Zomato"/>
    <n v="229.43"/>
    <s v="South Indian"/>
    <d v="2026-01-16T23:25:47"/>
    <n v="44"/>
    <n v="4.4000000000000004"/>
    <d v="2026-01-16T00:00:00"/>
    <x v="0"/>
  </r>
  <r>
    <s v="ORD03119"/>
    <n v="23.156826599179801"/>
    <n v="77.412431902457996"/>
    <s v="Bawadiya Kalan"/>
    <s v="Zomato"/>
    <n v="481.89"/>
    <s v="Pizza"/>
    <d v="2026-01-28T05:25:47"/>
    <n v="53"/>
    <n v="4.5999999999999996"/>
    <d v="2026-01-28T00:00:00"/>
    <x v="0"/>
  </r>
  <r>
    <s v="ORD03120"/>
    <n v="23.2486897514014"/>
    <n v="77.442717090592495"/>
    <s v="Koh-e-Fiza"/>
    <s v="Zomato"/>
    <n v="235.05"/>
    <s v="Fast Food"/>
    <d v="2026-01-17T22:25:47"/>
    <n v="36"/>
    <n v="4.5999999999999996"/>
    <d v="2026-01-17T00:00:00"/>
    <x v="0"/>
  </r>
  <r>
    <s v="ORD03121"/>
    <n v="23.216029068864799"/>
    <n v="77.4795589636052"/>
    <s v="Ayodhya Nagar"/>
    <s v="Zomato"/>
    <n v="222.61"/>
    <s v="Chinese"/>
    <d v="2026-01-19T17:25:47"/>
    <n v="44"/>
    <n v="3.8"/>
    <d v="2026-01-19T00:00:00"/>
    <x v="0"/>
  </r>
  <r>
    <s v="ORD03122"/>
    <n v="23.2217114411262"/>
    <n v="77.394869596280799"/>
    <s v="TT Nagar"/>
    <s v="Zomato"/>
    <n v="151.84"/>
    <s v="Biryani"/>
    <d v="2026-01-08T02:25:47"/>
    <n v="27"/>
    <n v="3.9"/>
    <d v="2026-01-08T00:00:00"/>
    <x v="0"/>
  </r>
  <r>
    <s v="ORD03123"/>
    <n v="23.2122516488344"/>
    <n v="77.460024556401194"/>
    <s v="Shahpura"/>
    <s v="Swiggy"/>
    <n v="104.87"/>
    <s v="Chinese"/>
    <d v="2026-02-01T16:25:47"/>
    <n v="33"/>
    <n v="4.0999999999999996"/>
    <d v="2026-02-01T00:00:00"/>
    <x v="1"/>
  </r>
  <r>
    <s v="ORD03124"/>
    <n v="23.189737679609699"/>
    <n v="77.408954471554296"/>
    <s v="Danish Kunj"/>
    <s v="Zomato"/>
    <n v="259.83999999999997"/>
    <s v="Biryani"/>
    <d v="2026-01-22T17:25:47"/>
    <n v="52"/>
    <n v="4.5999999999999996"/>
    <d v="2026-01-22T00:00:00"/>
    <x v="0"/>
  </r>
  <r>
    <s v="ORD03125"/>
    <n v="23.189783417423701"/>
    <n v="77.395069122553906"/>
    <s v="Danish Kunj"/>
    <s v="Swiggy"/>
    <n v="145.34"/>
    <s v="Beverages"/>
    <d v="2026-01-30T23:25:47"/>
    <n v="40"/>
    <n v="3.6"/>
    <d v="2026-01-30T00:00:00"/>
    <x v="0"/>
  </r>
  <r>
    <s v="ORD03126"/>
    <n v="23.226792204608799"/>
    <n v="77.485056040410299"/>
    <s v="Ayodhya Nagar"/>
    <s v="Swiggy"/>
    <n v="60.68"/>
    <s v="South Indian"/>
    <d v="2026-01-23T19:25:47"/>
    <n v="39"/>
    <n v="4"/>
    <d v="2026-01-23T00:00:00"/>
    <x v="0"/>
  </r>
  <r>
    <s v="ORD03127"/>
    <n v="23.226915460957599"/>
    <n v="77.449371534276693"/>
    <s v="MP Nagar"/>
    <s v="Swiggy"/>
    <n v="217.19"/>
    <s v="Chinese"/>
    <d v="2026-01-26T03:25:47"/>
    <n v="40"/>
    <n v="4.5"/>
    <d v="2026-01-26T00:00:00"/>
    <x v="0"/>
  </r>
  <r>
    <s v="ORD03128"/>
    <n v="23.262793719231201"/>
    <n v="77.427501225550003"/>
    <s v="New Market"/>
    <s v="Zomato"/>
    <n v="100.25"/>
    <s v="North Indian"/>
    <d v="2026-01-15T21:25:47"/>
    <n v="43"/>
    <n v="4.5"/>
    <d v="2026-01-15T00:00:00"/>
    <x v="0"/>
  </r>
  <r>
    <s v="ORD03129"/>
    <n v="23.186628616955399"/>
    <n v="77.416365148694794"/>
    <s v="Bawadiya Kalan"/>
    <s v="Swiggy"/>
    <n v="11.5"/>
    <s v="North Indian"/>
    <d v="2026-01-30T20:25:47"/>
    <n v="40"/>
    <n v="4.7"/>
    <d v="2026-01-30T00:00:00"/>
    <x v="0"/>
  </r>
  <r>
    <s v="ORD03130"/>
    <n v="23.3127305695118"/>
    <n v="77.425131571436907"/>
    <s v="Govindpura"/>
    <s v="Zomato"/>
    <n v="171.87"/>
    <s v="Fast Food"/>
    <d v="2026-01-06T17:25:47"/>
    <n v="27"/>
    <n v="3.8"/>
    <d v="2026-01-06T00:00:00"/>
    <x v="0"/>
  </r>
  <r>
    <s v="ORD03131"/>
    <n v="23.1991893176403"/>
    <n v="77.478840000727203"/>
    <s v="Piplani"/>
    <s v="Zomato"/>
    <n v="388.55"/>
    <s v="Chinese"/>
    <d v="2026-02-02T01:25:47"/>
    <n v="39"/>
    <n v="4.0999999999999996"/>
    <d v="2026-02-02T00:00:00"/>
    <x v="1"/>
  </r>
  <r>
    <s v="ORD03132"/>
    <n v="23.242803181031299"/>
    <n v="77.412104239886304"/>
    <s v="Jahangirabad"/>
    <s v="Zomato"/>
    <n v="183.45"/>
    <s v="Fast Food"/>
    <d v="2026-01-30T02:25:47"/>
    <n v="35"/>
    <n v="3.6"/>
    <d v="2026-01-30T00:00:00"/>
    <x v="0"/>
  </r>
  <r>
    <s v="ORD03133"/>
    <n v="23.229211832814499"/>
    <n v="77.420253947946094"/>
    <s v="MP Nagar"/>
    <s v="Zomato"/>
    <n v="340.32"/>
    <s v="North Indian"/>
    <d v="2026-01-09T20:25:47"/>
    <n v="39"/>
    <n v="4"/>
    <d v="2026-01-09T00:00:00"/>
    <x v="0"/>
  </r>
  <r>
    <s v="ORD03134"/>
    <n v="23.2502703450163"/>
    <n v="77.392130468205593"/>
    <s v="Chunabhatti"/>
    <s v="Zomato"/>
    <n v="143.07"/>
    <s v="Fast Food"/>
    <d v="2026-01-07T18:25:47"/>
    <n v="25"/>
    <n v="4.4000000000000004"/>
    <d v="2026-01-07T00:00:00"/>
    <x v="0"/>
  </r>
  <r>
    <s v="ORD03135"/>
    <n v="23.271145361276901"/>
    <n v="77.416376040372199"/>
    <s v="New Market"/>
    <s v="Zomato"/>
    <n v="147.28"/>
    <s v="Biryani"/>
    <d v="2026-01-13T21:25:47"/>
    <n v="28"/>
    <n v="4.0999999999999996"/>
    <d v="2026-01-13T00:00:00"/>
    <x v="0"/>
  </r>
  <r>
    <s v="ORD03136"/>
    <n v="23.242705301684499"/>
    <n v="77.412649954249105"/>
    <s v="Jahangirabad"/>
    <s v="Swiggy"/>
    <n v="449.97"/>
    <s v="Fast Food"/>
    <d v="2026-01-22T13:25:47"/>
    <n v="47"/>
    <n v="4.5"/>
    <d v="2026-01-22T00:00:00"/>
    <x v="0"/>
  </r>
  <r>
    <s v="ORD03137"/>
    <n v="23.236230558542001"/>
    <n v="77.419769151637894"/>
    <s v="MP Nagar"/>
    <s v="Zomato"/>
    <n v="519.69000000000005"/>
    <s v="North Indian"/>
    <d v="2026-01-23T05:25:47"/>
    <n v="50"/>
    <n v="3.6"/>
    <d v="2026-01-23T00:00:00"/>
    <x v="0"/>
  </r>
  <r>
    <s v="ORD03138"/>
    <n v="23.2193867342442"/>
    <n v="77.460694302527898"/>
    <s v="Shahpura"/>
    <s v="Zomato"/>
    <n v="208.27"/>
    <s v="Fast Food"/>
    <d v="2026-01-29T17:25:47"/>
    <n v="28"/>
    <n v="3.6"/>
    <d v="2026-01-29T00:00:00"/>
    <x v="0"/>
  </r>
  <r>
    <s v="ORD03139"/>
    <n v="23.229086365398899"/>
    <n v="77.427237013905398"/>
    <s v="MP Nagar"/>
    <s v="Zomato"/>
    <n v="253.55"/>
    <s v="Burger"/>
    <d v="2026-01-25T01:25:47"/>
    <n v="52"/>
    <n v="4"/>
    <d v="2026-01-25T00:00:00"/>
    <x v="0"/>
  </r>
  <r>
    <s v="ORD03140"/>
    <n v="23.2136276043605"/>
    <n v="77.4658330326656"/>
    <s v="Gulmohar Colony"/>
    <s v="Zomato"/>
    <n v="150.36000000000001"/>
    <s v="South Indian"/>
    <d v="2026-01-18T19:25:47"/>
    <n v="45"/>
    <n v="4.0999999999999996"/>
    <d v="2026-01-18T00:00:00"/>
    <x v="0"/>
  </r>
  <r>
    <s v="ORD03141"/>
    <n v="23.266748972857599"/>
    <n v="77.407809465386606"/>
    <s v="New Market"/>
    <s v="Zomato"/>
    <n v="1410.01"/>
    <s v="Chinese"/>
    <d v="2026-01-05T21:25:47"/>
    <n v="27"/>
    <n v="4.0999999999999996"/>
    <d v="2026-01-05T00:00:00"/>
    <x v="0"/>
  </r>
  <r>
    <s v="ORD03142"/>
    <n v="23.228896237431801"/>
    <n v="77.413082087135095"/>
    <s v="MP Nagar"/>
    <s v="Zomato"/>
    <n v="604.15"/>
    <s v="North Indian"/>
    <d v="2026-01-06T05:25:47"/>
    <n v="45"/>
    <n v="4.0999999999999996"/>
    <d v="2026-01-06T00:00:00"/>
    <x v="0"/>
  </r>
  <r>
    <s v="ORD03143"/>
    <n v="23.263568879082499"/>
    <n v="77.428711521852406"/>
    <s v="New Market"/>
    <s v="Zomato"/>
    <n v="168.09"/>
    <s v="South Indian"/>
    <d v="2026-01-09T02:25:47"/>
    <n v="33"/>
    <n v="4.0999999999999996"/>
    <d v="2026-01-09T00:00:00"/>
    <x v="0"/>
  </r>
  <r>
    <s v="ORD03144"/>
    <n v="23.197034750492701"/>
    <n v="77.436176683705895"/>
    <s v="Hoshangabad Road"/>
    <s v="Swiggy"/>
    <n v="243"/>
    <s v="Chinese"/>
    <d v="2026-01-24T15:25:47"/>
    <n v="25"/>
    <n v="4.3"/>
    <d v="2026-01-24T00:00:00"/>
    <x v="0"/>
  </r>
  <r>
    <s v="ORD03145"/>
    <n v="23.2088083576262"/>
    <n v="77.455958420421695"/>
    <s v="Shahpura"/>
    <s v="Swiggy"/>
    <n v="26.56"/>
    <s v="Chinese"/>
    <d v="2026-01-10T01:25:47"/>
    <n v="50"/>
    <n v="4.5999999999999996"/>
    <d v="2026-01-10T00:00:00"/>
    <x v="0"/>
  </r>
  <r>
    <s v="ORD03146"/>
    <n v="23.207720180703301"/>
    <n v="77.423817445875798"/>
    <s v="Arera Colony"/>
    <s v="Swiggy"/>
    <n v="334.68"/>
    <s v="Biryani"/>
    <d v="2026-01-24T02:25:47"/>
    <n v="35"/>
    <n v="4.4000000000000004"/>
    <d v="2026-01-24T00:00:00"/>
    <x v="0"/>
  </r>
  <r>
    <s v="ORD03147"/>
    <n v="23.2091088828236"/>
    <n v="77.467419047849901"/>
    <s v="Shahpura"/>
    <s v="Swiggy"/>
    <n v="981.47"/>
    <s v="North Indian"/>
    <d v="2026-01-08T01:25:47"/>
    <n v="53"/>
    <n v="4.5999999999999996"/>
    <d v="2026-01-08T00:00:00"/>
    <x v="0"/>
  </r>
  <r>
    <s v="ORD03148"/>
    <n v="23.212244201084701"/>
    <n v="77.463364794979199"/>
    <s v="Shahpura"/>
    <s v="Zomato"/>
    <n v="91.11"/>
    <s v="North Indian"/>
    <d v="2026-01-24T20:25:47"/>
    <n v="32"/>
    <n v="4.3"/>
    <d v="2026-01-24T00:00:00"/>
    <x v="0"/>
  </r>
  <r>
    <s v="ORD03149"/>
    <n v="23.2284160078725"/>
    <n v="77.388485291488095"/>
    <s v="Chunabhatti"/>
    <s v="Zomato"/>
    <n v="60.91"/>
    <s v="Biryani"/>
    <d v="2026-01-08T13:25:47"/>
    <n v="49"/>
    <n v="4"/>
    <d v="2026-01-08T00:00:00"/>
    <x v="0"/>
  </r>
  <r>
    <s v="ORD03150"/>
    <n v="23.198442773727798"/>
    <n v="77.481228653171797"/>
    <s v="Piplani"/>
    <s v="Swiggy"/>
    <n v="388.75"/>
    <s v="Chinese"/>
    <d v="2026-01-07T18:25:47"/>
    <n v="27"/>
    <n v="4.7"/>
    <d v="2026-01-07T00:00:00"/>
    <x v="0"/>
  </r>
  <r>
    <s v="ORD03151"/>
    <n v="23.250402865689001"/>
    <n v="77.427200645047606"/>
    <s v="New Market"/>
    <s v="Swiggy"/>
    <n v="284.25"/>
    <s v="North Indian"/>
    <d v="2026-01-10T21:25:47"/>
    <n v="32"/>
    <n v="4.4000000000000004"/>
    <d v="2026-01-10T00:00:00"/>
    <x v="0"/>
  </r>
  <r>
    <s v="ORD03152"/>
    <n v="23.238825454015899"/>
    <n v="77.418486459010495"/>
    <s v="New Market"/>
    <s v="Swiggy"/>
    <n v="298.10000000000002"/>
    <s v="Fast Food"/>
    <d v="2026-02-02T19:25:47"/>
    <n v="48"/>
    <n v="3.8"/>
    <d v="2026-02-02T00:00:00"/>
    <x v="1"/>
  </r>
  <r>
    <s v="ORD03153"/>
    <n v="23.2007912062478"/>
    <n v="77.482700189059003"/>
    <s v="Ashoka Garden"/>
    <s v="Zomato"/>
    <n v="183.65"/>
    <s v="North Indian"/>
    <d v="2026-01-07T14:25:47"/>
    <n v="42"/>
    <n v="4"/>
    <d v="2026-01-07T00:00:00"/>
    <x v="0"/>
  </r>
  <r>
    <s v="ORD03154"/>
    <n v="23.319293795394699"/>
    <n v="77.425088908743604"/>
    <s v="Govindpura"/>
    <s v="Zomato"/>
    <n v="42.3"/>
    <s v="North Indian"/>
    <d v="2026-01-22T21:25:47"/>
    <n v="54"/>
    <n v="3.5"/>
    <d v="2026-01-22T00:00:00"/>
    <x v="0"/>
  </r>
  <r>
    <s v="ORD03155"/>
    <n v="23.263349026579601"/>
    <n v="77.418871607691599"/>
    <s v="New Market"/>
    <s v="Zomato"/>
    <n v="212.06"/>
    <s v="Pizza"/>
    <d v="2026-01-20T18:25:47"/>
    <n v="27"/>
    <n v="4.5999999999999996"/>
    <d v="2026-01-20T00:00:00"/>
    <x v="0"/>
  </r>
  <r>
    <s v="ORD03156"/>
    <n v="23.223377063705399"/>
    <n v="77.397235957400497"/>
    <s v="TT Nagar"/>
    <s v="Swiggy"/>
    <n v="242.85"/>
    <s v="North Indian"/>
    <d v="2026-01-27T01:25:47"/>
    <n v="52"/>
    <n v="3.5"/>
    <d v="2026-01-27T00:00:00"/>
    <x v="0"/>
  </r>
  <r>
    <s v="ORD03157"/>
    <n v="23.258243238858999"/>
    <n v="77.409485442216095"/>
    <s v="New Market"/>
    <s v="Swiggy"/>
    <n v="440.54"/>
    <s v="North Indian"/>
    <d v="2026-01-06T18:25:47"/>
    <n v="39"/>
    <n v="4.2"/>
    <d v="2026-01-06T00:00:00"/>
    <x v="0"/>
  </r>
  <r>
    <s v="ORD03158"/>
    <n v="23.232638583056001"/>
    <n v="77.420646058741497"/>
    <s v="MP Nagar"/>
    <s v="Swiggy"/>
    <n v="498.11"/>
    <s v="Fast Food"/>
    <d v="2026-01-10T01:25:47"/>
    <n v="42"/>
    <n v="3.8"/>
    <d v="2026-01-10T00:00:00"/>
    <x v="0"/>
  </r>
  <r>
    <s v="ORD03159"/>
    <n v="23.204475071846002"/>
    <n v="77.477030751380696"/>
    <s v="Piplani"/>
    <s v="Swiggy"/>
    <n v="76.22"/>
    <s v="Continental"/>
    <d v="2026-01-25T16:25:47"/>
    <n v="45"/>
    <n v="4.7"/>
    <d v="2026-01-25T00:00:00"/>
    <x v="0"/>
  </r>
  <r>
    <s v="ORD03160"/>
    <n v="23.200675683241101"/>
    <n v="77.461959792409701"/>
    <s v="Piplani"/>
    <s v="Zomato"/>
    <n v="371.54"/>
    <s v="Chinese"/>
    <d v="2026-01-23T02:25:47"/>
    <n v="50"/>
    <n v="4.5999999999999996"/>
    <d v="2026-01-23T00:00:00"/>
    <x v="0"/>
  </r>
  <r>
    <s v="ORD03161"/>
    <n v="23.184108905447101"/>
    <n v="77.4772430496552"/>
    <s v="Piplani"/>
    <s v="Zomato"/>
    <n v="187.74"/>
    <s v="North Indian"/>
    <d v="2026-01-15T17:25:47"/>
    <n v="33"/>
    <n v="3.5"/>
    <d v="2026-01-15T00:00:00"/>
    <x v="0"/>
  </r>
  <r>
    <s v="ORD03162"/>
    <n v="23.2461596632191"/>
    <n v="77.402015364388006"/>
    <s v="Chunabhatti"/>
    <s v="Swiggy"/>
    <n v="128.41"/>
    <s v="Fast Food"/>
    <d v="2026-01-27T22:25:47"/>
    <n v="38"/>
    <n v="4.7"/>
    <d v="2026-01-27T00:00:00"/>
    <x v="0"/>
  </r>
  <r>
    <s v="ORD03163"/>
    <n v="23.232949514730901"/>
    <n v="77.383515174705195"/>
    <s v="Chunabhatti"/>
    <s v="Swiggy"/>
    <n v="379.61"/>
    <s v="South Indian"/>
    <d v="2026-01-11T02:25:47"/>
    <n v="48"/>
    <n v="3.8"/>
    <d v="2026-01-11T00:00:00"/>
    <x v="0"/>
  </r>
  <r>
    <s v="ORD03164"/>
    <n v="23.222118429431401"/>
    <n v="77.432401108843393"/>
    <s v="MP Nagar"/>
    <s v="Swiggy"/>
    <n v="265.22000000000003"/>
    <s v="Chinese"/>
    <d v="2026-01-05T16:25:47"/>
    <n v="44"/>
    <n v="3.7"/>
    <d v="2026-01-05T00:00:00"/>
    <x v="0"/>
  </r>
  <r>
    <s v="ORD03165"/>
    <n v="23.2953235875156"/>
    <n v="77.403767464771605"/>
    <s v="Berasia Road"/>
    <s v="Zomato"/>
    <n v="8.52"/>
    <s v="North Indian"/>
    <d v="2026-01-10T22:25:47"/>
    <n v="53"/>
    <n v="4.5"/>
    <d v="2026-01-10T00:00:00"/>
    <x v="0"/>
  </r>
  <r>
    <s v="ORD03166"/>
    <n v="23.246070789734802"/>
    <n v="77.413569409747595"/>
    <s v="Jahangirabad"/>
    <s v="Zomato"/>
    <n v="582.66999999999996"/>
    <s v="Biryani"/>
    <d v="2026-01-28T19:25:47"/>
    <n v="25"/>
    <n v="4.5"/>
    <d v="2026-01-28T00:00:00"/>
    <x v="0"/>
  </r>
  <r>
    <s v="ORD03167"/>
    <n v="23.253751468472501"/>
    <n v="77.441448323551896"/>
    <s v="Koh-e-Fiza"/>
    <s v="Zomato"/>
    <n v="53.33"/>
    <s v="Fast Food"/>
    <d v="2026-01-07T01:25:47"/>
    <n v="38"/>
    <n v="4.0999999999999996"/>
    <d v="2026-01-07T00:00:00"/>
    <x v="0"/>
  </r>
  <r>
    <s v="ORD03168"/>
    <n v="23.206016538749601"/>
    <n v="77.477885574671902"/>
    <s v="Ashoka Garden"/>
    <s v="Swiggy"/>
    <n v="285.68"/>
    <s v="Pizza"/>
    <d v="2026-01-17T15:25:47"/>
    <n v="31"/>
    <n v="4.7"/>
    <d v="2026-01-17T00:00:00"/>
    <x v="0"/>
  </r>
  <r>
    <s v="ORD03169"/>
    <n v="23.234461060032899"/>
    <n v="77.423450303921896"/>
    <s v="MP Nagar"/>
    <s v="Zomato"/>
    <n v="78.489999999999995"/>
    <s v="Biryani"/>
    <d v="2026-01-05T17:25:47"/>
    <n v="33"/>
    <n v="4.5"/>
    <d v="2026-01-05T00:00:00"/>
    <x v="0"/>
  </r>
  <r>
    <s v="ORD03170"/>
    <n v="23.262388350726098"/>
    <n v="77.338602606120105"/>
    <s v="Bairagarh"/>
    <s v="Swiggy"/>
    <n v="310.77"/>
    <s v="South Indian"/>
    <d v="2026-01-29T02:25:47"/>
    <n v="34"/>
    <n v="3.5"/>
    <d v="2026-01-29T00:00:00"/>
    <x v="0"/>
  </r>
  <r>
    <s v="ORD03171"/>
    <n v="23.2818507816711"/>
    <n v="77.439505171647895"/>
    <s v="Indrapuri"/>
    <s v="Swiggy"/>
    <n v="139.74"/>
    <s v="South Indian"/>
    <d v="2026-01-09T15:25:47"/>
    <n v="51"/>
    <n v="4.3"/>
    <d v="2026-01-09T00:00:00"/>
    <x v="0"/>
  </r>
  <r>
    <s v="ORD03172"/>
    <n v="23.223012301686101"/>
    <n v="77.411447767826203"/>
    <s v="TT Nagar"/>
    <s v="Zomato"/>
    <n v="283.62"/>
    <s v="North Indian"/>
    <d v="2026-02-02T16:25:47"/>
    <n v="42"/>
    <n v="4.3"/>
    <d v="2026-02-02T00:00:00"/>
    <x v="1"/>
  </r>
  <r>
    <s v="ORD03173"/>
    <n v="23.194299067598301"/>
    <n v="77.473896574340799"/>
    <s v="Piplani"/>
    <s v="Swiggy"/>
    <n v="335.76"/>
    <s v="Chinese"/>
    <d v="2026-01-27T19:25:47"/>
    <n v="44"/>
    <n v="4.5"/>
    <d v="2026-01-27T00:00:00"/>
    <x v="0"/>
  </r>
  <r>
    <s v="ORD03174"/>
    <n v="23.230291203828202"/>
    <n v="77.417204430508605"/>
    <s v="MP Nagar"/>
    <s v="Zomato"/>
    <n v="333.38"/>
    <s v="Biryani"/>
    <d v="2026-01-08T16:25:47"/>
    <n v="35"/>
    <n v="3.7"/>
    <d v="2026-01-08T00:00:00"/>
    <x v="0"/>
  </r>
  <r>
    <s v="ORD03175"/>
    <n v="23.2188891859915"/>
    <n v="77.475082711229007"/>
    <s v="Ayodhya Nagar"/>
    <s v="Swiggy"/>
    <n v="320.57"/>
    <s v="North Indian"/>
    <d v="2026-02-03T03:25:47"/>
    <n v="43"/>
    <n v="3.8"/>
    <d v="2026-02-03T00:00:00"/>
    <x v="1"/>
  </r>
  <r>
    <s v="ORD03176"/>
    <n v="23.2058739260669"/>
    <n v="77.473559095991604"/>
    <s v="Piplani"/>
    <s v="Swiggy"/>
    <n v="75.010000000000005"/>
    <s v="South Indian"/>
    <d v="2026-01-18T03:25:47"/>
    <n v="37"/>
    <n v="4"/>
    <d v="2026-01-18T00:00:00"/>
    <x v="0"/>
  </r>
  <r>
    <s v="ORD03177"/>
    <n v="23.253172378130198"/>
    <n v="77.437742999423804"/>
    <s v="Koh-e-Fiza"/>
    <s v="Swiggy"/>
    <n v="318.79000000000002"/>
    <s v="South Indian"/>
    <d v="2026-01-22T19:25:47"/>
    <n v="44"/>
    <n v="3.8"/>
    <d v="2026-01-22T00:00:00"/>
    <x v="0"/>
  </r>
  <r>
    <s v="ORD03178"/>
    <n v="23.268247819251101"/>
    <n v="77.403369489245904"/>
    <s v="Berasia Road"/>
    <s v="Swiggy"/>
    <n v="317.74"/>
    <s v="Biryani"/>
    <d v="2026-01-24T00:25:47"/>
    <n v="34"/>
    <n v="4.5"/>
    <d v="2026-01-24T00:00:00"/>
    <x v="0"/>
  </r>
  <r>
    <s v="ORD03179"/>
    <n v="23.191080994137501"/>
    <n v="77.473336482337899"/>
    <s v="Ashoka Garden"/>
    <s v="Swiggy"/>
    <n v="741.81"/>
    <s v="North Indian"/>
    <d v="2026-01-13T17:25:47"/>
    <n v="47"/>
    <n v="4.0999999999999996"/>
    <d v="2026-01-13T00:00:00"/>
    <x v="0"/>
  </r>
  <r>
    <s v="ORD03180"/>
    <n v="23.270369673854098"/>
    <n v="77.401753247225997"/>
    <s v="Berasia Road"/>
    <s v="Swiggy"/>
    <n v="248.08"/>
    <s v="North Indian"/>
    <d v="2026-01-19T17:25:47"/>
    <n v="49"/>
    <n v="4.2"/>
    <d v="2026-01-19T00:00:00"/>
    <x v="0"/>
  </r>
  <r>
    <s v="ORD03181"/>
    <n v="23.243126887223401"/>
    <n v="77.4322541478235"/>
    <s v="MP Nagar"/>
    <s v="Swiggy"/>
    <n v="201.33"/>
    <s v="North Indian"/>
    <d v="2026-01-25T01:25:47"/>
    <n v="52"/>
    <n v="3.6"/>
    <d v="2026-01-25T00:00:00"/>
    <x v="0"/>
  </r>
  <r>
    <s v="ORD03182"/>
    <n v="23.2527228068071"/>
    <n v="77.415741195883399"/>
    <s v="Jahangirabad"/>
    <s v="Zomato"/>
    <n v="80.33"/>
    <s v="North Indian"/>
    <d v="2026-01-15T19:25:47"/>
    <n v="30"/>
    <n v="4.5"/>
    <d v="2026-01-15T00:00:00"/>
    <x v="0"/>
  </r>
  <r>
    <s v="ORD03183"/>
    <n v="23.193208636726901"/>
    <n v="77.458030077940094"/>
    <s v="Shahpura"/>
    <s v="Zomato"/>
    <n v="353.08"/>
    <s v="North Indian"/>
    <d v="2026-01-05T17:25:47"/>
    <n v="25"/>
    <n v="4.3"/>
    <d v="2026-01-05T00:00:00"/>
    <x v="0"/>
  </r>
  <r>
    <s v="ORD03184"/>
    <n v="23.180398852792301"/>
    <n v="77.423960149894796"/>
    <s v="Bawadiya Kalan"/>
    <s v="Swiggy"/>
    <n v="380.85"/>
    <s v="Fast Food"/>
    <d v="2026-01-24T02:25:47"/>
    <n v="53"/>
    <n v="3.7"/>
    <d v="2026-01-24T00:00:00"/>
    <x v="0"/>
  </r>
  <r>
    <s v="ORD03185"/>
    <n v="23.213201362718699"/>
    <n v="77.453199384036097"/>
    <s v="Shahpura"/>
    <s v="Swiggy"/>
    <n v="47.52"/>
    <s v="North Indian"/>
    <d v="2026-01-10T01:25:47"/>
    <n v="44"/>
    <n v="4.2"/>
    <d v="2026-01-10T00:00:00"/>
    <x v="0"/>
  </r>
  <r>
    <s v="ORD03186"/>
    <n v="23.187019193843799"/>
    <n v="77.440736304849594"/>
    <s v="Hoshangabad Road"/>
    <s v="Zomato"/>
    <n v="94.09"/>
    <s v="Fast Food"/>
    <d v="2026-01-29T20:25:47"/>
    <n v="53"/>
    <n v="4.0999999999999996"/>
    <d v="2026-01-29T00:00:00"/>
    <x v="0"/>
  </r>
  <r>
    <s v="ORD03187"/>
    <n v="23.240713616357699"/>
    <n v="77.397936012663905"/>
    <s v="TT Nagar"/>
    <s v="Swiggy"/>
    <n v="52.57"/>
    <s v="Biryani"/>
    <d v="2026-01-30T11:25:47"/>
    <n v="53"/>
    <n v="4.3"/>
    <d v="2026-01-30T00:00:00"/>
    <x v="0"/>
  </r>
  <r>
    <s v="ORD03188"/>
    <n v="23.231920285570801"/>
    <n v="77.477220359386095"/>
    <s v="Ayodhya Nagar"/>
    <s v="Zomato"/>
    <n v="306.7"/>
    <s v="Pizza"/>
    <d v="2026-01-22T01:25:47"/>
    <n v="35"/>
    <n v="4.0999999999999996"/>
    <d v="2026-01-22T00:00:00"/>
    <x v="0"/>
  </r>
  <r>
    <s v="ORD03189"/>
    <n v="23.2288983664608"/>
    <n v="77.474543755413194"/>
    <s v="Ayodhya Nagar"/>
    <s v="Swiggy"/>
    <n v="241.78"/>
    <s v="Chinese"/>
    <d v="2026-01-20T17:25:47"/>
    <n v="52"/>
    <n v="4"/>
    <d v="2026-01-20T00:00:00"/>
    <x v="0"/>
  </r>
  <r>
    <s v="ORD03190"/>
    <n v="23.20874629407"/>
    <n v="77.462353627149895"/>
    <s v="Ashoka Garden"/>
    <s v="Swiggy"/>
    <n v="398.89"/>
    <s v="North Indian"/>
    <d v="2026-01-07T21:25:47"/>
    <n v="34"/>
    <n v="4.5"/>
    <d v="2026-01-07T00:00:00"/>
    <x v="0"/>
  </r>
  <r>
    <s v="ORD03191"/>
    <n v="23.252344096547201"/>
    <n v="77.4090434081117"/>
    <s v="New Market"/>
    <s v="Zomato"/>
    <n v="68.36"/>
    <s v="Chinese"/>
    <d v="2026-01-07T18:25:47"/>
    <n v="32"/>
    <n v="3.8"/>
    <d v="2026-01-07T00:00:00"/>
    <x v="0"/>
  </r>
  <r>
    <s v="ORD03192"/>
    <n v="23.165493952437998"/>
    <n v="77.437053874358995"/>
    <s v="Raisen Road"/>
    <s v="Zomato"/>
    <n v="98.71"/>
    <s v="Continental"/>
    <d v="2026-01-22T17:25:47"/>
    <n v="28"/>
    <n v="3.5"/>
    <d v="2026-01-22T00:00:00"/>
    <x v="0"/>
  </r>
  <r>
    <s v="ORD03193"/>
    <n v="23.298678791793801"/>
    <n v="77.424389738273604"/>
    <s v="Berasia Road"/>
    <s v="Zomato"/>
    <n v="244.07"/>
    <s v="Beverages"/>
    <d v="2026-01-20T14:25:47"/>
    <n v="53"/>
    <n v="4.7"/>
    <d v="2026-01-20T00:00:00"/>
    <x v="0"/>
  </r>
  <r>
    <s v="ORD03194"/>
    <n v="23.236672819277398"/>
    <n v="77.416337199268796"/>
    <s v="MP Nagar"/>
    <s v="Zomato"/>
    <n v="243.07"/>
    <s v="North Indian"/>
    <d v="2026-01-26T02:25:47"/>
    <n v="50"/>
    <n v="3.6"/>
    <d v="2026-01-26T00:00:00"/>
    <x v="0"/>
  </r>
  <r>
    <s v="ORD03195"/>
    <n v="23.1875100439573"/>
    <n v="77.437091856885104"/>
    <s v="Hoshangabad Road"/>
    <s v="Zomato"/>
    <n v="107.03"/>
    <s v="South Indian"/>
    <d v="2026-01-23T01:25:47"/>
    <n v="53"/>
    <n v="4.2"/>
    <d v="2026-01-23T00:00:00"/>
    <x v="0"/>
  </r>
  <r>
    <s v="ORD03196"/>
    <n v="23.267240322584701"/>
    <n v="77.389129019398496"/>
    <s v="Chunabhatti"/>
    <s v="Zomato"/>
    <n v="360.19"/>
    <s v="Fast Food"/>
    <d v="2026-01-23T17:25:47"/>
    <n v="36"/>
    <n v="4.0999999999999996"/>
    <d v="2026-01-23T00:00:00"/>
    <x v="0"/>
  </r>
  <r>
    <s v="ORD03197"/>
    <n v="23.251163543094801"/>
    <n v="77.420937585480203"/>
    <s v="Jahangirabad"/>
    <s v="Swiggy"/>
    <n v="281.23"/>
    <s v="Pizza"/>
    <d v="2026-02-02T19:25:47"/>
    <n v="32"/>
    <n v="4.5999999999999996"/>
    <d v="2026-02-02T00:00:00"/>
    <x v="1"/>
  </r>
  <r>
    <s v="ORD03198"/>
    <n v="23.2342603837563"/>
    <n v="77.422432133150494"/>
    <s v="MP Nagar"/>
    <s v="Swiggy"/>
    <n v="170.03"/>
    <s v="North Indian"/>
    <d v="2026-01-10T02:25:47"/>
    <n v="44"/>
    <n v="4.0999999999999996"/>
    <d v="2026-01-10T00:00:00"/>
    <x v="0"/>
  </r>
  <r>
    <s v="ORD03199"/>
    <n v="23.221378449563201"/>
    <n v="77.462761985442896"/>
    <s v="Gulmohar Colony"/>
    <s v="Zomato"/>
    <n v="104.28"/>
    <s v="North Indian"/>
    <d v="2026-01-29T04:25:47"/>
    <n v="39"/>
    <n v="4.7"/>
    <d v="2026-01-29T00:00:00"/>
    <x v="0"/>
  </r>
  <r>
    <s v="ORD03200"/>
    <n v="23.214869525126002"/>
    <n v="77.442795422479406"/>
    <s v="Shahpura"/>
    <s v="Zomato"/>
    <n v="348.6"/>
    <s v="North Indian"/>
    <d v="2026-01-26T17:25:47"/>
    <n v="46"/>
    <n v="4.0999999999999996"/>
    <d v="2026-01-26T00:00:00"/>
    <x v="0"/>
  </r>
  <r>
    <s v="ORD03201"/>
    <n v="23.192286624935001"/>
    <n v="77.470548984519894"/>
    <s v="Ashoka Garden"/>
    <s v="Zomato"/>
    <n v="133.52000000000001"/>
    <s v="Pizza"/>
    <d v="2026-01-05T14:25:47"/>
    <n v="29"/>
    <n v="4.8"/>
    <d v="2026-01-05T00:00:00"/>
    <x v="0"/>
  </r>
  <r>
    <s v="ORD03202"/>
    <n v="23.2938964790584"/>
    <n v="77.409645413531607"/>
    <s v="Berasia Road"/>
    <s v="Swiggy"/>
    <n v="156.08000000000001"/>
    <s v="Chinese"/>
    <d v="2026-01-23T04:25:47"/>
    <n v="51"/>
    <n v="4.3"/>
    <d v="2026-01-23T00:00:00"/>
    <x v="0"/>
  </r>
  <r>
    <s v="ORD03203"/>
    <n v="23.206701859244902"/>
    <n v="77.455095455432001"/>
    <s v="Shahpura"/>
    <s v="Swiggy"/>
    <n v="1056.77"/>
    <s v="Beverages"/>
    <d v="2026-01-04T19:25:47"/>
    <n v="25"/>
    <n v="3.9"/>
    <d v="2026-01-04T00:00:00"/>
    <x v="0"/>
  </r>
  <r>
    <s v="ORD03204"/>
    <n v="23.252689169798401"/>
    <n v="77.447132411914794"/>
    <s v="Koh-e-Fiza"/>
    <s v="Zomato"/>
    <n v="91.58"/>
    <s v="South Indian"/>
    <d v="2026-01-05T02:25:47"/>
    <n v="40"/>
    <n v="4.0999999999999996"/>
    <d v="2026-01-05T00:00:00"/>
    <x v="0"/>
  </r>
  <r>
    <s v="ORD03205"/>
    <n v="23.1948021972185"/>
    <n v="77.4916485195684"/>
    <s v="Piplani"/>
    <s v="Zomato"/>
    <n v="136.58000000000001"/>
    <s v="Chinese"/>
    <d v="2026-01-24T21:25:47"/>
    <n v="25"/>
    <n v="4.4000000000000004"/>
    <d v="2026-01-24T00:00:00"/>
    <x v="0"/>
  </r>
  <r>
    <s v="ORD03206"/>
    <n v="23.2418151068672"/>
    <n v="77.419696055069494"/>
    <s v="MP Nagar"/>
    <s v="Zomato"/>
    <n v="215.63"/>
    <s v="Continental"/>
    <d v="2026-01-16T18:25:47"/>
    <n v="40"/>
    <n v="4.4000000000000004"/>
    <d v="2026-01-16T00:00:00"/>
    <x v="0"/>
  </r>
  <r>
    <s v="ORD03207"/>
    <n v="23.2219840338058"/>
    <n v="77.394499131405198"/>
    <s v="TT Nagar"/>
    <s v="Zomato"/>
    <n v="396.35"/>
    <s v="Chinese"/>
    <d v="2026-01-19T09:25:47"/>
    <n v="29"/>
    <n v="4.4000000000000004"/>
    <d v="2026-01-19T00:00:00"/>
    <x v="0"/>
  </r>
  <r>
    <s v="ORD03208"/>
    <n v="23.2213436676338"/>
    <n v="77.408261429075196"/>
    <s v="MP Nagar"/>
    <s v="Swiggy"/>
    <n v="242.22"/>
    <s v="North Indian"/>
    <d v="2026-01-11T20:25:47"/>
    <n v="42"/>
    <n v="4.0999999999999996"/>
    <d v="2026-01-11T00:00:00"/>
    <x v="0"/>
  </r>
  <r>
    <s v="ORD03209"/>
    <n v="23.2324874467927"/>
    <n v="77.415962278606997"/>
    <s v="MP Nagar"/>
    <s v="Zomato"/>
    <n v="126.27"/>
    <s v="Desserts"/>
    <d v="2026-01-31T17:25:47"/>
    <n v="31"/>
    <n v="4.8"/>
    <d v="2026-01-31T00:00:00"/>
    <x v="0"/>
  </r>
  <r>
    <s v="ORD03210"/>
    <n v="23.1966441621977"/>
    <n v="77.409058052293204"/>
    <s v="Danish Kunj"/>
    <s v="Swiggy"/>
    <n v="121.22"/>
    <s v="Beverages"/>
    <d v="2026-02-02T18:25:47"/>
    <n v="36"/>
    <n v="4.5"/>
    <d v="2026-02-02T00:00:00"/>
    <x v="1"/>
  </r>
  <r>
    <s v="ORD03211"/>
    <n v="23.157310854277"/>
    <n v="77.421875493605199"/>
    <s v="Raisen Road"/>
    <s v="Swiggy"/>
    <n v="108.19"/>
    <s v="North Indian"/>
    <d v="2026-01-19T01:25:47"/>
    <n v="29"/>
    <n v="4"/>
    <d v="2026-01-19T00:00:00"/>
    <x v="0"/>
  </r>
  <r>
    <s v="ORD03212"/>
    <n v="23.217917720185799"/>
    <n v="77.420766791392595"/>
    <s v="Arera Colony"/>
    <s v="Zomato"/>
    <n v="972.74"/>
    <s v="Chinese"/>
    <d v="2026-01-29T00:25:47"/>
    <n v="50"/>
    <n v="4.0999999999999996"/>
    <d v="2026-01-29T00:00:00"/>
    <x v="0"/>
  </r>
  <r>
    <s v="ORD03213"/>
    <n v="23.189631067083599"/>
    <n v="77.452972714648396"/>
    <s v="Hoshangabad Road"/>
    <s v="Zomato"/>
    <n v="238"/>
    <s v="Burger"/>
    <d v="2026-01-28T07:25:47"/>
    <n v="31"/>
    <n v="4.4000000000000004"/>
    <d v="2026-01-28T00:00:00"/>
    <x v="0"/>
  </r>
  <r>
    <s v="ORD03214"/>
    <n v="23.199948983887101"/>
    <n v="77.440090208469201"/>
    <s v="Shahpura"/>
    <s v="Zomato"/>
    <n v="638.12"/>
    <s v="North Indian"/>
    <d v="2026-01-06T20:25:47"/>
    <n v="43"/>
    <n v="4.4000000000000004"/>
    <d v="2026-01-06T00:00:00"/>
    <x v="0"/>
  </r>
  <r>
    <s v="ORD03215"/>
    <n v="23.214113289926999"/>
    <n v="77.459207762207598"/>
    <s v="Gulmohar Colony"/>
    <s v="Zomato"/>
    <n v="303.26"/>
    <s v="Fast Food"/>
    <d v="2026-01-07T20:25:47"/>
    <n v="45"/>
    <n v="4.7"/>
    <d v="2026-01-07T00:00:00"/>
    <x v="0"/>
  </r>
  <r>
    <s v="ORD03216"/>
    <n v="23.265780298339301"/>
    <n v="77.455686718532206"/>
    <s v="Indrapuri"/>
    <s v="Swiggy"/>
    <n v="135.16999999999999"/>
    <s v="Fast Food"/>
    <d v="2026-01-10T18:25:47"/>
    <n v="53"/>
    <n v="4.4000000000000004"/>
    <d v="2026-01-10T00:00:00"/>
    <x v="0"/>
  </r>
  <r>
    <s v="ORD03217"/>
    <n v="23.1809753150349"/>
    <n v="77.448302100273096"/>
    <s v="Hoshangabad Road"/>
    <s v="Zomato"/>
    <n v="40.31"/>
    <s v="North Indian"/>
    <d v="2026-01-09T18:25:47"/>
    <n v="46"/>
    <n v="4.0999999999999996"/>
    <d v="2026-01-09T00:00:00"/>
    <x v="0"/>
  </r>
  <r>
    <s v="ORD03218"/>
    <n v="23.229226419056399"/>
    <n v="77.414969064213693"/>
    <s v="MP Nagar"/>
    <s v="Swiggy"/>
    <n v="380.29"/>
    <s v="North Indian"/>
    <d v="2026-01-10T15:25:47"/>
    <n v="39"/>
    <n v="3.8"/>
    <d v="2026-01-10T00:00:00"/>
    <x v="0"/>
  </r>
  <r>
    <s v="ORD03219"/>
    <n v="23.251410078186598"/>
    <n v="77.432677145806807"/>
    <s v="Jahangirabad"/>
    <s v="Zomato"/>
    <n v="69.78"/>
    <s v="Chinese"/>
    <d v="2026-01-08T05:25:47"/>
    <n v="33"/>
    <n v="3.6"/>
    <d v="2026-01-08T00:00:00"/>
    <x v="0"/>
  </r>
  <r>
    <s v="ORD03220"/>
    <n v="23.202335093963299"/>
    <n v="77.4262835713307"/>
    <s v="Arera Colony"/>
    <s v="Zomato"/>
    <n v="531.89"/>
    <s v="Pizza"/>
    <d v="2026-01-31T09:25:47"/>
    <n v="37"/>
    <n v="3.6"/>
    <d v="2026-01-31T00:00:00"/>
    <x v="0"/>
  </r>
  <r>
    <s v="ORD03221"/>
    <n v="23.214057222882399"/>
    <n v="77.412138578012801"/>
    <s v="TT Nagar"/>
    <s v="Zomato"/>
    <n v="207.08"/>
    <s v="North Indian"/>
    <d v="2026-01-09T17:25:47"/>
    <n v="29"/>
    <n v="4.5999999999999996"/>
    <d v="2026-01-09T00:00:00"/>
    <x v="0"/>
  </r>
  <r>
    <s v="ORD03222"/>
    <n v="23.220192692217999"/>
    <n v="77.415397851021595"/>
    <s v="MP Nagar"/>
    <s v="Swiggy"/>
    <n v="433.85"/>
    <s v="Chinese"/>
    <d v="2026-01-21T19:25:47"/>
    <n v="29"/>
    <n v="4.3"/>
    <d v="2026-01-21T00:00:00"/>
    <x v="0"/>
  </r>
  <r>
    <s v="ORD03223"/>
    <n v="23.182549966977799"/>
    <n v="77.424979694422802"/>
    <s v="Bawadiya Kalan"/>
    <s v="Zomato"/>
    <n v="162.12"/>
    <s v="South Indian"/>
    <d v="2026-01-21T19:25:47"/>
    <n v="37"/>
    <n v="4.2"/>
    <d v="2026-01-21T00:00:00"/>
    <x v="0"/>
  </r>
  <r>
    <s v="ORD03224"/>
    <n v="23.2444399955526"/>
    <n v="77.417551566810701"/>
    <s v="Jahangirabad"/>
    <s v="Swiggy"/>
    <n v="303.64"/>
    <s v="North Indian"/>
    <d v="2026-01-23T21:25:47"/>
    <n v="43"/>
    <n v="3.8"/>
    <d v="2026-01-23T00:00:00"/>
    <x v="0"/>
  </r>
  <r>
    <s v="ORD03225"/>
    <n v="23.226985340241399"/>
    <n v="77.432953006414706"/>
    <s v="Arera Colony"/>
    <s v="Swiggy"/>
    <n v="465.19"/>
    <s v="Fast Food"/>
    <d v="2026-01-17T06:25:47"/>
    <n v="43"/>
    <n v="4.7"/>
    <d v="2026-01-17T00:00:00"/>
    <x v="0"/>
  </r>
  <r>
    <s v="ORD03226"/>
    <n v="23.226951477480299"/>
    <n v="77.469120263732805"/>
    <s v="Gulmohar Colony"/>
    <s v="Swiggy"/>
    <n v="345.2"/>
    <s v="North Indian"/>
    <d v="2026-01-10T17:25:47"/>
    <n v="48"/>
    <n v="3.6"/>
    <d v="2026-01-10T00:00:00"/>
    <x v="0"/>
  </r>
  <r>
    <s v="ORD03227"/>
    <n v="23.239067874068098"/>
    <n v="77.434078848013399"/>
    <s v="MP Nagar"/>
    <s v="Zomato"/>
    <n v="406.8"/>
    <s v="Pizza"/>
    <d v="2026-01-11T02:25:47"/>
    <n v="33"/>
    <n v="4.3"/>
    <d v="2026-01-11T00:00:00"/>
    <x v="0"/>
  </r>
  <r>
    <s v="ORD03228"/>
    <n v="23.1944858532555"/>
    <n v="77.4772031724182"/>
    <s v="Piplani"/>
    <s v="Zomato"/>
    <n v="76.569999999999993"/>
    <s v="Burger"/>
    <d v="2026-01-09T16:25:47"/>
    <n v="30"/>
    <n v="4.3"/>
    <d v="2026-01-09T00:00:00"/>
    <x v="0"/>
  </r>
  <r>
    <s v="ORD03229"/>
    <n v="23.274590637405801"/>
    <n v="77.430456252536601"/>
    <s v="Indrapuri"/>
    <s v="Swiggy"/>
    <n v="325.54000000000002"/>
    <s v="Biryani"/>
    <d v="2026-01-12T15:25:47"/>
    <n v="25"/>
    <n v="3.9"/>
    <d v="2026-01-12T00:00:00"/>
    <x v="0"/>
  </r>
  <r>
    <s v="ORD03230"/>
    <n v="23.257855909559702"/>
    <n v="77.397622756505001"/>
    <s v="New Market"/>
    <s v="Swiggy"/>
    <n v="683.47"/>
    <s v="Pizza"/>
    <d v="2026-01-27T15:25:47"/>
    <n v="49"/>
    <n v="3.8"/>
    <d v="2026-01-27T00:00:00"/>
    <x v="0"/>
  </r>
  <r>
    <s v="ORD03231"/>
    <n v="23.2750506227536"/>
    <n v="77.337399802376794"/>
    <s v="Bairagarh"/>
    <s v="Zomato"/>
    <n v="673.86"/>
    <s v="North Indian"/>
    <d v="2026-01-11T01:25:47"/>
    <n v="43"/>
    <n v="4.8"/>
    <d v="2026-01-11T00:00:00"/>
    <x v="0"/>
  </r>
  <r>
    <s v="ORD03232"/>
    <n v="23.249806577040101"/>
    <n v="77.424910251628702"/>
    <s v="Jahangirabad"/>
    <s v="Swiggy"/>
    <n v="225.93"/>
    <s v="South Indian"/>
    <d v="2026-01-29T19:25:47"/>
    <n v="25"/>
    <n v="4.2"/>
    <d v="2026-01-29T00:00:00"/>
    <x v="0"/>
  </r>
  <r>
    <s v="ORD03233"/>
    <n v="23.237505819562301"/>
    <n v="77.409106128010393"/>
    <s v="MP Nagar"/>
    <s v="Swiggy"/>
    <n v="606.54999999999995"/>
    <s v="South Indian"/>
    <d v="2026-01-22T00:25:47"/>
    <n v="33"/>
    <n v="4.4000000000000004"/>
    <d v="2026-01-22T00:00:00"/>
    <x v="0"/>
  </r>
  <r>
    <s v="ORD03234"/>
    <n v="23.247906588682898"/>
    <n v="77.430180075032197"/>
    <s v="Koh-e-Fiza"/>
    <s v="Zomato"/>
    <n v="153.01"/>
    <s v="Fast Food"/>
    <d v="2026-01-09T15:25:47"/>
    <n v="51"/>
    <n v="3.6"/>
    <d v="2026-01-09T00:00:00"/>
    <x v="0"/>
  </r>
  <r>
    <s v="ORD03235"/>
    <n v="23.233165293693599"/>
    <n v="77.422717376354498"/>
    <s v="MP Nagar"/>
    <s v="Zomato"/>
    <n v="861.79"/>
    <s v="North Indian"/>
    <d v="2026-01-04T11:25:47"/>
    <n v="27"/>
    <n v="3.9"/>
    <d v="2026-01-04T00:00:00"/>
    <x v="0"/>
  </r>
  <r>
    <s v="ORD03236"/>
    <n v="23.198532697230402"/>
    <n v="77.4540967779959"/>
    <s v="Hoshangabad Road"/>
    <s v="Zomato"/>
    <n v="574.04"/>
    <s v="Fast Food"/>
    <d v="2026-01-22T20:25:47"/>
    <n v="53"/>
    <n v="4.5999999999999996"/>
    <d v="2026-01-22T00:00:00"/>
    <x v="0"/>
  </r>
  <r>
    <s v="ORD03237"/>
    <n v="23.1781546098468"/>
    <n v="77.456748030679194"/>
    <s v="Hoshangabad Road"/>
    <s v="Zomato"/>
    <n v="498.39"/>
    <s v="Pizza"/>
    <d v="2026-01-15T07:25:47"/>
    <n v="42"/>
    <n v="4.0999999999999996"/>
    <d v="2026-01-15T00:00:00"/>
    <x v="0"/>
  </r>
  <r>
    <s v="ORD03238"/>
    <n v="23.246542450091699"/>
    <n v="77.434041241374601"/>
    <s v="Koh-e-Fiza"/>
    <s v="Swiggy"/>
    <n v="52.97"/>
    <s v="North Indian"/>
    <d v="2026-01-07T10:25:47"/>
    <n v="50"/>
    <n v="4.8"/>
    <d v="2026-01-07T00:00:00"/>
    <x v="0"/>
  </r>
  <r>
    <s v="ORD03239"/>
    <n v="23.2040091748595"/>
    <n v="77.437021135667393"/>
    <s v="Arera Colony"/>
    <s v="Zomato"/>
    <n v="266.64"/>
    <s v="North Indian"/>
    <d v="2026-01-27T18:25:47"/>
    <n v="46"/>
    <n v="4.2"/>
    <d v="2026-01-27T00:00:00"/>
    <x v="0"/>
  </r>
  <r>
    <s v="ORD03240"/>
    <n v="23.291269458900899"/>
    <n v="77.399902422490698"/>
    <s v="Berasia Road"/>
    <s v="Zomato"/>
    <n v="91.03"/>
    <s v="Chinese"/>
    <d v="2026-01-23T18:25:47"/>
    <n v="52"/>
    <n v="3.8"/>
    <d v="2026-01-23T00:00:00"/>
    <x v="0"/>
  </r>
  <r>
    <s v="ORD03241"/>
    <n v="23.311335490741499"/>
    <n v="77.4345156612343"/>
    <s v="Govindpura"/>
    <s v="Swiggy"/>
    <n v="205.61"/>
    <s v="North Indian"/>
    <d v="2026-01-21T18:25:47"/>
    <n v="40"/>
    <n v="4.7"/>
    <d v="2026-01-21T00:00:00"/>
    <x v="0"/>
  </r>
  <r>
    <s v="ORD03242"/>
    <n v="23.237582374226701"/>
    <n v="77.4190234609746"/>
    <s v="MP Nagar"/>
    <s v="Zomato"/>
    <n v="694.3"/>
    <s v="Fast Food"/>
    <d v="2026-01-28T20:25:47"/>
    <n v="28"/>
    <n v="4.5999999999999996"/>
    <d v="2026-01-28T00:00:00"/>
    <x v="0"/>
  </r>
  <r>
    <s v="ORD03243"/>
    <n v="23.228879655806999"/>
    <n v="77.399158703601501"/>
    <s v="TT Nagar"/>
    <s v="Zomato"/>
    <n v="175.7"/>
    <s v="Fast Food"/>
    <d v="2026-01-15T02:25:47"/>
    <n v="51"/>
    <n v="3.7"/>
    <d v="2026-01-15T00:00:00"/>
    <x v="0"/>
  </r>
  <r>
    <s v="ORD03244"/>
    <n v="23.259726200031601"/>
    <n v="77.410165326883501"/>
    <s v="New Market"/>
    <s v="Swiggy"/>
    <n v="154.43"/>
    <s v="North Indian"/>
    <d v="2026-01-31T19:25:47"/>
    <n v="36"/>
    <n v="3.8"/>
    <d v="2026-01-31T00:00:00"/>
    <x v="0"/>
  </r>
  <r>
    <s v="ORD03245"/>
    <n v="23.2662156797123"/>
    <n v="77.416419711393104"/>
    <s v="New Market"/>
    <s v="Zomato"/>
    <n v="315.32"/>
    <s v="Fast Food"/>
    <d v="2026-01-15T14:25:47"/>
    <n v="27"/>
    <n v="4.2"/>
    <d v="2026-01-15T00:00:00"/>
    <x v="0"/>
  </r>
  <r>
    <s v="ORD03246"/>
    <n v="23.2217864469849"/>
    <n v="77.485214015081198"/>
    <s v="Gulmohar Colony"/>
    <s v="Zomato"/>
    <n v="112.54"/>
    <s v="Pizza"/>
    <d v="2026-01-19T05:25:47"/>
    <n v="53"/>
    <n v="3.5"/>
    <d v="2026-01-19T00:00:00"/>
    <x v="0"/>
  </r>
  <r>
    <s v="ORD03247"/>
    <n v="23.2569148747958"/>
    <n v="77.396733958278503"/>
    <s v="New Market"/>
    <s v="Swiggy"/>
    <n v="146.31"/>
    <s v="Chinese"/>
    <d v="2026-01-24T20:25:47"/>
    <n v="37"/>
    <n v="4.4000000000000004"/>
    <d v="2026-01-24T00:00:00"/>
    <x v="0"/>
  </r>
  <r>
    <s v="ORD03248"/>
    <n v="23.2743645535373"/>
    <n v="77.418838776403902"/>
    <s v="Berasia Road"/>
    <s v="Zomato"/>
    <n v="126.58"/>
    <s v="Desserts"/>
    <d v="2026-01-10T19:25:47"/>
    <n v="35"/>
    <n v="3.9"/>
    <d v="2026-01-10T00:00:00"/>
    <x v="0"/>
  </r>
  <r>
    <s v="ORD03249"/>
    <n v="23.263993698934499"/>
    <n v="77.420291341291104"/>
    <s v="Jahangirabad"/>
    <s v="Zomato"/>
    <n v="166.24"/>
    <s v="Fast Food"/>
    <d v="2026-01-13T22:25:47"/>
    <n v="37"/>
    <n v="4.7"/>
    <d v="2026-01-13T00:00:00"/>
    <x v="0"/>
  </r>
  <r>
    <s v="ORD03250"/>
    <n v="23.226074960911198"/>
    <n v="77.4104096823053"/>
    <s v="TT Nagar"/>
    <s v="Swiggy"/>
    <n v="790.35"/>
    <s v="North Indian"/>
    <d v="2026-01-05T03:25:47"/>
    <n v="38"/>
    <n v="4.2"/>
    <d v="2026-01-05T00:00:00"/>
    <x v="0"/>
  </r>
  <r>
    <s v="ORD03251"/>
    <n v="23.176590105249801"/>
    <n v="77.431027609898507"/>
    <s v="Raisen Road"/>
    <s v="Zomato"/>
    <n v="331.22"/>
    <s v="Pizza"/>
    <d v="2026-01-10T15:25:47"/>
    <n v="41"/>
    <n v="4.5999999999999996"/>
    <d v="2026-01-10T00:00:00"/>
    <x v="0"/>
  </r>
  <r>
    <s v="ORD03252"/>
    <n v="23.245763865353499"/>
    <n v="77.434384149415493"/>
    <s v="Koh-e-Fiza"/>
    <s v="Zomato"/>
    <n v="277.86"/>
    <s v="Fast Food"/>
    <d v="2026-01-25T20:25:47"/>
    <n v="43"/>
    <n v="4.7"/>
    <d v="2026-01-25T00:00:00"/>
    <x v="0"/>
  </r>
  <r>
    <s v="ORD03253"/>
    <n v="23.236970691370999"/>
    <n v="77.439776979673198"/>
    <s v="MP Nagar"/>
    <s v="Swiggy"/>
    <n v="43.04"/>
    <s v="Chinese"/>
    <d v="2026-01-16T15:25:47"/>
    <n v="31"/>
    <n v="4.4000000000000004"/>
    <d v="2026-01-16T00:00:00"/>
    <x v="0"/>
  </r>
  <r>
    <s v="ORD03254"/>
    <n v="23.267427287071001"/>
    <n v="77.418405110492401"/>
    <s v="New Market"/>
    <s v="Zomato"/>
    <n v="606.69000000000005"/>
    <s v="Chinese"/>
    <d v="2026-01-21T20:25:47"/>
    <n v="51"/>
    <n v="4.2"/>
    <d v="2026-01-21T00:00:00"/>
    <x v="0"/>
  </r>
  <r>
    <s v="ORD03255"/>
    <n v="23.203773966264801"/>
    <n v="77.480551975928705"/>
    <s v="Piplani"/>
    <s v="Zomato"/>
    <n v="271.13"/>
    <s v="North Indian"/>
    <d v="2026-01-15T17:25:47"/>
    <n v="28"/>
    <n v="3.5"/>
    <d v="2026-01-15T00:00:00"/>
    <x v="0"/>
  </r>
  <r>
    <s v="ORD03256"/>
    <n v="23.2433826064287"/>
    <n v="77.390423584577107"/>
    <s v="Chunabhatti"/>
    <s v="Zomato"/>
    <n v="64.84"/>
    <s v="Biryani"/>
    <d v="2026-01-09T04:25:47"/>
    <n v="31"/>
    <n v="3.8"/>
    <d v="2026-01-09T00:00:00"/>
    <x v="0"/>
  </r>
  <r>
    <s v="ORD03257"/>
    <n v="23.309702048203999"/>
    <n v="77.446045939602598"/>
    <s v="Govindpura"/>
    <s v="Zomato"/>
    <n v="53.8"/>
    <s v="Continental"/>
    <d v="2026-01-13T19:25:47"/>
    <n v="30"/>
    <n v="3.6"/>
    <d v="2026-01-13T00:00:00"/>
    <x v="0"/>
  </r>
  <r>
    <s v="ORD03258"/>
    <n v="23.213522346008201"/>
    <n v="77.445021911933097"/>
    <s v="Shahpura"/>
    <s v="Swiggy"/>
    <n v="286.14"/>
    <s v="Fast Food"/>
    <d v="2026-01-29T11:25:47"/>
    <n v="31"/>
    <n v="4.5"/>
    <d v="2026-01-29T00:00:00"/>
    <x v="0"/>
  </r>
  <r>
    <s v="ORD03259"/>
    <n v="23.2215386695135"/>
    <n v="77.425236403194802"/>
    <s v="MP Nagar"/>
    <s v="Zomato"/>
    <n v="584.67999999999995"/>
    <s v="Fast Food"/>
    <d v="2026-01-28T02:25:47"/>
    <n v="46"/>
    <n v="4.5"/>
    <d v="2026-01-28T00:00:00"/>
    <x v="0"/>
  </r>
  <r>
    <s v="ORD03260"/>
    <n v="23.307190878025299"/>
    <n v="77.415686120450104"/>
    <s v="Govindpura"/>
    <s v="Zomato"/>
    <n v="122.3"/>
    <s v="Fast Food"/>
    <d v="2026-02-01T13:25:47"/>
    <n v="47"/>
    <n v="3.9"/>
    <d v="2026-02-01T00:00:00"/>
    <x v="1"/>
  </r>
  <r>
    <s v="ORD03261"/>
    <n v="23.237124598798399"/>
    <n v="77.388200621489005"/>
    <s v="Chunabhatti"/>
    <s v="Swiggy"/>
    <n v="290.02999999999997"/>
    <s v="Fast Food"/>
    <d v="2026-01-13T04:25:47"/>
    <n v="37"/>
    <n v="4.8"/>
    <d v="2026-01-13T00:00:00"/>
    <x v="0"/>
  </r>
  <r>
    <s v="ORD03262"/>
    <n v="23.199847473846901"/>
    <n v="77.447282038049195"/>
    <s v="Hoshangabad Road"/>
    <s v="Swiggy"/>
    <n v="318.45999999999998"/>
    <s v="Beverages"/>
    <d v="2026-01-16T18:25:47"/>
    <n v="38"/>
    <n v="4.5"/>
    <d v="2026-01-16T00:00:00"/>
    <x v="0"/>
  </r>
  <r>
    <s v="ORD03263"/>
    <n v="23.221546738254201"/>
    <n v="77.4850554051133"/>
    <s v="Ayodhya Nagar"/>
    <s v="Zomato"/>
    <n v="116.95"/>
    <s v="Chinese"/>
    <d v="2026-01-31T02:25:47"/>
    <n v="41"/>
    <n v="4.3"/>
    <d v="2026-01-31T00:00:00"/>
    <x v="0"/>
  </r>
  <r>
    <s v="ORD03264"/>
    <n v="23.208367064842299"/>
    <n v="77.485952181861904"/>
    <s v="Piplani"/>
    <s v="Zomato"/>
    <n v="122.52"/>
    <s v="South Indian"/>
    <d v="2026-01-10T18:25:47"/>
    <n v="30"/>
    <n v="4"/>
    <d v="2026-01-10T00:00:00"/>
    <x v="0"/>
  </r>
  <r>
    <s v="ORD03265"/>
    <n v="23.243954781853699"/>
    <n v="77.412593246989999"/>
    <s v="Jahangirabad"/>
    <s v="Swiggy"/>
    <n v="574.54"/>
    <s v="Fast Food"/>
    <d v="2026-01-23T03:25:47"/>
    <n v="50"/>
    <n v="4"/>
    <d v="2026-01-23T00:00:00"/>
    <x v="0"/>
  </r>
  <r>
    <s v="ORD03266"/>
    <n v="23.202100247510199"/>
    <n v="77.440068124217902"/>
    <s v="Arera Colony"/>
    <s v="Swiggy"/>
    <n v="101.51"/>
    <s v="North Indian"/>
    <d v="2026-01-21T20:25:47"/>
    <n v="45"/>
    <n v="4"/>
    <d v="2026-01-21T00:00:00"/>
    <x v="0"/>
  </r>
  <r>
    <s v="ORD03267"/>
    <n v="23.216398714376499"/>
    <n v="77.426072703111899"/>
    <s v="Arera Colony"/>
    <s v="Zomato"/>
    <n v="136.66"/>
    <s v="South Indian"/>
    <d v="2026-01-09T16:25:47"/>
    <n v="41"/>
    <n v="3.6"/>
    <d v="2026-01-09T00:00:00"/>
    <x v="0"/>
  </r>
  <r>
    <s v="ORD03268"/>
    <n v="23.192524385937599"/>
    <n v="77.491584326442094"/>
    <s v="Piplani"/>
    <s v="Zomato"/>
    <n v="97.33"/>
    <s v="Biryani"/>
    <d v="2026-01-16T20:25:47"/>
    <n v="54"/>
    <n v="3.8"/>
    <d v="2026-01-16T00:00:00"/>
    <x v="0"/>
  </r>
  <r>
    <s v="ORD03269"/>
    <n v="23.1872574651936"/>
    <n v="77.485235513947401"/>
    <s v="Piplani"/>
    <s v="Zomato"/>
    <n v="196.53"/>
    <s v="Desserts"/>
    <d v="2026-01-13T03:25:47"/>
    <n v="29"/>
    <n v="3.8"/>
    <d v="2026-01-13T00:00:00"/>
    <x v="0"/>
  </r>
  <r>
    <s v="ORD03270"/>
    <n v="23.212274525357699"/>
    <n v="77.4333586755304"/>
    <s v="Arera Colony"/>
    <s v="Zomato"/>
    <n v="124.38"/>
    <s v="North Indian"/>
    <d v="2026-01-29T17:25:47"/>
    <n v="38"/>
    <n v="4.4000000000000004"/>
    <d v="2026-01-29T00:00:00"/>
    <x v="0"/>
  </r>
  <r>
    <s v="ORD03271"/>
    <n v="23.2225272552791"/>
    <n v="77.442234435555307"/>
    <s v="Arera Colony"/>
    <s v="Zomato"/>
    <n v="60.65"/>
    <s v="South Indian"/>
    <d v="2026-01-13T12:25:47"/>
    <n v="41"/>
    <n v="4.4000000000000004"/>
    <d v="2026-01-13T00:00:00"/>
    <x v="0"/>
  </r>
  <r>
    <s v="ORD03272"/>
    <n v="23.277022140386201"/>
    <n v="77.415240983146404"/>
    <s v="Berasia Road"/>
    <s v="Zomato"/>
    <n v="144.35"/>
    <s v="Desserts"/>
    <d v="2026-01-16T01:25:47"/>
    <n v="33"/>
    <n v="3.9"/>
    <d v="2026-01-16T00:00:00"/>
    <x v="0"/>
  </r>
  <r>
    <s v="ORD03273"/>
    <n v="23.219673810188301"/>
    <n v="77.463849620975196"/>
    <s v="Shahpura"/>
    <s v="Zomato"/>
    <n v="476.26"/>
    <s v="Pizza"/>
    <d v="2026-01-31T17:25:47"/>
    <n v="35"/>
    <n v="3.9"/>
    <d v="2026-01-31T00:00:00"/>
    <x v="0"/>
  </r>
  <r>
    <s v="ORD03274"/>
    <n v="23.248017429052901"/>
    <n v="77.434773813528807"/>
    <s v="Koh-e-Fiza"/>
    <s v="Zomato"/>
    <n v="85.22"/>
    <s v="Chinese"/>
    <d v="2026-01-12T00:25:47"/>
    <n v="29"/>
    <n v="4.3"/>
    <d v="2026-01-12T00:00:00"/>
    <x v="0"/>
  </r>
  <r>
    <s v="ORD03275"/>
    <n v="23.195509528897201"/>
    <n v="77.4435980143531"/>
    <s v="Shahpura"/>
    <s v="Zomato"/>
    <n v="42.62"/>
    <s v="South Indian"/>
    <d v="2026-01-15T03:25:47"/>
    <n v="45"/>
    <n v="4.5999999999999996"/>
    <d v="2026-01-15T00:00:00"/>
    <x v="0"/>
  </r>
  <r>
    <s v="ORD03276"/>
    <n v="23.180605824183999"/>
    <n v="77.406845949608297"/>
    <s v="Bawadiya Kalan"/>
    <s v="Zomato"/>
    <n v="90.94"/>
    <s v="North Indian"/>
    <d v="2026-02-01T09:25:47"/>
    <n v="31"/>
    <n v="4.3"/>
    <d v="2026-02-01T00:00:00"/>
    <x v="1"/>
  </r>
  <r>
    <s v="ORD03277"/>
    <n v="23.252695753173601"/>
    <n v="77.410392046124102"/>
    <s v="New Market"/>
    <s v="Swiggy"/>
    <n v="78.84"/>
    <s v="Continental"/>
    <d v="2026-01-30T16:25:47"/>
    <n v="29"/>
    <n v="3.7"/>
    <d v="2026-01-30T00:00:00"/>
    <x v="0"/>
  </r>
  <r>
    <s v="ORD03278"/>
    <n v="23.221998888880002"/>
    <n v="77.466387038074302"/>
    <s v="Gulmohar Colony"/>
    <s v="Swiggy"/>
    <n v="170.15"/>
    <s v="Pizza"/>
    <d v="2026-01-12T18:25:47"/>
    <n v="40"/>
    <n v="4.4000000000000004"/>
    <d v="2026-01-12T00:00:00"/>
    <x v="0"/>
  </r>
  <r>
    <s v="ORD03279"/>
    <n v="23.179824875716999"/>
    <n v="77.456593712154401"/>
    <s v="Hoshangabad Road"/>
    <s v="Swiggy"/>
    <n v="221.04"/>
    <s v="North Indian"/>
    <d v="2026-01-06T18:25:47"/>
    <n v="48"/>
    <n v="3.8"/>
    <d v="2026-01-06T00:00:00"/>
    <x v="0"/>
  </r>
  <r>
    <s v="ORD03280"/>
    <n v="23.234441278738799"/>
    <n v="77.423005410250397"/>
    <s v="MP Nagar"/>
    <s v="Zomato"/>
    <n v="65.41"/>
    <s v="Fast Food"/>
    <d v="2026-01-07T03:25:47"/>
    <n v="54"/>
    <n v="3.7"/>
    <d v="2026-01-07T00:00:00"/>
    <x v="0"/>
  </r>
  <r>
    <s v="ORD03281"/>
    <n v="23.208969556963201"/>
    <n v="77.458228947609896"/>
    <s v="Shahpura"/>
    <s v="Swiggy"/>
    <n v="85.63"/>
    <s v="Chinese"/>
    <d v="2026-01-24T02:25:47"/>
    <n v="51"/>
    <n v="3.6"/>
    <d v="2026-01-24T00:00:00"/>
    <x v="0"/>
  </r>
  <r>
    <s v="ORD03282"/>
    <n v="23.253432323544601"/>
    <n v="77.398751389173299"/>
    <s v="New Market"/>
    <s v="Zomato"/>
    <n v="127.11"/>
    <s v="Fast Food"/>
    <d v="2026-01-30T09:25:47"/>
    <n v="29"/>
    <n v="3.8"/>
    <d v="2026-01-30T00:00:00"/>
    <x v="0"/>
  </r>
  <r>
    <s v="ORD03283"/>
    <n v="23.258923908403599"/>
    <n v="77.410983304748498"/>
    <s v="New Market"/>
    <s v="Swiggy"/>
    <n v="327.39"/>
    <s v="Chinese"/>
    <d v="2026-01-17T20:25:47"/>
    <n v="32"/>
    <n v="4.2"/>
    <d v="2026-01-17T00:00:00"/>
    <x v="0"/>
  </r>
  <r>
    <s v="ORD03284"/>
    <n v="23.195979507849501"/>
    <n v="77.421210046425998"/>
    <s v="Danish Kunj"/>
    <s v="Zomato"/>
    <n v="106.36"/>
    <s v="Pizza"/>
    <d v="2026-01-16T23:25:47"/>
    <n v="32"/>
    <n v="4.5999999999999996"/>
    <d v="2026-01-16T00:00:00"/>
    <x v="0"/>
  </r>
  <r>
    <s v="ORD03285"/>
    <n v="23.2059092982777"/>
    <n v="77.478724782418098"/>
    <s v="Piplani"/>
    <s v="Zomato"/>
    <n v="454.31"/>
    <s v="Chinese"/>
    <d v="2026-02-02T05:25:47"/>
    <n v="48"/>
    <n v="4.3"/>
    <d v="2026-02-02T00:00:00"/>
    <x v="1"/>
  </r>
  <r>
    <s v="ORD03286"/>
    <n v="23.253455148494801"/>
    <n v="77.417983735617696"/>
    <s v="New Market"/>
    <s v="Zomato"/>
    <n v="539.74"/>
    <s v="Pizza"/>
    <d v="2026-01-14T16:25:47"/>
    <n v="39"/>
    <n v="4.8"/>
    <d v="2026-01-14T00:00:00"/>
    <x v="0"/>
  </r>
  <r>
    <s v="ORD03287"/>
    <n v="23.250020344573599"/>
    <n v="77.408619309181802"/>
    <s v="Jahangirabad"/>
    <s v="Zomato"/>
    <n v="134.80000000000001"/>
    <s v="North Indian"/>
    <d v="2026-01-20T17:25:47"/>
    <n v="52"/>
    <n v="4"/>
    <d v="2026-01-20T00:00:00"/>
    <x v="0"/>
  </r>
  <r>
    <s v="ORD03288"/>
    <n v="23.2250916461523"/>
    <n v="77.434370605508093"/>
    <s v="Jahangirabad"/>
    <s v="Swiggy"/>
    <n v="181.33"/>
    <s v="North Indian"/>
    <d v="2026-02-03T00:25:47"/>
    <n v="36"/>
    <n v="3.8"/>
    <d v="2026-02-03T00:00:00"/>
    <x v="1"/>
  </r>
  <r>
    <s v="ORD03289"/>
    <n v="23.2309522429045"/>
    <n v="77.480175817499997"/>
    <s v="Ayodhya Nagar"/>
    <s v="Zomato"/>
    <n v="94.07"/>
    <s v="Biryani"/>
    <d v="2026-01-30T08:25:47"/>
    <n v="31"/>
    <n v="3.9"/>
    <d v="2026-01-30T00:00:00"/>
    <x v="0"/>
  </r>
  <r>
    <s v="ORD03290"/>
    <n v="23.205138766157098"/>
    <n v="77.419045513036593"/>
    <s v="Arera Colony"/>
    <s v="Swiggy"/>
    <n v="420.91"/>
    <s v="North Indian"/>
    <d v="2026-01-25T03:25:47"/>
    <n v="34"/>
    <n v="4.8"/>
    <d v="2026-01-25T00:00:00"/>
    <x v="0"/>
  </r>
  <r>
    <s v="ORD03291"/>
    <n v="23.190162469365902"/>
    <n v="77.492703688861994"/>
    <s v="Piplani"/>
    <s v="Swiggy"/>
    <n v="310.37"/>
    <s v="Chinese"/>
    <d v="2026-01-26T15:25:47"/>
    <n v="47"/>
    <n v="3.5"/>
    <d v="2026-01-26T00:00:00"/>
    <x v="0"/>
  </r>
  <r>
    <s v="ORD03292"/>
    <n v="23.2101060494834"/>
    <n v="77.382367293306501"/>
    <s v="TT Nagar"/>
    <s v="Zomato"/>
    <n v="247.77"/>
    <s v="South Indian"/>
    <d v="2026-01-11T17:25:47"/>
    <n v="25"/>
    <n v="4.0999999999999996"/>
    <d v="2026-01-11T00:00:00"/>
    <x v="0"/>
  </r>
  <r>
    <s v="ORD03293"/>
    <n v="23.277333640895201"/>
    <n v="77.418615233813199"/>
    <s v="New Market"/>
    <s v="Zomato"/>
    <n v="216.13"/>
    <s v="Chinese"/>
    <d v="2026-01-22T19:25:47"/>
    <n v="25"/>
    <n v="4.5"/>
    <d v="2026-01-22T00:00:00"/>
    <x v="0"/>
  </r>
  <r>
    <s v="ORD03294"/>
    <n v="23.217670295328901"/>
    <n v="77.478633175336697"/>
    <s v="Ayodhya Nagar"/>
    <s v="Zomato"/>
    <n v="268.75"/>
    <s v="Fast Food"/>
    <d v="2026-02-02T18:25:47"/>
    <n v="32"/>
    <n v="4.5999999999999996"/>
    <d v="2026-02-02T00:00:00"/>
    <x v="1"/>
  </r>
  <r>
    <s v="ORD03295"/>
    <n v="23.218756635824601"/>
    <n v="77.451062128579807"/>
    <s v="Shahpura"/>
    <s v="Swiggy"/>
    <n v="194.72"/>
    <s v="Pizza"/>
    <d v="2026-01-13T10:25:47"/>
    <n v="49"/>
    <n v="4.0999999999999996"/>
    <d v="2026-01-13T00:00:00"/>
    <x v="0"/>
  </r>
  <r>
    <s v="ORD03296"/>
    <n v="23.266177023303602"/>
    <n v="77.412596646368399"/>
    <s v="New Market"/>
    <s v="Zomato"/>
    <n v="158.86000000000001"/>
    <s v="Pizza"/>
    <d v="2026-01-27T07:25:47"/>
    <n v="49"/>
    <n v="4.2"/>
    <d v="2026-01-27T00:00:00"/>
    <x v="0"/>
  </r>
  <r>
    <s v="ORD03297"/>
    <n v="23.222540184509299"/>
    <n v="77.428309348653599"/>
    <s v="MP Nagar"/>
    <s v="Zomato"/>
    <n v="452.86"/>
    <s v="South Indian"/>
    <d v="2026-01-14T19:25:47"/>
    <n v="41"/>
    <n v="4.4000000000000004"/>
    <d v="2026-01-14T00:00:00"/>
    <x v="0"/>
  </r>
  <r>
    <s v="ORD03298"/>
    <n v="23.222830626755901"/>
    <n v="77.426283658635995"/>
    <s v="MP Nagar"/>
    <s v="Zomato"/>
    <n v="383.85"/>
    <s v="Chinese"/>
    <d v="2026-01-04T18:25:47"/>
    <n v="25"/>
    <n v="4.5"/>
    <d v="2026-01-04T00:00:00"/>
    <x v="0"/>
  </r>
  <r>
    <s v="ORD03299"/>
    <n v="23.202329722632701"/>
    <n v="77.475283303376898"/>
    <s v="Ashoka Garden"/>
    <s v="Swiggy"/>
    <n v="253.16"/>
    <s v="Fast Food"/>
    <d v="2026-01-14T19:25:47"/>
    <n v="25"/>
    <n v="4.4000000000000004"/>
    <d v="2026-01-14T00:00:00"/>
    <x v="0"/>
  </r>
  <r>
    <s v="ORD03300"/>
    <n v="23.2672937175433"/>
    <n v="77.409924212652498"/>
    <s v="New Market"/>
    <s v="Swiggy"/>
    <n v="207.84"/>
    <s v="Pizza"/>
    <d v="2026-01-10T16:25:47"/>
    <n v="35"/>
    <n v="4.2"/>
    <d v="2026-01-10T00:00:00"/>
    <x v="0"/>
  </r>
  <r>
    <s v="ORD03301"/>
    <n v="23.227461530755502"/>
    <n v="77.407393900452803"/>
    <s v="TT Nagar"/>
    <s v="Swiggy"/>
    <n v="127.84"/>
    <s v="Chinese"/>
    <d v="2026-01-04T23:25:47"/>
    <n v="30"/>
    <n v="3.8"/>
    <d v="2026-01-04T00:00:00"/>
    <x v="0"/>
  </r>
  <r>
    <s v="ORD03302"/>
    <n v="23.198628709862"/>
    <n v="77.455102815635101"/>
    <s v="Shahpura"/>
    <s v="Zomato"/>
    <n v="99.94"/>
    <s v="Burger"/>
    <d v="2026-02-02T17:25:47"/>
    <n v="36"/>
    <n v="4.0999999999999996"/>
    <d v="2026-02-02T00:00:00"/>
    <x v="1"/>
  </r>
  <r>
    <s v="ORD03303"/>
    <n v="23.2388936487188"/>
    <n v="77.430879858558498"/>
    <s v="MP Nagar"/>
    <s v="Swiggy"/>
    <n v="48.09"/>
    <s v="Chinese"/>
    <d v="2026-01-24T02:25:47"/>
    <n v="48"/>
    <n v="3.8"/>
    <d v="2026-01-24T00:00:00"/>
    <x v="0"/>
  </r>
  <r>
    <s v="ORD03304"/>
    <n v="23.179993410403402"/>
    <n v="77.392169271304098"/>
    <s v="Danish Kunj"/>
    <s v="Swiggy"/>
    <n v="392.57"/>
    <s v="Chinese"/>
    <d v="2026-01-19T17:25:47"/>
    <n v="44"/>
    <n v="4.0999999999999996"/>
    <d v="2026-01-19T00:00:00"/>
    <x v="0"/>
  </r>
  <r>
    <s v="ORD03305"/>
    <n v="23.235064469804101"/>
    <n v="77.424782754323999"/>
    <s v="MP Nagar"/>
    <s v="Swiggy"/>
    <n v="340.61"/>
    <s v="South Indian"/>
    <d v="2026-01-30T04:25:47"/>
    <n v="50"/>
    <n v="4"/>
    <d v="2026-01-30T00:00:00"/>
    <x v="0"/>
  </r>
  <r>
    <s v="ORD03306"/>
    <n v="23.185800009783801"/>
    <n v="77.410585069534207"/>
    <s v="Bawadiya Kalan"/>
    <s v="Zomato"/>
    <n v="74.05"/>
    <s v="Burger"/>
    <d v="2026-01-10T00:25:47"/>
    <n v="49"/>
    <n v="4"/>
    <d v="2026-01-10T00:00:00"/>
    <x v="0"/>
  </r>
  <r>
    <s v="ORD03307"/>
    <n v="23.1945424390235"/>
    <n v="77.471347763768193"/>
    <s v="Ashoka Garden"/>
    <s v="Zomato"/>
    <n v="180.96"/>
    <s v="Biryani"/>
    <d v="2026-01-08T18:25:47"/>
    <n v="35"/>
    <n v="4.3"/>
    <d v="2026-01-08T00:00:00"/>
    <x v="0"/>
  </r>
  <r>
    <s v="ORD03308"/>
    <n v="23.223894922164"/>
    <n v="77.379549531311199"/>
    <s v="TT Nagar"/>
    <s v="Zomato"/>
    <n v="108.32"/>
    <s v="Fast Food"/>
    <d v="2026-02-03T04:25:47"/>
    <n v="26"/>
    <n v="4.5"/>
    <d v="2026-02-03T00:00:00"/>
    <x v="1"/>
  </r>
  <r>
    <s v="ORD03309"/>
    <n v="23.244238775072699"/>
    <n v="77.428714339903394"/>
    <s v="MP Nagar"/>
    <s v="Zomato"/>
    <n v="273.86"/>
    <s v="Biryani"/>
    <d v="2026-01-22T15:25:47"/>
    <n v="50"/>
    <n v="3.7"/>
    <d v="2026-01-22T00:00:00"/>
    <x v="0"/>
  </r>
  <r>
    <s v="ORD03310"/>
    <n v="23.249555937377298"/>
    <n v="77.353383806926104"/>
    <s v="Bairagarh"/>
    <s v="Zomato"/>
    <n v="146.69"/>
    <s v="North Indian"/>
    <d v="2026-01-11T23:25:47"/>
    <n v="43"/>
    <n v="3.9"/>
    <d v="2026-01-11T00:00:00"/>
    <x v="0"/>
  </r>
  <r>
    <s v="ORD03311"/>
    <n v="23.2446986664328"/>
    <n v="77.415445417960996"/>
    <s v="New Market"/>
    <s v="Zomato"/>
    <n v="232.31"/>
    <s v="Fast Food"/>
    <d v="2026-01-21T13:25:47"/>
    <n v="26"/>
    <n v="4.7"/>
    <d v="2026-01-21T00:00:00"/>
    <x v="0"/>
  </r>
  <r>
    <s v="ORD03312"/>
    <n v="23.197383175838699"/>
    <n v="77.423406098901296"/>
    <s v="Arera Colony"/>
    <s v="Zomato"/>
    <n v="633.70000000000005"/>
    <s v="Biryani"/>
    <d v="2026-02-01T17:25:47"/>
    <n v="45"/>
    <n v="4.5"/>
    <d v="2026-02-01T00:00:00"/>
    <x v="1"/>
  </r>
  <r>
    <s v="ORD03313"/>
    <n v="23.204601962920499"/>
    <n v="77.434585859617599"/>
    <s v="Arera Colony"/>
    <s v="Swiggy"/>
    <n v="146.94"/>
    <s v="Chinese"/>
    <d v="2026-01-18T00:25:47"/>
    <n v="45"/>
    <n v="4.4000000000000004"/>
    <d v="2026-01-18T00:00:00"/>
    <x v="0"/>
  </r>
  <r>
    <s v="ORD03314"/>
    <n v="23.228181971273901"/>
    <n v="77.395368576106407"/>
    <s v="Chunabhatti"/>
    <s v="Zomato"/>
    <n v="87.91"/>
    <s v="Continental"/>
    <d v="2026-01-28T01:25:47"/>
    <n v="37"/>
    <n v="3.9"/>
    <d v="2026-01-28T00:00:00"/>
    <x v="0"/>
  </r>
  <r>
    <s v="ORD03315"/>
    <n v="23.190784618274801"/>
    <n v="77.486090790122603"/>
    <s v="Piplani"/>
    <s v="Zomato"/>
    <n v="143.13"/>
    <s v="Chinese"/>
    <d v="2026-01-18T03:25:47"/>
    <n v="53"/>
    <n v="4.2"/>
    <d v="2026-01-18T00:00:00"/>
    <x v="0"/>
  </r>
  <r>
    <s v="ORD03316"/>
    <n v="23.3082422428939"/>
    <n v="77.425345341287994"/>
    <s v="Govindpura"/>
    <s v="Zomato"/>
    <n v="84.29"/>
    <s v="Biryani"/>
    <d v="2026-01-21T08:25:47"/>
    <n v="52"/>
    <n v="3.8"/>
    <d v="2026-01-21T00:00:00"/>
    <x v="0"/>
  </r>
  <r>
    <s v="ORD03317"/>
    <n v="23.261487165293399"/>
    <n v="77.409023375864393"/>
    <s v="New Market"/>
    <s v="Swiggy"/>
    <n v="361.3"/>
    <s v="Burger"/>
    <d v="2026-01-07T16:25:47"/>
    <n v="47"/>
    <n v="4.5"/>
    <d v="2026-01-07T00:00:00"/>
    <x v="0"/>
  </r>
  <r>
    <s v="ORD03318"/>
    <n v="23.245344234095001"/>
    <n v="77.424217594787905"/>
    <s v="MP Nagar"/>
    <s v="Zomato"/>
    <n v="479.01"/>
    <s v="Fast Food"/>
    <d v="2026-01-23T16:25:47"/>
    <n v="51"/>
    <n v="4.8"/>
    <d v="2026-01-23T00:00:00"/>
    <x v="0"/>
  </r>
  <r>
    <s v="ORD03319"/>
    <n v="23.15"/>
    <n v="77.430761682227697"/>
    <s v="Raisen Road"/>
    <s v="Swiggy"/>
    <n v="27.36"/>
    <s v="Beverages"/>
    <d v="2026-01-27T00:25:47"/>
    <n v="33"/>
    <n v="3.6"/>
    <d v="2026-01-27T00:00:00"/>
    <x v="0"/>
  </r>
  <r>
    <s v="ORD03320"/>
    <n v="23.189864164798799"/>
    <n v="77.403216791024093"/>
    <s v="Danish Kunj"/>
    <s v="Zomato"/>
    <n v="264.82"/>
    <s v="North Indian"/>
    <d v="2026-01-18T21:25:47"/>
    <n v="30"/>
    <n v="3.9"/>
    <d v="2026-01-18T00:00:00"/>
    <x v="0"/>
  </r>
  <r>
    <s v="ORD03321"/>
    <n v="23.2069345321488"/>
    <n v="77.450414899100707"/>
    <s v="Shahpura"/>
    <s v="Zomato"/>
    <n v="64.72"/>
    <s v="South Indian"/>
    <d v="2026-01-09T03:25:47"/>
    <n v="31"/>
    <n v="4.7"/>
    <d v="2026-01-09T00:00:00"/>
    <x v="0"/>
  </r>
  <r>
    <s v="ORD03322"/>
    <n v="23.2290140646829"/>
    <n v="77.422805320863603"/>
    <s v="MP Nagar"/>
    <s v="Swiggy"/>
    <n v="1204.0999999999999"/>
    <s v="Burger"/>
    <d v="2026-02-02T18:25:47"/>
    <n v="29"/>
    <n v="3.5"/>
    <d v="2026-02-02T00:00:00"/>
    <x v="1"/>
  </r>
  <r>
    <s v="ORD03323"/>
    <n v="23.1966139074719"/>
    <n v="77.471782487175403"/>
    <s v="Piplani"/>
    <s v="Swiggy"/>
    <n v="494.23"/>
    <s v="Beverages"/>
    <d v="2026-01-09T03:25:47"/>
    <n v="37"/>
    <n v="4.5"/>
    <d v="2026-01-09T00:00:00"/>
    <x v="0"/>
  </r>
  <r>
    <s v="ORD03324"/>
    <n v="23.222435389309599"/>
    <n v="77.413113415822394"/>
    <s v="Arera Colony"/>
    <s v="Zomato"/>
    <n v="24.52"/>
    <s v="Fast Food"/>
    <d v="2026-01-16T18:25:47"/>
    <n v="46"/>
    <n v="4.8"/>
    <d v="2026-01-16T00:00:00"/>
    <x v="0"/>
  </r>
  <r>
    <s v="ORD03325"/>
    <n v="23.283299189653999"/>
    <n v="77.451045986741903"/>
    <s v="Indrapuri"/>
    <s v="Zomato"/>
    <n v="313.7"/>
    <s v="Burger"/>
    <d v="2026-01-14T18:25:47"/>
    <n v="32"/>
    <n v="4.5999999999999996"/>
    <d v="2026-01-14T00:00:00"/>
    <x v="0"/>
  </r>
  <r>
    <s v="ORD03326"/>
    <n v="23.2203525197957"/>
    <n v="77.431231330699205"/>
    <s v="MP Nagar"/>
    <s v="Swiggy"/>
    <n v="497.98"/>
    <s v="Pizza"/>
    <d v="2026-01-17T23:25:47"/>
    <n v="30"/>
    <n v="4.2"/>
    <d v="2026-01-17T00:00:00"/>
    <x v="0"/>
  </r>
  <r>
    <s v="ORD03327"/>
    <n v="23.235758665791"/>
    <n v="77.444064152985405"/>
    <s v="Koh-e-Fiza"/>
    <s v="Swiggy"/>
    <n v="203.33"/>
    <s v="North Indian"/>
    <d v="2026-01-16T21:25:47"/>
    <n v="48"/>
    <n v="4.5"/>
    <d v="2026-01-16T00:00:00"/>
    <x v="0"/>
  </r>
  <r>
    <s v="ORD03328"/>
    <n v="23.218542755901201"/>
    <n v="77.400336013192998"/>
    <s v="TT Nagar"/>
    <s v="Swiggy"/>
    <n v="13.6"/>
    <s v="North Indian"/>
    <d v="2026-01-06T17:25:47"/>
    <n v="27"/>
    <n v="4"/>
    <d v="2026-01-06T00:00:00"/>
    <x v="0"/>
  </r>
  <r>
    <s v="ORD03329"/>
    <n v="23.251121816558999"/>
    <n v="77.423182105815698"/>
    <s v="New Market"/>
    <s v="Zomato"/>
    <n v="393.49"/>
    <s v="North Indian"/>
    <d v="2026-01-06T02:25:47"/>
    <n v="42"/>
    <n v="4.5"/>
    <d v="2026-01-06T00:00:00"/>
    <x v="0"/>
  </r>
  <r>
    <s v="ORD03330"/>
    <n v="23.261551582514102"/>
    <n v="77.432413034883396"/>
    <s v="Koh-e-Fiza"/>
    <s v="Zomato"/>
    <n v="224.25"/>
    <s v="Fast Food"/>
    <d v="2026-01-11T22:25:47"/>
    <n v="36"/>
    <n v="4.4000000000000004"/>
    <d v="2026-01-11T00:00:00"/>
    <x v="0"/>
  </r>
  <r>
    <s v="ORD03331"/>
    <n v="23.223949408827998"/>
    <n v="77.402903154881301"/>
    <s v="TT Nagar"/>
    <s v="Swiggy"/>
    <n v="526.05999999999995"/>
    <s v="Fast Food"/>
    <d v="2026-01-12T14:25:47"/>
    <n v="48"/>
    <n v="4.7"/>
    <d v="2026-01-12T00:00:00"/>
    <x v="0"/>
  </r>
  <r>
    <s v="ORD03332"/>
    <n v="23.233643827508001"/>
    <n v="77.387058628600997"/>
    <s v="TT Nagar"/>
    <s v="Zomato"/>
    <n v="270.75"/>
    <s v="Chinese"/>
    <d v="2026-01-12T15:25:47"/>
    <n v="53"/>
    <n v="3.7"/>
    <d v="2026-01-12T00:00:00"/>
    <x v="0"/>
  </r>
  <r>
    <s v="ORD03333"/>
    <n v="23.207344494982099"/>
    <n v="77.460060650842706"/>
    <s v="Shahpura"/>
    <s v="Zomato"/>
    <n v="151.87"/>
    <s v="Chinese"/>
    <d v="2026-01-28T18:25:47"/>
    <n v="33"/>
    <n v="3.7"/>
    <d v="2026-01-28T00:00:00"/>
    <x v="0"/>
  </r>
  <r>
    <s v="ORD03334"/>
    <n v="23.245987131342702"/>
    <n v="77.425090219990594"/>
    <s v="MP Nagar"/>
    <s v="Zomato"/>
    <n v="281.27999999999997"/>
    <s v="North Indian"/>
    <d v="2026-01-13T18:25:47"/>
    <n v="35"/>
    <n v="4.3"/>
    <d v="2026-01-13T00:00:00"/>
    <x v="0"/>
  </r>
  <r>
    <s v="ORD03335"/>
    <n v="23.2571736937903"/>
    <n v="77.396042597937694"/>
    <s v="New Market"/>
    <s v="Zomato"/>
    <n v="258.5"/>
    <s v="North Indian"/>
    <d v="2026-01-18T19:25:47"/>
    <n v="38"/>
    <n v="4.4000000000000004"/>
    <d v="2026-01-18T00:00:00"/>
    <x v="0"/>
  </r>
  <r>
    <s v="ORD03336"/>
    <n v="23.180848699975499"/>
    <n v="77.455846434523394"/>
    <s v="Hoshangabad Road"/>
    <s v="Swiggy"/>
    <n v="106.55"/>
    <s v="North Indian"/>
    <d v="2026-02-03T01:25:47"/>
    <n v="44"/>
    <n v="4.5999999999999996"/>
    <d v="2026-02-03T00:00:00"/>
    <x v="1"/>
  </r>
  <r>
    <s v="ORD03337"/>
    <n v="23.253787123337201"/>
    <n v="77.421083882937097"/>
    <s v="Jahangirabad"/>
    <s v="Swiggy"/>
    <n v="439.23"/>
    <s v="Biryani"/>
    <d v="2026-01-27T17:25:47"/>
    <n v="42"/>
    <n v="4.5999999999999996"/>
    <d v="2026-01-27T00:00:00"/>
    <x v="0"/>
  </r>
  <r>
    <s v="ORD03338"/>
    <n v="23.230022822730898"/>
    <n v="77.420496284001004"/>
    <s v="MP Nagar"/>
    <s v="Zomato"/>
    <n v="40.299999999999997"/>
    <s v="North Indian"/>
    <d v="2026-01-15T06:25:47"/>
    <n v="26"/>
    <n v="4.4000000000000004"/>
    <d v="2026-01-15T00:00:00"/>
    <x v="0"/>
  </r>
  <r>
    <s v="ORD03339"/>
    <n v="23.283432841659799"/>
    <n v="77.409428490754607"/>
    <s v="Berasia Road"/>
    <s v="Swiggy"/>
    <n v="38.619999999999997"/>
    <s v="North Indian"/>
    <d v="2026-01-15T15:25:47"/>
    <n v="48"/>
    <n v="3.7"/>
    <d v="2026-01-15T00:00:00"/>
    <x v="0"/>
  </r>
  <r>
    <s v="ORD03340"/>
    <n v="23.1925306724774"/>
    <n v="77.476188334742901"/>
    <s v="Piplani"/>
    <s v="Swiggy"/>
    <n v="219.23"/>
    <s v="North Indian"/>
    <d v="2026-01-30T02:25:47"/>
    <n v="35"/>
    <n v="4"/>
    <d v="2026-01-30T00:00:00"/>
    <x v="0"/>
  </r>
  <r>
    <s v="ORD03341"/>
    <n v="23.227398792578001"/>
    <n v="77.426958284640406"/>
    <s v="MP Nagar"/>
    <s v="Swiggy"/>
    <n v="258.7"/>
    <s v="North Indian"/>
    <d v="2026-01-07T15:25:47"/>
    <n v="45"/>
    <n v="4.4000000000000004"/>
    <d v="2026-01-07T00:00:00"/>
    <x v="0"/>
  </r>
  <r>
    <s v="ORD03342"/>
    <n v="23.1669149504609"/>
    <n v="77.437073497082196"/>
    <s v="Raisen Road"/>
    <s v="Swiggy"/>
    <n v="163.44999999999999"/>
    <s v="Desserts"/>
    <d v="2026-01-29T18:25:47"/>
    <n v="31"/>
    <n v="3.5"/>
    <d v="2026-01-29T00:00:00"/>
    <x v="0"/>
  </r>
  <r>
    <s v="ORD03343"/>
    <n v="23.198157129919501"/>
    <n v="77.451337718014003"/>
    <s v="Hoshangabad Road"/>
    <s v="Swiggy"/>
    <n v="186.08"/>
    <s v="Fast Food"/>
    <d v="2026-01-23T16:25:47"/>
    <n v="32"/>
    <n v="4.3"/>
    <d v="2026-01-23T00:00:00"/>
    <x v="0"/>
  </r>
  <r>
    <s v="ORD03344"/>
    <n v="23.180753510567602"/>
    <n v="77.415180632871198"/>
    <s v="Bawadiya Kalan"/>
    <s v="Swiggy"/>
    <n v="27.6"/>
    <s v="Chinese"/>
    <d v="2026-01-05T21:25:47"/>
    <n v="51"/>
    <n v="4.4000000000000004"/>
    <d v="2026-01-05T00:00:00"/>
    <x v="0"/>
  </r>
  <r>
    <s v="ORD03345"/>
    <n v="23.180033749826801"/>
    <n v="77.415569323258197"/>
    <s v="Bawadiya Kalan"/>
    <s v="Zomato"/>
    <n v="279.12"/>
    <s v="Pizza"/>
    <d v="2026-01-21T17:25:47"/>
    <n v="32"/>
    <n v="4.5999999999999996"/>
    <d v="2026-01-21T00:00:00"/>
    <x v="0"/>
  </r>
  <r>
    <s v="ORD03346"/>
    <n v="23.263928293177901"/>
    <n v="77.322053121222893"/>
    <s v="Bairagarh"/>
    <s v="Zomato"/>
    <n v="243.09"/>
    <s v="South Indian"/>
    <d v="2026-01-05T01:25:47"/>
    <n v="51"/>
    <n v="3.7"/>
    <d v="2026-01-05T00:00:00"/>
    <x v="0"/>
  </r>
  <r>
    <s v="ORD03347"/>
    <n v="23.231153840932901"/>
    <n v="77.431645626000005"/>
    <s v="MP Nagar"/>
    <s v="Zomato"/>
    <n v="175.55"/>
    <s v="Fast Food"/>
    <d v="2026-02-02T19:25:47"/>
    <n v="46"/>
    <n v="4.0999999999999996"/>
    <d v="2026-02-02T00:00:00"/>
    <x v="1"/>
  </r>
  <r>
    <s v="ORD03348"/>
    <n v="23.2463170111713"/>
    <n v="77.435323486657097"/>
    <s v="Koh-e-Fiza"/>
    <s v="Swiggy"/>
    <n v="266.20999999999998"/>
    <s v="North Indian"/>
    <d v="2026-01-19T18:25:47"/>
    <n v="36"/>
    <n v="3.8"/>
    <d v="2026-01-19T00:00:00"/>
    <x v="0"/>
  </r>
  <r>
    <s v="ORD03349"/>
    <n v="23.213944887509701"/>
    <n v="77.388435087423801"/>
    <s v="TT Nagar"/>
    <s v="Zomato"/>
    <n v="634.23"/>
    <s v="North Indian"/>
    <d v="2026-01-14T16:25:47"/>
    <n v="45"/>
    <n v="3.7"/>
    <d v="2026-01-14T00:00:00"/>
    <x v="0"/>
  </r>
  <r>
    <s v="ORD03350"/>
    <n v="23.200541694331999"/>
    <n v="77.5"/>
    <s v="Piplani"/>
    <s v="Swiggy"/>
    <n v="52.48"/>
    <s v="North Indian"/>
    <d v="2026-01-06T14:25:47"/>
    <n v="32"/>
    <n v="4.8"/>
    <d v="2026-01-06T00:00:00"/>
    <x v="0"/>
  </r>
  <r>
    <s v="ORD03351"/>
    <n v="23.1749786747983"/>
    <n v="77.429272227774007"/>
    <s v="Bawadiya Kalan"/>
    <s v="Zomato"/>
    <n v="235.91"/>
    <s v="Biryani"/>
    <d v="2026-01-18T12:25:47"/>
    <n v="54"/>
    <n v="3.6"/>
    <d v="2026-01-18T00:00:00"/>
    <x v="0"/>
  </r>
  <r>
    <s v="ORD03352"/>
    <n v="23.2651932948589"/>
    <n v="77.411693715319899"/>
    <s v="New Market"/>
    <s v="Swiggy"/>
    <n v="454.25"/>
    <s v="North Indian"/>
    <d v="2026-01-11T01:25:47"/>
    <n v="29"/>
    <n v="4.5999999999999996"/>
    <d v="2026-01-11T00:00:00"/>
    <x v="0"/>
  </r>
  <r>
    <s v="ORD03353"/>
    <n v="23.219081319783498"/>
    <n v="77.433751400388701"/>
    <s v="Arera Colony"/>
    <s v="Swiggy"/>
    <n v="258.63"/>
    <s v="South Indian"/>
    <d v="2026-01-13T16:25:47"/>
    <n v="39"/>
    <n v="4.3"/>
    <d v="2026-01-13T00:00:00"/>
    <x v="0"/>
  </r>
  <r>
    <s v="ORD03354"/>
    <n v="23.189855119393201"/>
    <n v="77.454932132975102"/>
    <s v="Hoshangabad Road"/>
    <s v="Zomato"/>
    <n v="190.57"/>
    <s v="Biryani"/>
    <d v="2026-01-25T21:25:47"/>
    <n v="44"/>
    <n v="4"/>
    <d v="2026-01-25T00:00:00"/>
    <x v="0"/>
  </r>
  <r>
    <s v="ORD03355"/>
    <n v="23.2526439206253"/>
    <n v="77.389077140500504"/>
    <s v="Chunabhatti"/>
    <s v="Swiggy"/>
    <n v="112.63"/>
    <s v="South Indian"/>
    <d v="2026-01-28T19:25:47"/>
    <n v="27"/>
    <n v="4.4000000000000004"/>
    <d v="2026-01-28T00:00:00"/>
    <x v="0"/>
  </r>
  <r>
    <s v="ORD03356"/>
    <n v="23.232484161447299"/>
    <n v="77.438031952651002"/>
    <s v="MP Nagar"/>
    <s v="Swiggy"/>
    <n v="225.02"/>
    <s v="South Indian"/>
    <d v="2026-01-14T16:25:47"/>
    <n v="40"/>
    <n v="4"/>
    <d v="2026-01-14T00:00:00"/>
    <x v="0"/>
  </r>
  <r>
    <s v="ORD03357"/>
    <n v="23.185403534089499"/>
    <n v="77.4834253165794"/>
    <s v="Piplani"/>
    <s v="Zomato"/>
    <n v="66.28"/>
    <s v="Biryani"/>
    <d v="2026-01-17T02:25:47"/>
    <n v="47"/>
    <n v="4.5"/>
    <d v="2026-01-17T00:00:00"/>
    <x v="0"/>
  </r>
  <r>
    <s v="ORD03358"/>
    <n v="23.2462384945628"/>
    <n v="77.413767265095899"/>
    <s v="Jahangirabad"/>
    <s v="Zomato"/>
    <n v="659.79"/>
    <s v="Chinese"/>
    <d v="2026-01-21T14:25:47"/>
    <n v="36"/>
    <n v="3.9"/>
    <d v="2026-01-21T00:00:00"/>
    <x v="0"/>
  </r>
  <r>
    <s v="ORD03359"/>
    <n v="23.216032650910901"/>
    <n v="77.4283554076017"/>
    <s v="MP Nagar"/>
    <s v="Zomato"/>
    <n v="315.07"/>
    <s v="South Indian"/>
    <d v="2026-01-09T17:25:47"/>
    <n v="32"/>
    <n v="3.9"/>
    <d v="2026-01-09T00:00:00"/>
    <x v="0"/>
  </r>
  <r>
    <s v="ORD03360"/>
    <n v="23.223317103307298"/>
    <n v="77.458066005589501"/>
    <s v="Gulmohar Colony"/>
    <s v="Zomato"/>
    <n v="488.29"/>
    <s v="Chinese"/>
    <d v="2026-01-23T21:25:47"/>
    <n v="52"/>
    <n v="3.9"/>
    <d v="2026-01-23T00:00:00"/>
    <x v="0"/>
  </r>
  <r>
    <s v="ORD03361"/>
    <n v="23.204421637251698"/>
    <n v="77.483683850228999"/>
    <s v="Piplani"/>
    <s v="Swiggy"/>
    <n v="467.76"/>
    <s v="North Indian"/>
    <d v="2026-01-17T18:25:47"/>
    <n v="33"/>
    <n v="3.7"/>
    <d v="2026-01-17T00:00:00"/>
    <x v="0"/>
  </r>
  <r>
    <s v="ORD03362"/>
    <n v="23.255740758816401"/>
    <n v="77.408744712268899"/>
    <s v="New Market"/>
    <s v="Zomato"/>
    <n v="253.3"/>
    <s v="Chinese"/>
    <d v="2026-01-08T11:25:47"/>
    <n v="42"/>
    <n v="4.2"/>
    <d v="2026-01-08T00:00:00"/>
    <x v="0"/>
  </r>
  <r>
    <s v="ORD03363"/>
    <n v="23.2678022430011"/>
    <n v="77.436065991400099"/>
    <s v="Koh-e-Fiza"/>
    <s v="Zomato"/>
    <n v="138.02000000000001"/>
    <s v="Pizza"/>
    <d v="2026-01-11T16:25:47"/>
    <n v="54"/>
    <n v="3.6"/>
    <d v="2026-01-11T00:00:00"/>
    <x v="0"/>
  </r>
  <r>
    <s v="ORD03364"/>
    <n v="23.179913580336901"/>
    <n v="77.404518719656394"/>
    <s v="Danish Kunj"/>
    <s v="Swiggy"/>
    <n v="69.099999999999994"/>
    <s v="Desserts"/>
    <d v="2026-01-28T19:25:47"/>
    <n v="38"/>
    <n v="4.5"/>
    <d v="2026-01-28T00:00:00"/>
    <x v="0"/>
  </r>
  <r>
    <s v="ORD03365"/>
    <n v="23.178023286166098"/>
    <n v="77.456169570984997"/>
    <s v="Hoshangabad Road"/>
    <s v="Zomato"/>
    <n v="40.81"/>
    <s v="North Indian"/>
    <d v="2026-01-08T17:25:47"/>
    <n v="37"/>
    <n v="3.7"/>
    <d v="2026-01-08T00:00:00"/>
    <x v="0"/>
  </r>
  <r>
    <s v="ORD03366"/>
    <n v="23.237794175430199"/>
    <n v="77.445010092368193"/>
    <s v="Koh-e-Fiza"/>
    <s v="Zomato"/>
    <n v="475.2"/>
    <s v="Biryani"/>
    <d v="2026-02-02T21:25:47"/>
    <n v="29"/>
    <n v="3.6"/>
    <d v="2026-02-02T00:00:00"/>
    <x v="1"/>
  </r>
  <r>
    <s v="ORD03367"/>
    <n v="23.244129119564999"/>
    <n v="77.421957228673705"/>
    <s v="MP Nagar"/>
    <s v="Zomato"/>
    <n v="736.8"/>
    <s v="North Indian"/>
    <d v="2026-01-04T13:25:47"/>
    <n v="35"/>
    <n v="4.5"/>
    <d v="2026-01-04T00:00:00"/>
    <x v="0"/>
  </r>
  <r>
    <s v="ORD03368"/>
    <n v="23.228700486449199"/>
    <n v="77.390043690302093"/>
    <s v="TT Nagar"/>
    <s v="Zomato"/>
    <n v="200.41"/>
    <s v="South Indian"/>
    <d v="2026-01-16T20:25:47"/>
    <n v="35"/>
    <n v="4"/>
    <d v="2026-01-16T00:00:00"/>
    <x v="0"/>
  </r>
  <r>
    <s v="ORD03369"/>
    <n v="23.233555381877899"/>
    <n v="77.385850256003707"/>
    <s v="TT Nagar"/>
    <s v="Swiggy"/>
    <n v="417.55"/>
    <s v="North Indian"/>
    <d v="2026-01-07T19:25:47"/>
    <n v="41"/>
    <n v="4.8"/>
    <d v="2026-01-07T00:00:00"/>
    <x v="0"/>
  </r>
  <r>
    <s v="ORD03370"/>
    <n v="23.2623344021039"/>
    <n v="77.439436587113306"/>
    <s v="New Market"/>
    <s v="Swiggy"/>
    <n v="95.17"/>
    <s v="Fast Food"/>
    <d v="2026-01-15T22:25:47"/>
    <n v="38"/>
    <n v="4.7"/>
    <d v="2026-01-15T00:00:00"/>
    <x v="0"/>
  </r>
  <r>
    <s v="ORD03371"/>
    <n v="23.217942826636701"/>
    <n v="77.451492449061902"/>
    <s v="Shahpura"/>
    <s v="Swiggy"/>
    <n v="132.65"/>
    <s v="Continental"/>
    <d v="2026-01-27T05:25:47"/>
    <n v="43"/>
    <n v="3.9"/>
    <d v="2026-01-27T00:00:00"/>
    <x v="0"/>
  </r>
  <r>
    <s v="ORD03372"/>
    <n v="23.1638497959419"/>
    <n v="77.432741232771406"/>
    <s v="Raisen Road"/>
    <s v="Zomato"/>
    <n v="57.68"/>
    <s v="Biryani"/>
    <d v="2026-01-25T17:25:47"/>
    <n v="44"/>
    <n v="4"/>
    <d v="2026-01-25T00:00:00"/>
    <x v="0"/>
  </r>
  <r>
    <s v="ORD03373"/>
    <n v="23.230588356403501"/>
    <n v="77.430878507405694"/>
    <s v="MP Nagar"/>
    <s v="Swiggy"/>
    <n v="539.4"/>
    <s v="Chinese"/>
    <d v="2026-01-26T23:25:47"/>
    <n v="28"/>
    <n v="3.7"/>
    <d v="2026-01-26T00:00:00"/>
    <x v="0"/>
  </r>
  <r>
    <s v="ORD03374"/>
    <n v="23.235802873259399"/>
    <n v="77.470076684241803"/>
    <s v="Ayodhya Nagar"/>
    <s v="Zomato"/>
    <n v="273.55"/>
    <s v="Pizza"/>
    <d v="2026-01-11T04:25:47"/>
    <n v="44"/>
    <n v="4.5"/>
    <d v="2026-01-11T00:00:00"/>
    <x v="0"/>
  </r>
  <r>
    <s v="ORD03375"/>
    <n v="23.230593457906298"/>
    <n v="77.420912293230899"/>
    <s v="MP Nagar"/>
    <s v="Swiggy"/>
    <n v="303.7"/>
    <s v="Chinese"/>
    <d v="2026-02-02T03:25:47"/>
    <n v="54"/>
    <n v="3.6"/>
    <d v="2026-02-02T00:00:00"/>
    <x v="1"/>
  </r>
  <r>
    <s v="ORD03376"/>
    <n v="23.223723402279301"/>
    <n v="77.386649923712596"/>
    <s v="TT Nagar"/>
    <s v="Swiggy"/>
    <n v="226.72"/>
    <s v="Chinese"/>
    <d v="2026-01-23T17:25:47"/>
    <n v="51"/>
    <n v="3.9"/>
    <d v="2026-01-23T00:00:00"/>
    <x v="0"/>
  </r>
  <r>
    <s v="ORD03377"/>
    <n v="23.243946234161999"/>
    <n v="77.382997718874805"/>
    <s v="Chunabhatti"/>
    <s v="Zomato"/>
    <n v="128.59"/>
    <s v="North Indian"/>
    <d v="2026-02-02T19:25:47"/>
    <n v="43"/>
    <n v="3.6"/>
    <d v="2026-02-02T00:00:00"/>
    <x v="1"/>
  </r>
  <r>
    <s v="ORD03378"/>
    <n v="23.233230559302001"/>
    <n v="77.431437109292105"/>
    <s v="MP Nagar"/>
    <s v="Swiggy"/>
    <n v="613.07000000000005"/>
    <s v="North Indian"/>
    <d v="2026-01-25T04:25:47"/>
    <n v="45"/>
    <n v="4.4000000000000004"/>
    <d v="2026-01-25T00:00:00"/>
    <x v="0"/>
  </r>
  <r>
    <s v="ORD03379"/>
    <n v="23.234224409139902"/>
    <n v="77.385104806708995"/>
    <s v="Chunabhatti"/>
    <s v="Zomato"/>
    <n v="101.83"/>
    <s v="North Indian"/>
    <d v="2026-01-25T13:25:47"/>
    <n v="46"/>
    <n v="4.5999999999999996"/>
    <d v="2026-01-25T00:00:00"/>
    <x v="0"/>
  </r>
  <r>
    <s v="ORD03380"/>
    <n v="23.228443036603601"/>
    <n v="77.424240462700595"/>
    <s v="MP Nagar"/>
    <s v="Zomato"/>
    <n v="181.41"/>
    <s v="North Indian"/>
    <d v="2026-01-25T03:25:47"/>
    <n v="26"/>
    <n v="4.8"/>
    <d v="2026-01-25T00:00:00"/>
    <x v="0"/>
  </r>
  <r>
    <s v="ORD03381"/>
    <n v="23.202931942650402"/>
    <n v="77.454269594400301"/>
    <s v="Shahpura"/>
    <s v="Swiggy"/>
    <n v="370.21"/>
    <s v="Pizza"/>
    <d v="2026-01-09T14:25:47"/>
    <n v="43"/>
    <n v="4.5999999999999996"/>
    <d v="2026-01-09T00:00:00"/>
    <x v="0"/>
  </r>
  <r>
    <s v="ORD03382"/>
    <n v="23.247203175370501"/>
    <n v="77.406080653254904"/>
    <s v="New Market"/>
    <s v="Swiggy"/>
    <n v="208.24"/>
    <s v="Fast Food"/>
    <d v="2026-01-20T03:25:47"/>
    <n v="28"/>
    <n v="4.7"/>
    <d v="2026-01-20T00:00:00"/>
    <x v="0"/>
  </r>
  <r>
    <s v="ORD03383"/>
    <n v="23.2326873125898"/>
    <n v="77.415247489632506"/>
    <s v="MP Nagar"/>
    <s v="Zomato"/>
    <n v="523.09"/>
    <s v="South Indian"/>
    <d v="2026-02-01T03:25:47"/>
    <n v="48"/>
    <n v="4.7"/>
    <d v="2026-02-01T00:00:00"/>
    <x v="1"/>
  </r>
  <r>
    <s v="ORD03384"/>
    <n v="23.196327745937801"/>
    <n v="77.474952096627405"/>
    <s v="Piplani"/>
    <s v="Zomato"/>
    <n v="395.45"/>
    <s v="North Indian"/>
    <d v="2026-01-08T16:25:47"/>
    <n v="33"/>
    <n v="3.6"/>
    <d v="2026-01-08T00:00:00"/>
    <x v="0"/>
  </r>
  <r>
    <s v="ORD03385"/>
    <n v="23.200300223293301"/>
    <n v="77.457013315902103"/>
    <s v="Hoshangabad Road"/>
    <s v="Zomato"/>
    <n v="400.62"/>
    <s v="South Indian"/>
    <d v="2026-01-10T19:25:47"/>
    <n v="51"/>
    <n v="4.8"/>
    <d v="2026-01-10T00:00:00"/>
    <x v="0"/>
  </r>
  <r>
    <s v="ORD03386"/>
    <n v="23.246192092234299"/>
    <n v="77.424868463511004"/>
    <s v="Jahangirabad"/>
    <s v="Zomato"/>
    <n v="47.61"/>
    <s v="North Indian"/>
    <d v="2026-01-17T01:25:47"/>
    <n v="35"/>
    <n v="3.8"/>
    <d v="2026-01-17T00:00:00"/>
    <x v="0"/>
  </r>
  <r>
    <s v="ORD03387"/>
    <n v="23.2158610419892"/>
    <n v="77.390329771092794"/>
    <s v="TT Nagar"/>
    <s v="Zomato"/>
    <n v="28.98"/>
    <s v="South Indian"/>
    <d v="2026-01-17T21:25:47"/>
    <n v="33"/>
    <n v="4.2"/>
    <d v="2026-01-17T00:00:00"/>
    <x v="0"/>
  </r>
  <r>
    <s v="ORD03388"/>
    <n v="23.190487147388101"/>
    <n v="77.448848585502503"/>
    <s v="Hoshangabad Road"/>
    <s v="Zomato"/>
    <n v="332.18"/>
    <s v="Burger"/>
    <d v="2026-01-13T14:25:47"/>
    <n v="44"/>
    <n v="4.2"/>
    <d v="2026-01-13T00:00:00"/>
    <x v="0"/>
  </r>
  <r>
    <s v="ORD03389"/>
    <n v="23.2177362589713"/>
    <n v="77.481013625727499"/>
    <s v="Piplani"/>
    <s v="Swiggy"/>
    <n v="96.72"/>
    <s v="North Indian"/>
    <d v="2026-01-24T03:25:47"/>
    <n v="29"/>
    <n v="3.6"/>
    <d v="2026-01-24T00:00:00"/>
    <x v="0"/>
  </r>
  <r>
    <s v="ORD03390"/>
    <n v="23.250496555503901"/>
    <n v="77.432034643844403"/>
    <s v="Koh-e-Fiza"/>
    <s v="Swiggy"/>
    <n v="176.83"/>
    <s v="North Indian"/>
    <d v="2026-01-18T21:25:47"/>
    <n v="31"/>
    <n v="3.6"/>
    <d v="2026-01-18T00:00:00"/>
    <x v="0"/>
  </r>
  <r>
    <s v="ORD03391"/>
    <n v="23.265068314938802"/>
    <n v="77.422141742886893"/>
    <s v="New Market"/>
    <s v="Swiggy"/>
    <n v="440.19"/>
    <s v="Biryani"/>
    <d v="2026-01-22T16:25:47"/>
    <n v="37"/>
    <n v="4.5"/>
    <d v="2026-01-22T00:00:00"/>
    <x v="0"/>
  </r>
  <r>
    <s v="ORD03392"/>
    <n v="23.1516322927035"/>
    <n v="77.443005242209694"/>
    <s v="Raisen Road"/>
    <s v="Zomato"/>
    <n v="543.04999999999995"/>
    <s v="South Indian"/>
    <d v="2026-01-21T21:25:47"/>
    <n v="42"/>
    <n v="4.3"/>
    <d v="2026-01-21T00:00:00"/>
    <x v="0"/>
  </r>
  <r>
    <s v="ORD03393"/>
    <n v="23.282541471333499"/>
    <n v="77.447518862940399"/>
    <s v="Indrapuri"/>
    <s v="Zomato"/>
    <n v="523.11"/>
    <s v="Burger"/>
    <d v="2026-01-23T21:25:47"/>
    <n v="33"/>
    <n v="4.2"/>
    <d v="2026-01-23T00:00:00"/>
    <x v="0"/>
  </r>
  <r>
    <s v="ORD03394"/>
    <n v="23.2163051356689"/>
    <n v="77.431520222577802"/>
    <s v="Arera Colony"/>
    <s v="Swiggy"/>
    <n v="384.06"/>
    <s v="Chinese"/>
    <d v="2026-01-19T14:25:47"/>
    <n v="51"/>
    <n v="3.7"/>
    <d v="2026-01-19T00:00:00"/>
    <x v="0"/>
  </r>
  <r>
    <s v="ORD03395"/>
    <n v="23.214874434243001"/>
    <n v="77.429374414863105"/>
    <s v="Arera Colony"/>
    <s v="Swiggy"/>
    <n v="246.25"/>
    <s v="Fast Food"/>
    <d v="2026-02-03T00:25:47"/>
    <n v="50"/>
    <n v="4.2"/>
    <d v="2026-02-03T00:00:00"/>
    <x v="1"/>
  </r>
  <r>
    <s v="ORD03396"/>
    <n v="23.214069374882602"/>
    <n v="77.454210570928794"/>
    <s v="Shahpura"/>
    <s v="Swiggy"/>
    <n v="477.35"/>
    <s v="Chinese"/>
    <d v="2026-01-09T21:25:47"/>
    <n v="50"/>
    <n v="4.5999999999999996"/>
    <d v="2026-01-09T00:00:00"/>
    <x v="0"/>
  </r>
  <r>
    <s v="ORD03397"/>
    <n v="23.320095818665202"/>
    <n v="77.426888700643005"/>
    <s v="Govindpura"/>
    <s v="Swiggy"/>
    <n v="90.7"/>
    <s v="Continental"/>
    <d v="2026-01-22T22:25:47"/>
    <n v="34"/>
    <n v="3.7"/>
    <d v="2026-01-22T00:00:00"/>
    <x v="0"/>
  </r>
  <r>
    <s v="ORD03398"/>
    <n v="23.249364151929601"/>
    <n v="77.414397582677594"/>
    <s v="New Market"/>
    <s v="Swiggy"/>
    <n v="116.82"/>
    <s v="Pizza"/>
    <d v="2026-01-11T01:25:47"/>
    <n v="29"/>
    <n v="3.6"/>
    <d v="2026-01-11T00:00:00"/>
    <x v="0"/>
  </r>
  <r>
    <s v="ORD03399"/>
    <n v="23.177396201395101"/>
    <n v="77.4245445849389"/>
    <s v="Bawadiya Kalan"/>
    <s v="Zomato"/>
    <n v="76.62"/>
    <s v="Biryani"/>
    <d v="2026-01-19T03:25:47"/>
    <n v="28"/>
    <n v="4.5999999999999996"/>
    <d v="2026-01-19T00:00:00"/>
    <x v="0"/>
  </r>
  <r>
    <s v="ORD03400"/>
    <n v="23.273111960787801"/>
    <n v="77.444275825554499"/>
    <s v="Indrapuri"/>
    <s v="Swiggy"/>
    <n v="162.63999999999999"/>
    <s v="South Indian"/>
    <d v="2026-01-18T02:25:47"/>
    <n v="48"/>
    <n v="4"/>
    <d v="2026-01-18T00:00:00"/>
    <x v="0"/>
  </r>
  <r>
    <s v="ORD03401"/>
    <n v="23.259002336797899"/>
    <n v="77.408066611450195"/>
    <s v="New Market"/>
    <s v="Zomato"/>
    <n v="183.2"/>
    <s v="South Indian"/>
    <d v="2026-01-12T02:25:47"/>
    <n v="28"/>
    <n v="4.3"/>
    <d v="2026-01-12T00:00:00"/>
    <x v="0"/>
  </r>
  <r>
    <s v="ORD03402"/>
    <n v="23.254972974071698"/>
    <n v="77.424298103626498"/>
    <s v="New Market"/>
    <s v="Zomato"/>
    <n v="503.86"/>
    <s v="Biryani"/>
    <d v="2026-01-24T18:25:47"/>
    <n v="38"/>
    <n v="4.0999999999999996"/>
    <d v="2026-01-24T00:00:00"/>
    <x v="0"/>
  </r>
  <r>
    <s v="ORD03403"/>
    <n v="23.266140467410199"/>
    <n v="77.388742738722101"/>
    <s v="New Market"/>
    <s v="Zomato"/>
    <n v="942.18"/>
    <s v="Fast Food"/>
    <d v="2026-01-24T21:25:47"/>
    <n v="26"/>
    <n v="4"/>
    <d v="2026-01-24T00:00:00"/>
    <x v="0"/>
  </r>
  <r>
    <s v="ORD03404"/>
    <n v="23.222725179872999"/>
    <n v="77.418982612633599"/>
    <s v="MP Nagar"/>
    <s v="Zomato"/>
    <n v="250.09"/>
    <s v="Chinese"/>
    <d v="2026-01-24T11:25:47"/>
    <n v="47"/>
    <n v="4.2"/>
    <d v="2026-01-24T00:00:00"/>
    <x v="0"/>
  </r>
  <r>
    <s v="ORD03405"/>
    <n v="23.1771428829577"/>
    <n v="77.401371179375801"/>
    <s v="Danish Kunj"/>
    <s v="Swiggy"/>
    <n v="439.66"/>
    <s v="Burger"/>
    <d v="2026-01-20T14:25:47"/>
    <n v="48"/>
    <n v="3.6"/>
    <d v="2026-01-20T00:00:00"/>
    <x v="0"/>
  </r>
  <r>
    <s v="ORD03406"/>
    <n v="23.215271914623202"/>
    <n v="77.473899321465893"/>
    <s v="Ayodhya Nagar"/>
    <s v="Zomato"/>
    <n v="169.55"/>
    <s v="North Indian"/>
    <d v="2026-01-05T17:25:47"/>
    <n v="36"/>
    <n v="4.4000000000000004"/>
    <d v="2026-01-05T00:00:00"/>
    <x v="0"/>
  </r>
  <r>
    <s v="ORD03407"/>
    <n v="23.282578586014701"/>
    <n v="77.452947599710399"/>
    <s v="Indrapuri"/>
    <s v="Zomato"/>
    <n v="119.79"/>
    <s v="South Indian"/>
    <d v="2026-01-30T01:25:47"/>
    <n v="52"/>
    <n v="4.5999999999999996"/>
    <d v="2026-01-30T00:00:00"/>
    <x v="0"/>
  </r>
  <r>
    <s v="ORD03408"/>
    <n v="23.234169240415898"/>
    <n v="77.425960425755804"/>
    <s v="Arera Colony"/>
    <s v="Zomato"/>
    <n v="797.28"/>
    <s v="Fast Food"/>
    <d v="2026-01-13T18:25:47"/>
    <n v="36"/>
    <n v="3.9"/>
    <d v="2026-01-13T00:00:00"/>
    <x v="0"/>
  </r>
  <r>
    <s v="ORD03409"/>
    <n v="23.1851268852595"/>
    <n v="77.4249944853984"/>
    <s v="Bawadiya Kalan"/>
    <s v="Zomato"/>
    <n v="542.44000000000005"/>
    <s v="North Indian"/>
    <d v="2026-02-01T13:25:47"/>
    <n v="47"/>
    <n v="4.4000000000000004"/>
    <d v="2026-02-01T00:00:00"/>
    <x v="1"/>
  </r>
  <r>
    <s v="ORD03410"/>
    <n v="23.221833962192701"/>
    <n v="77.398299553767998"/>
    <s v="TT Nagar"/>
    <s v="Swiggy"/>
    <n v="129.87"/>
    <s v="Biryani"/>
    <d v="2026-01-25T15:25:47"/>
    <n v="48"/>
    <n v="3.6"/>
    <d v="2026-01-25T00:00:00"/>
    <x v="0"/>
  </r>
  <r>
    <s v="ORD03411"/>
    <n v="23.309162801543302"/>
    <n v="77.437726537836596"/>
    <s v="Govindpura"/>
    <s v="Zomato"/>
    <n v="241.03"/>
    <s v="North Indian"/>
    <d v="2026-01-20T19:25:47"/>
    <n v="43"/>
    <n v="4.5"/>
    <d v="2026-01-20T00:00:00"/>
    <x v="0"/>
  </r>
  <r>
    <s v="ORD03412"/>
    <n v="23.245089562221899"/>
    <n v="77.444253676814199"/>
    <s v="Koh-e-Fiza"/>
    <s v="Swiggy"/>
    <n v="65.37"/>
    <s v="North Indian"/>
    <d v="2026-01-16T19:25:47"/>
    <n v="25"/>
    <n v="3.6"/>
    <d v="2026-01-16T00:00:00"/>
    <x v="0"/>
  </r>
  <r>
    <s v="ORD03413"/>
    <n v="23.205829516303801"/>
    <n v="77.469520085554805"/>
    <s v="Shahpura"/>
    <s v="Swiggy"/>
    <n v="332.72"/>
    <s v="South Indian"/>
    <d v="2026-01-15T00:25:47"/>
    <n v="35"/>
    <n v="4.4000000000000004"/>
    <d v="2026-01-15T00:00:00"/>
    <x v="0"/>
  </r>
  <r>
    <s v="ORD03414"/>
    <n v="23.231920742886601"/>
    <n v="77.392343082725503"/>
    <s v="TT Nagar"/>
    <s v="Swiggy"/>
    <n v="301.02999999999997"/>
    <s v="Fast Food"/>
    <d v="2026-01-28T20:25:47"/>
    <n v="50"/>
    <n v="4.4000000000000004"/>
    <d v="2026-01-28T00:00:00"/>
    <x v="0"/>
  </r>
  <r>
    <s v="ORD03415"/>
    <n v="23.224178226714301"/>
    <n v="77.424979927492501"/>
    <s v="MP Nagar"/>
    <s v="Zomato"/>
    <n v="623.6"/>
    <s v="South Indian"/>
    <d v="2026-01-09T01:25:47"/>
    <n v="49"/>
    <n v="4.7"/>
    <d v="2026-01-09T00:00:00"/>
    <x v="0"/>
  </r>
  <r>
    <s v="ORD03416"/>
    <n v="23.244021589423401"/>
    <n v="77.439773354654704"/>
    <s v="Koh-e-Fiza"/>
    <s v="Zomato"/>
    <n v="93.1"/>
    <s v="Pizza"/>
    <d v="2026-01-24T20:25:47"/>
    <n v="43"/>
    <n v="4.7"/>
    <d v="2026-01-24T00:00:00"/>
    <x v="0"/>
  </r>
  <r>
    <s v="ORD03417"/>
    <n v="23.154562551850098"/>
    <n v="77.442425132409198"/>
    <s v="Raisen Road"/>
    <s v="Zomato"/>
    <n v="55.69"/>
    <s v="Fast Food"/>
    <d v="2026-01-30T03:25:47"/>
    <n v="38"/>
    <n v="3.8"/>
    <d v="2026-01-30T00:00:00"/>
    <x v="0"/>
  </r>
  <r>
    <s v="ORD03418"/>
    <n v="23.2073353195963"/>
    <n v="77.474674929392904"/>
    <s v="Gulmohar Colony"/>
    <s v="Swiggy"/>
    <n v="231.16"/>
    <s v="North Indian"/>
    <d v="2026-02-01T02:25:47"/>
    <n v="47"/>
    <n v="4"/>
    <d v="2026-02-01T00:00:00"/>
    <x v="1"/>
  </r>
  <r>
    <s v="ORD03419"/>
    <n v="23.203938852255501"/>
    <n v="77.451329001569604"/>
    <s v="Shahpura"/>
    <s v="Zomato"/>
    <n v="129.82"/>
    <s v="North Indian"/>
    <d v="2026-01-06T18:25:47"/>
    <n v="47"/>
    <n v="4.5"/>
    <d v="2026-01-06T00:00:00"/>
    <x v="0"/>
  </r>
  <r>
    <s v="ORD03420"/>
    <n v="23.1894265083337"/>
    <n v="77.483545620290599"/>
    <s v="Piplani"/>
    <s v="Zomato"/>
    <n v="17.350000000000001"/>
    <s v="Desserts"/>
    <d v="2026-01-27T02:25:47"/>
    <n v="30"/>
    <n v="4.8"/>
    <d v="2026-01-27T00:00:00"/>
    <x v="0"/>
  </r>
  <r>
    <s v="ORD03421"/>
    <n v="23.242661566020601"/>
    <n v="77.437560345228206"/>
    <s v="Koh-e-Fiza"/>
    <s v="Zomato"/>
    <n v="229.69"/>
    <s v="Fast Food"/>
    <d v="2026-01-27T18:25:47"/>
    <n v="26"/>
    <n v="3.9"/>
    <d v="2026-01-27T00:00:00"/>
    <x v="0"/>
  </r>
  <r>
    <s v="ORD03422"/>
    <n v="23.233075520929901"/>
    <n v="77.420704558946198"/>
    <s v="MP Nagar"/>
    <s v="Swiggy"/>
    <n v="256.33999999999997"/>
    <s v="Fast Food"/>
    <d v="2026-01-06T23:25:47"/>
    <n v="45"/>
    <n v="4.8"/>
    <d v="2026-01-06T00:00:00"/>
    <x v="0"/>
  </r>
  <r>
    <s v="ORD03423"/>
    <n v="23.228583582394201"/>
    <n v="77.476654240759402"/>
    <s v="Ayodhya Nagar"/>
    <s v="Zomato"/>
    <n v="73.08"/>
    <s v="Chinese"/>
    <d v="2026-02-01T22:25:47"/>
    <n v="32"/>
    <n v="4.0999999999999996"/>
    <d v="2026-02-01T00:00:00"/>
    <x v="1"/>
  </r>
  <r>
    <s v="ORD03424"/>
    <n v="23.2614173723519"/>
    <n v="77.416195116860607"/>
    <s v="New Market"/>
    <s v="Zomato"/>
    <n v="721.67"/>
    <s v="Biryani"/>
    <d v="2026-01-14T02:25:47"/>
    <n v="41"/>
    <n v="4.5999999999999996"/>
    <d v="2026-01-14T00:00:00"/>
    <x v="0"/>
  </r>
  <r>
    <s v="ORD03425"/>
    <n v="23.215257300966499"/>
    <n v="77.452745532332202"/>
    <s v="Shahpura"/>
    <s v="Swiggy"/>
    <n v="353.21"/>
    <s v="Biryani"/>
    <d v="2026-01-22T01:25:47"/>
    <n v="48"/>
    <n v="4.2"/>
    <d v="2026-01-22T00:00:00"/>
    <x v="0"/>
  </r>
  <r>
    <s v="ORD03426"/>
    <n v="23.2090223085047"/>
    <n v="77.4900703868894"/>
    <s v="Piplani"/>
    <s v="Zomato"/>
    <n v="942.84"/>
    <s v="Biryani"/>
    <d v="2026-01-19T18:25:47"/>
    <n v="50"/>
    <n v="3.8"/>
    <d v="2026-01-19T00:00:00"/>
    <x v="0"/>
  </r>
  <r>
    <s v="ORD03427"/>
    <n v="23.201679247791098"/>
    <n v="77.460380527569697"/>
    <s v="Ashoka Garden"/>
    <s v="Swiggy"/>
    <n v="279.27"/>
    <s v="South Indian"/>
    <d v="2026-01-20T02:25:47"/>
    <n v="48"/>
    <n v="4.4000000000000004"/>
    <d v="2026-01-20T00:00:00"/>
    <x v="0"/>
  </r>
  <r>
    <s v="ORD03428"/>
    <n v="23.197762722400199"/>
    <n v="77.401133105957598"/>
    <s v="Danish Kunj"/>
    <s v="Zomato"/>
    <n v="397.86"/>
    <s v="Chinese"/>
    <d v="2026-01-06T18:25:47"/>
    <n v="31"/>
    <n v="3.6"/>
    <d v="2026-01-06T00:00:00"/>
    <x v="0"/>
  </r>
  <r>
    <s v="ORD03429"/>
    <n v="23.235243173156"/>
    <n v="77.426702502119198"/>
    <s v="Jahangirabad"/>
    <s v="Zomato"/>
    <n v="268.22000000000003"/>
    <s v="South Indian"/>
    <d v="2026-01-28T04:25:47"/>
    <n v="41"/>
    <n v="4.8"/>
    <d v="2026-01-28T00:00:00"/>
    <x v="0"/>
  </r>
  <r>
    <s v="ORD03430"/>
    <n v="23.227199820620001"/>
    <n v="77.4195929393005"/>
    <s v="MP Nagar"/>
    <s v="Swiggy"/>
    <n v="495.59"/>
    <s v="Chinese"/>
    <d v="2026-01-04T09:25:47"/>
    <n v="41"/>
    <n v="4.0999999999999996"/>
    <d v="2026-01-04T00:00:00"/>
    <x v="0"/>
  </r>
  <r>
    <s v="ORD03431"/>
    <n v="23.257771846842498"/>
    <n v="77.433444849663104"/>
    <s v="Jahangirabad"/>
    <s v="Swiggy"/>
    <n v="216.29"/>
    <s v="Pizza"/>
    <d v="2026-01-21T18:25:47"/>
    <n v="53"/>
    <n v="4.2"/>
    <d v="2026-01-21T00:00:00"/>
    <x v="0"/>
  </r>
  <r>
    <s v="ORD03432"/>
    <n v="23.1960761807103"/>
    <n v="77.436394485233606"/>
    <s v="Hoshangabad Road"/>
    <s v="Zomato"/>
    <n v="504.83"/>
    <s v="Pizza"/>
    <d v="2026-01-23T23:25:47"/>
    <n v="45"/>
    <n v="4.7"/>
    <d v="2026-01-23T00:00:00"/>
    <x v="0"/>
  </r>
  <r>
    <s v="ORD03433"/>
    <n v="23.171692566252201"/>
    <n v="77.415824067604007"/>
    <s v="Bawadiya Kalan"/>
    <s v="Swiggy"/>
    <n v="167.39"/>
    <s v="North Indian"/>
    <d v="2026-01-20T00:25:47"/>
    <n v="45"/>
    <n v="4.5"/>
    <d v="2026-01-20T00:00:00"/>
    <x v="0"/>
  </r>
  <r>
    <s v="ORD03434"/>
    <n v="23.2213826856709"/>
    <n v="77.472491623338001"/>
    <s v="Ayodhya Nagar"/>
    <s v="Zomato"/>
    <n v="20.64"/>
    <s v="Chinese"/>
    <d v="2026-01-06T17:25:47"/>
    <n v="38"/>
    <n v="4.2"/>
    <d v="2026-01-06T00:00:00"/>
    <x v="0"/>
  </r>
  <r>
    <s v="ORD03435"/>
    <n v="23.238143027015798"/>
    <n v="77.4135048949951"/>
    <s v="MP Nagar"/>
    <s v="Zomato"/>
    <n v="251.18"/>
    <s v="North Indian"/>
    <d v="2026-01-10T15:25:47"/>
    <n v="49"/>
    <n v="3.8"/>
    <d v="2026-01-10T00:00:00"/>
    <x v="0"/>
  </r>
  <r>
    <s v="ORD03436"/>
    <n v="23.238029696632001"/>
    <n v="77.426369866958396"/>
    <s v="MP Nagar"/>
    <s v="Zomato"/>
    <n v="895.29"/>
    <s v="Fast Food"/>
    <d v="2026-02-02T11:25:47"/>
    <n v="38"/>
    <n v="4.5"/>
    <d v="2026-02-02T00:00:00"/>
    <x v="1"/>
  </r>
  <r>
    <s v="ORD03437"/>
    <n v="23.226263909339799"/>
    <n v="77.399265912766396"/>
    <s v="TT Nagar"/>
    <s v="Zomato"/>
    <n v="333.44"/>
    <s v="South Indian"/>
    <d v="2026-02-02T02:25:47"/>
    <n v="31"/>
    <n v="3.9"/>
    <d v="2026-02-02T00:00:00"/>
    <x v="1"/>
  </r>
  <r>
    <s v="ORD03438"/>
    <n v="23.2009020275691"/>
    <n v="77.483535666095605"/>
    <s v="Ashoka Garden"/>
    <s v="Zomato"/>
    <n v="160.13999999999999"/>
    <s v="Chinese"/>
    <d v="2026-01-11T10:25:47"/>
    <n v="53"/>
    <n v="4.3"/>
    <d v="2026-01-11T00:00:00"/>
    <x v="0"/>
  </r>
  <r>
    <s v="ORD03439"/>
    <n v="23.221991006208199"/>
    <n v="77.413715822023704"/>
    <s v="MP Nagar"/>
    <s v="Swiggy"/>
    <n v="228.63"/>
    <s v="Biryani"/>
    <d v="2026-01-19T21:25:47"/>
    <n v="54"/>
    <n v="4.0999999999999996"/>
    <d v="2026-01-19T00:00:00"/>
    <x v="0"/>
  </r>
  <r>
    <s v="ORD03440"/>
    <n v="23.245016220774701"/>
    <n v="77.405823795651003"/>
    <s v="New Market"/>
    <s v="Zomato"/>
    <n v="283.01"/>
    <s v="North Indian"/>
    <d v="2026-01-13T02:25:47"/>
    <n v="28"/>
    <n v="3.9"/>
    <d v="2026-01-13T00:00:00"/>
    <x v="0"/>
  </r>
  <r>
    <s v="ORD03441"/>
    <n v="23.2093323739543"/>
    <n v="77.471044160272299"/>
    <s v="Shahpura"/>
    <s v="Zomato"/>
    <n v="186.77"/>
    <s v="Biryani"/>
    <d v="2026-01-06T20:25:47"/>
    <n v="43"/>
    <n v="3.8"/>
    <d v="2026-01-06T00:00:00"/>
    <x v="0"/>
  </r>
  <r>
    <s v="ORD03442"/>
    <n v="23.221011096873799"/>
    <n v="77.396610540172702"/>
    <s v="TT Nagar"/>
    <s v="Swiggy"/>
    <n v="803.3"/>
    <s v="Biryani"/>
    <d v="2026-01-16T19:25:47"/>
    <n v="30"/>
    <n v="4.2"/>
    <d v="2026-01-16T00:00:00"/>
    <x v="0"/>
  </r>
  <r>
    <s v="ORD03443"/>
    <n v="23.244301454959999"/>
    <n v="77.3828729892833"/>
    <s v="Chunabhatti"/>
    <s v="Swiggy"/>
    <n v="72.45"/>
    <s v="North Indian"/>
    <d v="2026-02-02T15:25:47"/>
    <n v="43"/>
    <n v="4.2"/>
    <d v="2026-02-02T00:00:00"/>
    <x v="1"/>
  </r>
  <r>
    <s v="ORD03444"/>
    <n v="23.249518387258"/>
    <n v="77.402417287673501"/>
    <s v="New Market"/>
    <s v="Swiggy"/>
    <n v="165.72"/>
    <s v="Burger"/>
    <d v="2026-01-21T17:25:47"/>
    <n v="38"/>
    <n v="4.5"/>
    <d v="2026-01-21T00:00:00"/>
    <x v="0"/>
  </r>
  <r>
    <s v="ORD03445"/>
    <n v="23.234196623605101"/>
    <n v="77.429232553476595"/>
    <s v="Koh-e-Fiza"/>
    <s v="Swiggy"/>
    <n v="222.19"/>
    <s v="Fast Food"/>
    <d v="2026-01-13T03:25:47"/>
    <n v="27"/>
    <n v="3.5"/>
    <d v="2026-01-13T00:00:00"/>
    <x v="0"/>
  </r>
  <r>
    <s v="ORD03446"/>
    <n v="23.229269604196698"/>
    <n v="77.393750755503206"/>
    <s v="TT Nagar"/>
    <s v="Zomato"/>
    <n v="171.37"/>
    <s v="Fast Food"/>
    <d v="2026-02-01T12:25:47"/>
    <n v="51"/>
    <n v="3.6"/>
    <d v="2026-02-01T00:00:00"/>
    <x v="1"/>
  </r>
  <r>
    <s v="ORD03447"/>
    <n v="23.214065388364901"/>
    <n v="77.449944095726906"/>
    <s v="Gulmohar Colony"/>
    <s v="Swiggy"/>
    <n v="281.97000000000003"/>
    <s v="Fast Food"/>
    <d v="2026-01-28T02:25:47"/>
    <n v="37"/>
    <n v="4.8"/>
    <d v="2026-01-28T00:00:00"/>
    <x v="0"/>
  </r>
  <r>
    <s v="ORD03448"/>
    <n v="23.280192508791298"/>
    <n v="77.410257589909193"/>
    <s v="Berasia Road"/>
    <s v="Swiggy"/>
    <n v="168.96"/>
    <s v="Chinese"/>
    <d v="2026-01-16T03:25:47"/>
    <n v="53"/>
    <n v="4.8"/>
    <d v="2026-01-16T00:00:00"/>
    <x v="0"/>
  </r>
  <r>
    <s v="ORD03449"/>
    <n v="23.262386011998299"/>
    <n v="77.3346787847358"/>
    <s v="Bairagarh"/>
    <s v="Swiggy"/>
    <n v="301.38"/>
    <s v="North Indian"/>
    <d v="2026-01-21T07:25:47"/>
    <n v="48"/>
    <n v="4.2"/>
    <d v="2026-01-21T00:00:00"/>
    <x v="0"/>
  </r>
  <r>
    <s v="ORD03450"/>
    <n v="23.245880644306901"/>
    <n v="77.4244727518508"/>
    <s v="Jahangirabad"/>
    <s v="Swiggy"/>
    <n v="115.37"/>
    <s v="Fast Food"/>
    <d v="2026-01-31T12:25:47"/>
    <n v="50"/>
    <n v="4.5999999999999996"/>
    <d v="2026-01-31T00:00:00"/>
    <x v="0"/>
  </r>
  <r>
    <s v="ORD03451"/>
    <n v="23.187735876654202"/>
    <n v="77.415848235895695"/>
    <s v="Bawadiya Kalan"/>
    <s v="Swiggy"/>
    <n v="106.1"/>
    <s v="Pizza"/>
    <d v="2026-01-27T14:25:47"/>
    <n v="27"/>
    <n v="4.0999999999999996"/>
    <d v="2026-01-27T00:00:00"/>
    <x v="0"/>
  </r>
  <r>
    <s v="ORD03452"/>
    <n v="23.2371306929379"/>
    <n v="77.424319303877795"/>
    <s v="Jahangirabad"/>
    <s v="Zomato"/>
    <n v="449.18"/>
    <s v="Pizza"/>
    <d v="2026-01-26T16:25:47"/>
    <n v="47"/>
    <n v="4.8"/>
    <d v="2026-01-26T00:00:00"/>
    <x v="0"/>
  </r>
  <r>
    <s v="ORD03453"/>
    <n v="23.260173324853501"/>
    <n v="77.403337825530301"/>
    <s v="New Market"/>
    <s v="Zomato"/>
    <n v="177.16"/>
    <s v="South Indian"/>
    <d v="2026-01-15T18:25:47"/>
    <n v="47"/>
    <n v="3.7"/>
    <d v="2026-01-15T00:00:00"/>
    <x v="0"/>
  </r>
  <r>
    <s v="ORD03454"/>
    <n v="23.151481812652801"/>
    <n v="77.423168295501497"/>
    <s v="Raisen Road"/>
    <s v="Zomato"/>
    <n v="121.88"/>
    <s v="Fast Food"/>
    <d v="2026-01-20T21:25:47"/>
    <n v="54"/>
    <n v="4.2"/>
    <d v="2026-01-20T00:00:00"/>
    <x v="0"/>
  </r>
  <r>
    <s v="ORD03455"/>
    <n v="23.213360179738601"/>
    <n v="77.4307010043552"/>
    <s v="Arera Colony"/>
    <s v="Zomato"/>
    <n v="444.05"/>
    <s v="Biryani"/>
    <d v="2026-01-17T15:25:47"/>
    <n v="25"/>
    <n v="4.4000000000000004"/>
    <d v="2026-01-17T00:00:00"/>
    <x v="0"/>
  </r>
  <r>
    <s v="ORD03456"/>
    <n v="23.277914631747599"/>
    <n v="77.421975773666304"/>
    <s v="Berasia Road"/>
    <s v="Swiggy"/>
    <n v="280.72000000000003"/>
    <s v="Continental"/>
    <d v="2026-01-07T16:25:47"/>
    <n v="41"/>
    <n v="4.3"/>
    <d v="2026-01-07T00:00:00"/>
    <x v="0"/>
  </r>
  <r>
    <s v="ORD03457"/>
    <n v="23.2916839712876"/>
    <n v="77.462905683091293"/>
    <s v="Indrapuri"/>
    <s v="Swiggy"/>
    <n v="135.15"/>
    <s v="North Indian"/>
    <d v="2026-01-06T04:25:47"/>
    <n v="39"/>
    <n v="4.5"/>
    <d v="2026-01-06T00:00:00"/>
    <x v="0"/>
  </r>
  <r>
    <s v="ORD03458"/>
    <n v="23.21678174949"/>
    <n v="77.376882412501104"/>
    <s v="TT Nagar"/>
    <s v="Zomato"/>
    <n v="158.46"/>
    <s v="Biryani"/>
    <d v="2026-01-07T01:25:47"/>
    <n v="38"/>
    <n v="4.0999999999999996"/>
    <d v="2026-01-07T00:00:00"/>
    <x v="0"/>
  </r>
  <r>
    <s v="ORD03459"/>
    <n v="23.248143638520599"/>
    <n v="77.420347760247395"/>
    <s v="New Market"/>
    <s v="Zomato"/>
    <n v="150.65"/>
    <s v="Desserts"/>
    <d v="2026-01-30T02:25:47"/>
    <n v="50"/>
    <n v="4.4000000000000004"/>
    <d v="2026-01-30T00:00:00"/>
    <x v="0"/>
  </r>
  <r>
    <s v="ORD03460"/>
    <n v="23.215595394499701"/>
    <n v="77.474746609414296"/>
    <s v="Ayodhya Nagar"/>
    <s v="Swiggy"/>
    <n v="776.42"/>
    <s v="South Indian"/>
    <d v="2026-01-22T02:25:47"/>
    <n v="38"/>
    <n v="4.8"/>
    <d v="2026-01-22T00:00:00"/>
    <x v="0"/>
  </r>
  <r>
    <s v="ORD03461"/>
    <n v="23.236015706817199"/>
    <n v="77.421743774638799"/>
    <s v="MP Nagar"/>
    <s v="Zomato"/>
    <n v="21.18"/>
    <s v="North Indian"/>
    <d v="2026-01-05T00:25:47"/>
    <n v="31"/>
    <n v="4.4000000000000004"/>
    <d v="2026-01-05T00:00:00"/>
    <x v="0"/>
  </r>
  <r>
    <s v="ORD03462"/>
    <n v="23.2735395911951"/>
    <n v="77.336901350911006"/>
    <s v="Bairagarh"/>
    <s v="Zomato"/>
    <n v="224.66"/>
    <s v="South Indian"/>
    <d v="2026-01-30T04:25:47"/>
    <n v="30"/>
    <n v="3.9"/>
    <d v="2026-01-30T00:00:00"/>
    <x v="0"/>
  </r>
  <r>
    <s v="ORD03463"/>
    <n v="23.162973234372899"/>
    <n v="77.458154773848307"/>
    <s v="Raisen Road"/>
    <s v="Swiggy"/>
    <n v="24.45"/>
    <s v="Chinese"/>
    <d v="2026-02-01T02:25:47"/>
    <n v="47"/>
    <n v="3.9"/>
    <d v="2026-02-01T00:00:00"/>
    <x v="1"/>
  </r>
  <r>
    <s v="ORD03464"/>
    <n v="23.214988138555501"/>
    <n v="77.426241752322298"/>
    <s v="Arera Colony"/>
    <s v="Zomato"/>
    <n v="243.3"/>
    <s v="Chinese"/>
    <d v="2026-01-28T01:25:47"/>
    <n v="32"/>
    <n v="4.7"/>
    <d v="2026-01-28T00:00:00"/>
    <x v="0"/>
  </r>
  <r>
    <s v="ORD03465"/>
    <n v="23.233600435124199"/>
    <n v="77.478354025761206"/>
    <s v="Ayodhya Nagar"/>
    <s v="Zomato"/>
    <n v="369.83"/>
    <s v="Chinese"/>
    <d v="2026-01-28T15:25:47"/>
    <n v="45"/>
    <n v="4.3"/>
    <d v="2026-01-28T00:00:00"/>
    <x v="0"/>
  </r>
  <r>
    <s v="ORD03466"/>
    <n v="23.217738938851198"/>
    <n v="77.473580849345694"/>
    <s v="Ayodhya Nagar"/>
    <s v="Swiggy"/>
    <n v="288.45999999999998"/>
    <s v="Pizza"/>
    <d v="2026-01-18T15:25:47"/>
    <n v="36"/>
    <n v="3.8"/>
    <d v="2026-01-18T00:00:00"/>
    <x v="0"/>
  </r>
  <r>
    <s v="ORD03467"/>
    <n v="23.2592822949686"/>
    <n v="77.399310662820497"/>
    <s v="New Market"/>
    <s v="Swiggy"/>
    <n v="327.76"/>
    <s v="Chinese"/>
    <d v="2026-01-17T18:25:47"/>
    <n v="38"/>
    <n v="4.5999999999999996"/>
    <d v="2026-01-17T00:00:00"/>
    <x v="0"/>
  </r>
  <r>
    <s v="ORD03468"/>
    <n v="23.306199548681199"/>
    <n v="77.417348639720799"/>
    <s v="Govindpura"/>
    <s v="Zomato"/>
    <n v="91.85"/>
    <s v="Biryani"/>
    <d v="2026-01-29T11:25:47"/>
    <n v="35"/>
    <n v="3.9"/>
    <d v="2026-01-29T00:00:00"/>
    <x v="0"/>
  </r>
  <r>
    <s v="ORD03469"/>
    <n v="23.221437928327699"/>
    <n v="77.423836256079696"/>
    <s v="MP Nagar"/>
    <s v="Zomato"/>
    <n v="169.18"/>
    <s v="Chinese"/>
    <d v="2026-01-08T15:25:47"/>
    <n v="32"/>
    <n v="4.5"/>
    <d v="2026-01-08T00:00:00"/>
    <x v="0"/>
  </r>
  <r>
    <s v="ORD03470"/>
    <n v="23.2257880149829"/>
    <n v="77.396829161028904"/>
    <s v="TT Nagar"/>
    <s v="Swiggy"/>
    <n v="250.38"/>
    <s v="South Indian"/>
    <d v="2026-01-13T17:25:47"/>
    <n v="43"/>
    <n v="4.7"/>
    <d v="2026-01-13T00:00:00"/>
    <x v="0"/>
  </r>
  <r>
    <s v="ORD03471"/>
    <n v="23.188529383190499"/>
    <n v="77.441734363195195"/>
    <s v="Hoshangabad Road"/>
    <s v="Swiggy"/>
    <n v="373.74"/>
    <s v="Pizza"/>
    <d v="2026-02-01T08:25:47"/>
    <n v="53"/>
    <n v="4.0999999999999996"/>
    <d v="2026-02-01T00:00:00"/>
    <x v="1"/>
  </r>
  <r>
    <s v="ORD03472"/>
    <n v="23.220208912479698"/>
    <n v="77.480875307184505"/>
    <s v="Ayodhya Nagar"/>
    <s v="Swiggy"/>
    <n v="474.94"/>
    <s v="Fast Food"/>
    <d v="2026-01-23T01:25:47"/>
    <n v="37"/>
    <n v="4"/>
    <d v="2026-01-23T00:00:00"/>
    <x v="0"/>
  </r>
  <r>
    <s v="ORD03473"/>
    <n v="23.2397359322607"/>
    <n v="77.443902027662006"/>
    <s v="Koh-e-Fiza"/>
    <s v="Zomato"/>
    <n v="163.28"/>
    <s v="Chinese"/>
    <d v="2026-01-30T20:25:47"/>
    <n v="46"/>
    <n v="4.3"/>
    <d v="2026-01-30T00:00:00"/>
    <x v="0"/>
  </r>
  <r>
    <s v="ORD03474"/>
    <n v="23.260566197036098"/>
    <n v="77.406302523751805"/>
    <s v="New Market"/>
    <s v="Swiggy"/>
    <n v="157.46"/>
    <s v="Chinese"/>
    <d v="2026-01-20T04:25:47"/>
    <n v="48"/>
    <n v="4.0999999999999996"/>
    <d v="2026-01-20T00:00:00"/>
    <x v="0"/>
  </r>
  <r>
    <s v="ORD03475"/>
    <n v="23.208272031147601"/>
    <n v="77.475354513150094"/>
    <s v="Ashoka Garden"/>
    <s v="Zomato"/>
    <n v="144.38999999999999"/>
    <s v="Pizza"/>
    <d v="2026-01-28T03:25:47"/>
    <n v="42"/>
    <n v="4.2"/>
    <d v="2026-01-28T00:00:00"/>
    <x v="0"/>
  </r>
  <r>
    <s v="ORD03476"/>
    <n v="23.265390938513701"/>
    <n v="77.416805727115701"/>
    <s v="New Market"/>
    <s v="Zomato"/>
    <n v="207.71"/>
    <s v="Chinese"/>
    <d v="2026-01-04T17:25:47"/>
    <n v="35"/>
    <n v="3.5"/>
    <d v="2026-01-04T00:00:00"/>
    <x v="0"/>
  </r>
  <r>
    <s v="ORD03477"/>
    <n v="23.1874939054238"/>
    <n v="77.4594500877987"/>
    <s v="Hoshangabad Road"/>
    <s v="Swiggy"/>
    <n v="218.6"/>
    <s v="Fast Food"/>
    <d v="2026-01-07T14:25:47"/>
    <n v="46"/>
    <n v="3.6"/>
    <d v="2026-01-07T00:00:00"/>
    <x v="0"/>
  </r>
  <r>
    <s v="ORD03478"/>
    <n v="23.239026437137699"/>
    <n v="77.444421867988694"/>
    <s v="Koh-e-Fiza"/>
    <s v="Zomato"/>
    <n v="263.5"/>
    <s v="Beverages"/>
    <d v="2026-01-16T18:25:47"/>
    <n v="33"/>
    <n v="3.6"/>
    <d v="2026-01-16T00:00:00"/>
    <x v="0"/>
  </r>
  <r>
    <s v="ORD03479"/>
    <n v="23.244998680541201"/>
    <n v="77.425087967447993"/>
    <s v="MP Nagar"/>
    <s v="Zomato"/>
    <n v="451.36"/>
    <s v="Pizza"/>
    <d v="2026-01-12T20:25:47"/>
    <n v="39"/>
    <n v="3.6"/>
    <d v="2026-01-12T00:00:00"/>
    <x v="0"/>
  </r>
  <r>
    <s v="ORD03480"/>
    <n v="23.278859471527799"/>
    <n v="77.434901417435398"/>
    <s v="Indrapuri"/>
    <s v="Swiggy"/>
    <n v="185.22"/>
    <s v="Fast Food"/>
    <d v="2026-01-24T16:25:47"/>
    <n v="41"/>
    <n v="3.5"/>
    <d v="2026-01-24T00:00:00"/>
    <x v="0"/>
  </r>
  <r>
    <s v="ORD03481"/>
    <n v="23.208945130266098"/>
    <n v="77.464305417925701"/>
    <s v="Gulmohar Colony"/>
    <s v="Swiggy"/>
    <n v="99.6"/>
    <s v="North Indian"/>
    <d v="2026-02-02T22:25:47"/>
    <n v="40"/>
    <n v="3.5"/>
    <d v="2026-02-02T00:00:00"/>
    <x v="1"/>
  </r>
  <r>
    <s v="ORD03482"/>
    <n v="23.190304591265299"/>
    <n v="77.4178014165538"/>
    <s v="Bawadiya Kalan"/>
    <s v="Zomato"/>
    <n v="124.56"/>
    <s v="Chinese"/>
    <d v="2026-01-18T01:25:47"/>
    <n v="49"/>
    <n v="4.5999999999999996"/>
    <d v="2026-01-18T00:00:00"/>
    <x v="0"/>
  </r>
  <r>
    <s v="ORD03483"/>
    <n v="23.227374755394699"/>
    <n v="77.431427481977096"/>
    <s v="MP Nagar"/>
    <s v="Zomato"/>
    <n v="44.15"/>
    <s v="North Indian"/>
    <d v="2026-01-13T02:25:47"/>
    <n v="27"/>
    <n v="3.7"/>
    <d v="2026-01-13T00:00:00"/>
    <x v="0"/>
  </r>
  <r>
    <s v="ORD03484"/>
    <n v="23.273026919926998"/>
    <n v="77.409394040638702"/>
    <s v="New Market"/>
    <s v="Zomato"/>
    <n v="649.37"/>
    <s v="North Indian"/>
    <d v="2026-01-15T11:25:47"/>
    <n v="34"/>
    <n v="4.0999999999999996"/>
    <d v="2026-01-15T00:00:00"/>
    <x v="0"/>
  </r>
  <r>
    <s v="ORD03485"/>
    <n v="23.259346523042101"/>
    <n v="77.4110744283645"/>
    <s v="New Market"/>
    <s v="Zomato"/>
    <n v="96.78"/>
    <s v="North Indian"/>
    <d v="2026-01-20T04:25:47"/>
    <n v="51"/>
    <n v="4.2"/>
    <d v="2026-01-20T00:00:00"/>
    <x v="0"/>
  </r>
  <r>
    <s v="ORD03486"/>
    <n v="23.198916697668"/>
    <n v="77.5"/>
    <s v="Piplani"/>
    <s v="Swiggy"/>
    <n v="31.8"/>
    <s v="Fast Food"/>
    <d v="2026-01-05T01:25:47"/>
    <n v="25"/>
    <n v="4.3"/>
    <d v="2026-01-05T00:00:00"/>
    <x v="0"/>
  </r>
  <r>
    <s v="ORD03487"/>
    <n v="23.205665620449"/>
    <n v="77.396671310620704"/>
    <s v="TT Nagar"/>
    <s v="Zomato"/>
    <n v="152.25"/>
    <s v="Chinese"/>
    <d v="2026-01-11T14:25:47"/>
    <n v="26"/>
    <n v="4.4000000000000004"/>
    <d v="2026-01-11T00:00:00"/>
    <x v="0"/>
  </r>
  <r>
    <s v="ORD03488"/>
    <n v="23.254188821886899"/>
    <n v="77.417865555513501"/>
    <s v="Jahangirabad"/>
    <s v="Swiggy"/>
    <n v="180.02"/>
    <s v="Fast Food"/>
    <d v="2026-01-13T00:25:47"/>
    <n v="36"/>
    <n v="3.6"/>
    <d v="2026-01-13T00:00:00"/>
    <x v="0"/>
  </r>
  <r>
    <s v="ORD03489"/>
    <n v="23.2101991132153"/>
    <n v="77.481791457514802"/>
    <s v="Piplani"/>
    <s v="Swiggy"/>
    <n v="329.24"/>
    <s v="South Indian"/>
    <d v="2026-01-24T17:25:47"/>
    <n v="48"/>
    <n v="4.5999999999999996"/>
    <d v="2026-01-24T00:00:00"/>
    <x v="0"/>
  </r>
  <r>
    <s v="ORD03490"/>
    <n v="23.255008494332799"/>
    <n v="77.417922318811804"/>
    <s v="Jahangirabad"/>
    <s v="Zomato"/>
    <n v="227.21"/>
    <s v="South Indian"/>
    <d v="2026-01-09T18:25:47"/>
    <n v="37"/>
    <n v="3.9"/>
    <d v="2026-01-09T00:00:00"/>
    <x v="0"/>
  </r>
  <r>
    <s v="ORD03491"/>
    <n v="23.280102343004401"/>
    <n v="77.439089601860204"/>
    <s v="Indrapuri"/>
    <s v="Zomato"/>
    <n v="647.19000000000005"/>
    <s v="Biryani"/>
    <d v="2026-01-26T17:25:47"/>
    <n v="53"/>
    <n v="4.0999999999999996"/>
    <d v="2026-01-26T00:00:00"/>
    <x v="0"/>
  </r>
  <r>
    <s v="ORD03492"/>
    <n v="23.1888518622224"/>
    <n v="77.456058464511102"/>
    <s v="Hoshangabad Road"/>
    <s v="Swiggy"/>
    <n v="475.23"/>
    <s v="South Indian"/>
    <d v="2026-01-06T03:25:47"/>
    <n v="53"/>
    <n v="4.8"/>
    <d v="2026-01-06T00:00:00"/>
    <x v="0"/>
  </r>
  <r>
    <s v="ORD03493"/>
    <n v="23.207588207405099"/>
    <n v="77.466878015495595"/>
    <s v="Ayodhya Nagar"/>
    <s v="Zomato"/>
    <n v="293.42"/>
    <s v="Biryani"/>
    <d v="2026-01-30T00:25:47"/>
    <n v="36"/>
    <n v="3.8"/>
    <d v="2026-01-30T00:00:00"/>
    <x v="0"/>
  </r>
  <r>
    <s v="ORD03494"/>
    <n v="23.259149139677401"/>
    <n v="77.408508590870596"/>
    <s v="New Market"/>
    <s v="Swiggy"/>
    <n v="124.21"/>
    <s v="North Indian"/>
    <d v="2026-01-06T19:25:47"/>
    <n v="32"/>
    <n v="4.8"/>
    <d v="2026-01-06T00:00:00"/>
    <x v="0"/>
  </r>
  <r>
    <s v="ORD03495"/>
    <n v="23.2150958380936"/>
    <n v="77.422035300610503"/>
    <s v="Arera Colony"/>
    <s v="Zomato"/>
    <n v="454.48"/>
    <s v="Biryani"/>
    <d v="2026-01-16T00:25:47"/>
    <n v="35"/>
    <n v="3.8"/>
    <d v="2026-01-16T00:00:00"/>
    <x v="0"/>
  </r>
  <r>
    <s v="ORD03496"/>
    <n v="23.308772199595701"/>
    <n v="77.441985204040606"/>
    <s v="Govindpura"/>
    <s v="Swiggy"/>
    <n v="222.52"/>
    <s v="Pizza"/>
    <d v="2026-01-24T04:25:47"/>
    <n v="37"/>
    <n v="4.0999999999999996"/>
    <d v="2026-01-24T00:00:00"/>
    <x v="0"/>
  </r>
  <r>
    <s v="ORD03497"/>
    <n v="23.2409356491574"/>
    <n v="77.390210589332796"/>
    <s v="Chunabhatti"/>
    <s v="Swiggy"/>
    <n v="55.01"/>
    <s v="Fast Food"/>
    <d v="2026-02-03T04:25:47"/>
    <n v="52"/>
    <n v="4.4000000000000004"/>
    <d v="2026-02-03T00:00:00"/>
    <x v="1"/>
  </r>
  <r>
    <s v="ORD03498"/>
    <n v="23.259683073786199"/>
    <n v="77.424358601523593"/>
    <s v="New Market"/>
    <s v="Zomato"/>
    <n v="204.17"/>
    <s v="South Indian"/>
    <d v="2026-01-16T02:25:47"/>
    <n v="45"/>
    <n v="3.9"/>
    <d v="2026-01-16T00:00:00"/>
    <x v="0"/>
  </r>
  <r>
    <s v="ORD03499"/>
    <n v="23.190291586845198"/>
    <n v="77.494532498994403"/>
    <s v="Piplani"/>
    <s v="Zomato"/>
    <n v="134.29"/>
    <s v="North Indian"/>
    <d v="2026-01-07T18:25:47"/>
    <n v="28"/>
    <n v="3.6"/>
    <d v="2026-01-07T00:00:00"/>
    <x v="0"/>
  </r>
  <r>
    <s v="ORD03500"/>
    <n v="23.2071915785382"/>
    <n v="77.388061923704697"/>
    <s v="TT Nagar"/>
    <s v="Zomato"/>
    <n v="83.94"/>
    <s v="North Indian"/>
    <d v="2026-01-22T18:25:47"/>
    <n v="42"/>
    <n v="4.3"/>
    <d v="2026-01-22T00:00:00"/>
    <x v="0"/>
  </r>
  <r>
    <s v="ORD03501"/>
    <n v="23.1746965549824"/>
    <n v="77.418836096099"/>
    <s v="Bawadiya Kalan"/>
    <s v="Swiggy"/>
    <n v="209.69"/>
    <s v="Biryani"/>
    <d v="2026-01-04T21:25:47"/>
    <n v="49"/>
    <n v="4.5"/>
    <d v="2026-01-04T00:00:00"/>
    <x v="0"/>
  </r>
  <r>
    <s v="ORD03502"/>
    <n v="23.248643856958701"/>
    <n v="77.427247960588005"/>
    <s v="MP Nagar"/>
    <s v="Zomato"/>
    <n v="83.91"/>
    <s v="Chinese"/>
    <d v="2026-01-20T03:25:47"/>
    <n v="40"/>
    <n v="3.8"/>
    <d v="2026-01-20T00:00:00"/>
    <x v="0"/>
  </r>
  <r>
    <s v="ORD03503"/>
    <n v="23.212107285659201"/>
    <n v="77.461075107416306"/>
    <s v="Shahpura"/>
    <s v="Swiggy"/>
    <n v="164.4"/>
    <s v="Fast Food"/>
    <d v="2026-01-09T13:25:47"/>
    <n v="40"/>
    <n v="3.9"/>
    <d v="2026-01-09T00:00:00"/>
    <x v="0"/>
  </r>
  <r>
    <s v="ORD03504"/>
    <n v="23.253081347108498"/>
    <n v="77.414587626103597"/>
    <s v="New Market"/>
    <s v="Zomato"/>
    <n v="289.27999999999997"/>
    <s v="Fast Food"/>
    <d v="2026-01-19T19:25:47"/>
    <n v="49"/>
    <n v="3.5"/>
    <d v="2026-01-19T00:00:00"/>
    <x v="0"/>
  </r>
  <r>
    <s v="ORD03505"/>
    <n v="23.229104403584898"/>
    <n v="77.409742042828995"/>
    <s v="TT Nagar"/>
    <s v="Swiggy"/>
    <n v="52.65"/>
    <s v="North Indian"/>
    <d v="2026-02-02T01:25:47"/>
    <n v="27"/>
    <n v="4.7"/>
    <d v="2026-02-02T00:00:00"/>
    <x v="1"/>
  </r>
  <r>
    <s v="ORD03506"/>
    <n v="23.231029705946099"/>
    <n v="77.4150259783747"/>
    <s v="MP Nagar"/>
    <s v="Zomato"/>
    <n v="76.73"/>
    <s v="South Indian"/>
    <d v="2026-01-22T21:25:47"/>
    <n v="34"/>
    <n v="4.0999999999999996"/>
    <d v="2026-01-22T00:00:00"/>
    <x v="0"/>
  </r>
  <r>
    <s v="ORD03507"/>
    <n v="23.203930551340701"/>
    <n v="77.5"/>
    <s v="Piplani"/>
    <s v="Swiggy"/>
    <n v="171.33"/>
    <s v="Desserts"/>
    <d v="2026-01-15T06:25:47"/>
    <n v="41"/>
    <n v="4"/>
    <d v="2026-01-15T00:00:00"/>
    <x v="0"/>
  </r>
  <r>
    <s v="ORD03508"/>
    <n v="23.255006383402101"/>
    <n v="77.419760771701903"/>
    <s v="New Market"/>
    <s v="Zomato"/>
    <n v="764.98"/>
    <s v="Pizza"/>
    <d v="2026-01-11T23:25:47"/>
    <n v="37"/>
    <n v="4"/>
    <d v="2026-01-11T00:00:00"/>
    <x v="0"/>
  </r>
  <r>
    <s v="ORD03509"/>
    <n v="23.241652995662101"/>
    <n v="77.435258466924793"/>
    <s v="MP Nagar"/>
    <s v="Swiggy"/>
    <n v="109.97"/>
    <s v="North Indian"/>
    <d v="2026-01-12T18:25:47"/>
    <n v="45"/>
    <n v="3.8"/>
    <d v="2026-01-12T00:00:00"/>
    <x v="0"/>
  </r>
  <r>
    <s v="ORD03510"/>
    <n v="23.243557293716901"/>
    <n v="77.339550973178007"/>
    <s v="Bairagarh"/>
    <s v="Swiggy"/>
    <n v="421.65"/>
    <s v="South Indian"/>
    <d v="2026-01-24T15:25:47"/>
    <n v="27"/>
    <n v="4.5999999999999996"/>
    <d v="2026-01-24T00:00:00"/>
    <x v="0"/>
  </r>
  <r>
    <s v="ORD03511"/>
    <n v="23.233606431530699"/>
    <n v="77.485247546363894"/>
    <s v="Ayodhya Nagar"/>
    <s v="Zomato"/>
    <n v="183.22"/>
    <s v="Chinese"/>
    <d v="2026-01-23T23:25:47"/>
    <n v="48"/>
    <n v="3.9"/>
    <d v="2026-01-23T00:00:00"/>
    <x v="0"/>
  </r>
  <r>
    <s v="ORD03512"/>
    <n v="23.189665304501499"/>
    <n v="77.400124271688298"/>
    <s v="Danish Kunj"/>
    <s v="Zomato"/>
    <n v="116.92"/>
    <s v="South Indian"/>
    <d v="2026-01-08T01:25:47"/>
    <n v="35"/>
    <n v="3.6"/>
    <d v="2026-01-08T00:00:00"/>
    <x v="0"/>
  </r>
  <r>
    <s v="ORD03513"/>
    <n v="23.180448608734501"/>
    <n v="77.483670370372195"/>
    <s v="Piplani"/>
    <s v="Zomato"/>
    <n v="137.74"/>
    <s v="Chinese"/>
    <d v="2026-01-24T15:25:47"/>
    <n v="37"/>
    <n v="4.7"/>
    <d v="2026-01-24T00:00:00"/>
    <x v="0"/>
  </r>
  <r>
    <s v="ORD03514"/>
    <n v="23.2489546565544"/>
    <n v="77.423023089361095"/>
    <s v="New Market"/>
    <s v="Swiggy"/>
    <n v="238.78"/>
    <s v="North Indian"/>
    <d v="2026-01-12T13:25:47"/>
    <n v="27"/>
    <n v="4.2"/>
    <d v="2026-01-12T00:00:00"/>
    <x v="0"/>
  </r>
  <r>
    <s v="ORD03515"/>
    <n v="23.204249409083001"/>
    <n v="77.464841974829397"/>
    <s v="Gulmohar Colony"/>
    <s v="Zomato"/>
    <n v="518.21"/>
    <s v="Biryani"/>
    <d v="2026-01-14T17:25:47"/>
    <n v="53"/>
    <n v="4.0999999999999996"/>
    <d v="2026-01-14T00:00:00"/>
    <x v="0"/>
  </r>
  <r>
    <s v="ORD03516"/>
    <n v="23.186612323483299"/>
    <n v="77.420184161492898"/>
    <s v="Bawadiya Kalan"/>
    <s v="Swiggy"/>
    <n v="416.98"/>
    <s v="Burger"/>
    <d v="2026-01-18T03:25:47"/>
    <n v="51"/>
    <n v="4.0999999999999996"/>
    <d v="2026-01-18T00:00:00"/>
    <x v="0"/>
  </r>
  <r>
    <s v="ORD03517"/>
    <n v="23.214991860129501"/>
    <n v="77.465703870631202"/>
    <s v="Gulmohar Colony"/>
    <s v="Swiggy"/>
    <n v="171.69"/>
    <s v="North Indian"/>
    <d v="2026-01-11T23:25:47"/>
    <n v="49"/>
    <n v="3.8"/>
    <d v="2026-01-11T00:00:00"/>
    <x v="0"/>
  </r>
  <r>
    <s v="ORD03518"/>
    <n v="23.192289053739401"/>
    <n v="77.461280584152206"/>
    <s v="Ashoka Garden"/>
    <s v="Zomato"/>
    <n v="748.69"/>
    <s v="Biryani"/>
    <d v="2026-01-17T00:25:47"/>
    <n v="33"/>
    <n v="4.7"/>
    <d v="2026-01-17T00:00:00"/>
    <x v="0"/>
  </r>
  <r>
    <s v="ORD03519"/>
    <n v="23.15"/>
    <n v="77.438358777787201"/>
    <s v="Raisen Road"/>
    <s v="Swiggy"/>
    <n v="38.159999999999997"/>
    <s v="North Indian"/>
    <d v="2026-01-16T22:25:47"/>
    <n v="27"/>
    <n v="4.8"/>
    <d v="2026-01-16T00:00:00"/>
    <x v="0"/>
  </r>
  <r>
    <s v="ORD03520"/>
    <n v="23.248857700556101"/>
    <n v="77.397189772839496"/>
    <s v="Jahangirabad"/>
    <s v="Zomato"/>
    <n v="210.09"/>
    <s v="South Indian"/>
    <d v="2026-01-24T02:25:47"/>
    <n v="44"/>
    <n v="4.7"/>
    <d v="2026-01-24T00:00:00"/>
    <x v="0"/>
  </r>
  <r>
    <s v="ORD03521"/>
    <n v="23.232046188879799"/>
    <n v="77.442894960965205"/>
    <s v="Arera Colony"/>
    <s v="Swiggy"/>
    <n v="165.99"/>
    <s v="Biryani"/>
    <d v="2026-01-08T19:25:47"/>
    <n v="49"/>
    <n v="3.7"/>
    <d v="2026-01-08T00:00:00"/>
    <x v="0"/>
  </r>
  <r>
    <s v="ORD03522"/>
    <n v="23.220288711394701"/>
    <n v="77.422053351080393"/>
    <s v="MP Nagar"/>
    <s v="Zomato"/>
    <n v="398.75"/>
    <s v="South Indian"/>
    <d v="2026-01-13T18:25:47"/>
    <n v="37"/>
    <n v="4.4000000000000004"/>
    <d v="2026-01-13T00:00:00"/>
    <x v="0"/>
  </r>
  <r>
    <s v="ORD03523"/>
    <n v="23.208093360071501"/>
    <n v="77.470780153587995"/>
    <s v="Ashoka Garden"/>
    <s v="Zomato"/>
    <n v="26.47"/>
    <s v="North Indian"/>
    <d v="2026-01-27T19:25:47"/>
    <n v="36"/>
    <n v="3.5"/>
    <d v="2026-01-27T00:00:00"/>
    <x v="0"/>
  </r>
  <r>
    <s v="ORD03524"/>
    <n v="23.255161751231402"/>
    <n v="77.411239594289697"/>
    <s v="New Market"/>
    <s v="Swiggy"/>
    <n v="119.75"/>
    <s v="Biryani"/>
    <d v="2026-01-31T18:25:47"/>
    <n v="35"/>
    <n v="3.6"/>
    <d v="2026-01-31T00:00:00"/>
    <x v="0"/>
  </r>
  <r>
    <s v="ORD03525"/>
    <n v="23.202621466329401"/>
    <n v="77.474257303553301"/>
    <s v="Ashoka Garden"/>
    <s v="Swiggy"/>
    <n v="314.99"/>
    <s v="Biryani"/>
    <d v="2026-01-06T18:25:47"/>
    <n v="46"/>
    <n v="3.5"/>
    <d v="2026-01-06T00:00:00"/>
    <x v="0"/>
  </r>
  <r>
    <s v="ORD03526"/>
    <n v="23.291052052691001"/>
    <n v="77.418568647272295"/>
    <s v="Berasia Road"/>
    <s v="Swiggy"/>
    <n v="162.29"/>
    <s v="North Indian"/>
    <d v="2026-02-02T19:25:47"/>
    <n v="28"/>
    <n v="4.8"/>
    <d v="2026-02-02T00:00:00"/>
    <x v="1"/>
  </r>
  <r>
    <s v="ORD03527"/>
    <n v="23.240291231648499"/>
    <n v="77.402910997916095"/>
    <s v="MP Nagar"/>
    <s v="Zomato"/>
    <n v="842.96"/>
    <s v="Fast Food"/>
    <d v="2026-01-09T18:25:47"/>
    <n v="52"/>
    <n v="4.5999999999999996"/>
    <d v="2026-01-09T00:00:00"/>
    <x v="0"/>
  </r>
  <r>
    <s v="ORD03528"/>
    <n v="23.273879966520099"/>
    <n v="77.398596358200805"/>
    <s v="Berasia Road"/>
    <s v="Zomato"/>
    <n v="112.21"/>
    <s v="Fast Food"/>
    <d v="2026-01-18T21:25:47"/>
    <n v="49"/>
    <n v="4.8"/>
    <d v="2026-01-18T00:00:00"/>
    <x v="0"/>
  </r>
  <r>
    <s v="ORD03529"/>
    <n v="23.179145472284802"/>
    <n v="77.451081551190995"/>
    <s v="Hoshangabad Road"/>
    <s v="Zomato"/>
    <n v="60.74"/>
    <s v="Chinese"/>
    <d v="2026-01-25T20:25:47"/>
    <n v="46"/>
    <n v="4.2"/>
    <d v="2026-01-25T00:00:00"/>
    <x v="0"/>
  </r>
  <r>
    <s v="ORD03530"/>
    <n v="23.252308445859999"/>
    <n v="77.449028509074907"/>
    <s v="Koh-e-Fiza"/>
    <s v="Swiggy"/>
    <n v="212.53"/>
    <s v="Burger"/>
    <d v="2026-01-07T23:25:47"/>
    <n v="46"/>
    <n v="4.2"/>
    <d v="2026-01-07T00:00:00"/>
    <x v="0"/>
  </r>
  <r>
    <s v="ORD03531"/>
    <n v="23.194434028010999"/>
    <n v="77.411407012576603"/>
    <s v="Danish Kunj"/>
    <s v="Zomato"/>
    <n v="273.67"/>
    <s v="Fast Food"/>
    <d v="2026-01-25T19:25:47"/>
    <n v="25"/>
    <n v="3.8"/>
    <d v="2026-01-25T00:00:00"/>
    <x v="0"/>
  </r>
  <r>
    <s v="ORD03532"/>
    <n v="23.2371585786575"/>
    <n v="77.435482494268598"/>
    <s v="Arera Colony"/>
    <s v="Swiggy"/>
    <n v="249.65"/>
    <s v="North Indian"/>
    <d v="2026-01-25T13:25:47"/>
    <n v="51"/>
    <n v="4.5999999999999996"/>
    <d v="2026-01-25T00:00:00"/>
    <x v="0"/>
  </r>
  <r>
    <s v="ORD03533"/>
    <n v="23.236759723528898"/>
    <n v="77.396293199049296"/>
    <s v="Chunabhatti"/>
    <s v="Zomato"/>
    <n v="79.05"/>
    <s v="Fast Food"/>
    <d v="2026-02-03T01:25:47"/>
    <n v="40"/>
    <n v="4.5"/>
    <d v="2026-02-03T00:00:00"/>
    <x v="1"/>
  </r>
  <r>
    <s v="ORD03534"/>
    <n v="23.221902956699701"/>
    <n v="77.3987749054685"/>
    <s v="TT Nagar"/>
    <s v="Swiggy"/>
    <n v="266.58"/>
    <s v="Biryani"/>
    <d v="2026-01-21T19:25:47"/>
    <n v="34"/>
    <n v="4.8"/>
    <d v="2026-01-21T00:00:00"/>
    <x v="0"/>
  </r>
  <r>
    <s v="ORD03535"/>
    <n v="23.2436171367032"/>
    <n v="77.387665180115903"/>
    <s v="Chunabhatti"/>
    <s v="Zomato"/>
    <n v="113.45"/>
    <s v="North Indian"/>
    <d v="2026-01-15T21:25:47"/>
    <n v="39"/>
    <n v="3.7"/>
    <d v="2026-01-15T00:00:00"/>
    <x v="0"/>
  </r>
  <r>
    <s v="ORD03536"/>
    <n v="23.248419061532299"/>
    <n v="77.418778080637196"/>
    <s v="Jahangirabad"/>
    <s v="Zomato"/>
    <n v="432.71"/>
    <s v="North Indian"/>
    <d v="2026-01-22T03:25:47"/>
    <n v="49"/>
    <n v="4.7"/>
    <d v="2026-01-22T00:00:00"/>
    <x v="0"/>
  </r>
  <r>
    <s v="ORD03537"/>
    <n v="23.191402079619898"/>
    <n v="77.487922701081899"/>
    <s v="Piplani"/>
    <s v="Zomato"/>
    <n v="53.84"/>
    <s v="South Indian"/>
    <d v="2026-01-09T18:25:47"/>
    <n v="51"/>
    <n v="3.6"/>
    <d v="2026-01-09T00:00:00"/>
    <x v="0"/>
  </r>
  <r>
    <s v="ORD03538"/>
    <n v="23.178722519770499"/>
    <n v="77.455732087019499"/>
    <s v="Hoshangabad Road"/>
    <s v="Swiggy"/>
    <n v="331.49"/>
    <s v="Biryani"/>
    <d v="2026-01-16T19:25:47"/>
    <n v="52"/>
    <n v="3.5"/>
    <d v="2026-01-16T00:00:00"/>
    <x v="0"/>
  </r>
  <r>
    <s v="ORD03539"/>
    <n v="23.1837596465929"/>
    <n v="77.445240866158699"/>
    <s v="Hoshangabad Road"/>
    <s v="Swiggy"/>
    <n v="83.7"/>
    <s v="Chinese"/>
    <d v="2026-01-09T02:25:47"/>
    <n v="34"/>
    <n v="4.2"/>
    <d v="2026-01-09T00:00:00"/>
    <x v="0"/>
  </r>
  <r>
    <s v="ORD03540"/>
    <n v="23.258937876925199"/>
    <n v="77.339446563303994"/>
    <s v="Bairagarh"/>
    <s v="Swiggy"/>
    <n v="205.49"/>
    <s v="North Indian"/>
    <d v="2026-01-27T04:25:47"/>
    <n v="40"/>
    <n v="4.3"/>
    <d v="2026-01-27T00:00:00"/>
    <x v="0"/>
  </r>
  <r>
    <s v="ORD03541"/>
    <n v="23.230190444163799"/>
    <n v="77.465785313616394"/>
    <s v="Ayodhya Nagar"/>
    <s v="Zomato"/>
    <n v="192.29"/>
    <s v="Desserts"/>
    <d v="2026-01-14T20:25:47"/>
    <n v="50"/>
    <n v="3.6"/>
    <d v="2026-01-14T00:00:00"/>
    <x v="0"/>
  </r>
  <r>
    <s v="ORD03542"/>
    <n v="23.222623461122598"/>
    <n v="77.423274626243398"/>
    <s v="MP Nagar"/>
    <s v="Swiggy"/>
    <n v="261.77"/>
    <s v="Fast Food"/>
    <d v="2026-01-13T21:25:47"/>
    <n v="36"/>
    <n v="4.5"/>
    <d v="2026-01-13T00:00:00"/>
    <x v="0"/>
  </r>
  <r>
    <s v="ORD03543"/>
    <n v="23.238807390503801"/>
    <n v="77.4154631894517"/>
    <s v="MP Nagar"/>
    <s v="Swiggy"/>
    <n v="284.10000000000002"/>
    <s v="Biryani"/>
    <d v="2026-01-30T20:25:47"/>
    <n v="33"/>
    <n v="4.3"/>
    <d v="2026-01-30T00:00:00"/>
    <x v="0"/>
  </r>
  <r>
    <s v="ORD03544"/>
    <n v="23.187917341147301"/>
    <n v="77.4722181490867"/>
    <s v="Piplani"/>
    <s v="Zomato"/>
    <n v="289.27999999999997"/>
    <s v="North Indian"/>
    <d v="2026-02-01T17:25:47"/>
    <n v="33"/>
    <n v="4.0999999999999996"/>
    <d v="2026-02-01T00:00:00"/>
    <x v="1"/>
  </r>
  <r>
    <s v="ORD03545"/>
    <n v="23.227709280747199"/>
    <n v="77.4398908415058"/>
    <s v="Koh-e-Fiza"/>
    <s v="Zomato"/>
    <n v="282.08"/>
    <s v="South Indian"/>
    <d v="2026-01-09T19:25:47"/>
    <n v="41"/>
    <n v="4.2"/>
    <d v="2026-01-09T00:00:00"/>
    <x v="0"/>
  </r>
  <r>
    <s v="ORD03546"/>
    <n v="23.2856406847974"/>
    <n v="77.460545735245901"/>
    <s v="Indrapuri"/>
    <s v="Zomato"/>
    <n v="372.58"/>
    <s v="Biryani"/>
    <d v="2026-01-20T20:25:47"/>
    <n v="30"/>
    <n v="4"/>
    <d v="2026-01-20T00:00:00"/>
    <x v="0"/>
  </r>
  <r>
    <s v="ORD03547"/>
    <n v="23.198515938621799"/>
    <n v="77.468796146158198"/>
    <s v="Ashoka Garden"/>
    <s v="Zomato"/>
    <n v="231.02"/>
    <s v="South Indian"/>
    <d v="2026-01-05T04:25:47"/>
    <n v="39"/>
    <n v="4.2"/>
    <d v="2026-01-05T00:00:00"/>
    <x v="0"/>
  </r>
  <r>
    <s v="ORD03548"/>
    <n v="23.274441620591301"/>
    <n v="77.416289284558104"/>
    <s v="New Market"/>
    <s v="Swiggy"/>
    <n v="367.82"/>
    <s v="Pizza"/>
    <d v="2026-01-19T12:25:47"/>
    <n v="36"/>
    <n v="3.9"/>
    <d v="2026-01-19T00:00:00"/>
    <x v="0"/>
  </r>
  <r>
    <s v="ORD03549"/>
    <n v="23.2562042437374"/>
    <n v="77.400027040587602"/>
    <s v="New Market"/>
    <s v="Zomato"/>
    <n v="432.93"/>
    <s v="Biryani"/>
    <d v="2026-01-27T20:25:47"/>
    <n v="29"/>
    <n v="4.2"/>
    <d v="2026-01-27T00:00:00"/>
    <x v="0"/>
  </r>
  <r>
    <s v="ORD03550"/>
    <n v="23.209611882228799"/>
    <n v="77.432947767853193"/>
    <s v="Arera Colony"/>
    <s v="Zomato"/>
    <n v="218.53"/>
    <s v="Fast Food"/>
    <d v="2026-01-26T19:25:47"/>
    <n v="51"/>
    <n v="4.8"/>
    <d v="2026-01-26T00:00:00"/>
    <x v="0"/>
  </r>
  <r>
    <s v="ORD03551"/>
    <n v="23.2122439611563"/>
    <n v="77.443377061201403"/>
    <s v="Arera Colony"/>
    <s v="Zomato"/>
    <n v="603.82000000000005"/>
    <s v="South Indian"/>
    <d v="2026-01-30T15:25:47"/>
    <n v="49"/>
    <n v="3.6"/>
    <d v="2026-01-30T00:00:00"/>
    <x v="0"/>
  </r>
  <r>
    <s v="ORD03552"/>
    <n v="23.235530334291099"/>
    <n v="77.394412787779402"/>
    <s v="TT Nagar"/>
    <s v="Swiggy"/>
    <n v="318.39999999999998"/>
    <s v="North Indian"/>
    <d v="2026-01-13T21:25:47"/>
    <n v="50"/>
    <n v="4.0999999999999996"/>
    <d v="2026-01-13T00:00:00"/>
    <x v="0"/>
  </r>
  <r>
    <s v="ORD03553"/>
    <n v="23.238718472297201"/>
    <n v="77.436269048641407"/>
    <s v="MP Nagar"/>
    <s v="Zomato"/>
    <n v="235.12"/>
    <s v="Biryani"/>
    <d v="2026-01-09T02:25:47"/>
    <n v="32"/>
    <n v="4.0999999999999996"/>
    <d v="2026-01-09T00:00:00"/>
    <x v="0"/>
  </r>
  <r>
    <s v="ORD03554"/>
    <n v="23.200838961446799"/>
    <n v="77.457611900679197"/>
    <s v="Shahpura"/>
    <s v="Zomato"/>
    <n v="106.75"/>
    <s v="South Indian"/>
    <d v="2026-02-02T00:25:47"/>
    <n v="38"/>
    <n v="3.8"/>
    <d v="2026-02-02T00:00:00"/>
    <x v="1"/>
  </r>
  <r>
    <s v="ORD03555"/>
    <n v="23.2139520692646"/>
    <n v="77.426591310171304"/>
    <s v="MP Nagar"/>
    <s v="Zomato"/>
    <n v="479.41"/>
    <s v="North Indian"/>
    <d v="2026-01-29T19:25:47"/>
    <n v="46"/>
    <n v="4"/>
    <d v="2026-01-29T00:00:00"/>
    <x v="0"/>
  </r>
  <r>
    <s v="ORD03556"/>
    <n v="23.224471553141701"/>
    <n v="77.414897575713795"/>
    <s v="TT Nagar"/>
    <s v="Zomato"/>
    <n v="279.43"/>
    <s v="Beverages"/>
    <d v="2026-01-23T20:25:47"/>
    <n v="49"/>
    <n v="3.7"/>
    <d v="2026-01-23T00:00:00"/>
    <x v="0"/>
  </r>
  <r>
    <s v="ORD03557"/>
    <n v="23.182776008555201"/>
    <n v="77.425833108295095"/>
    <s v="Bawadiya Kalan"/>
    <s v="Zomato"/>
    <n v="484.5"/>
    <s v="South Indian"/>
    <d v="2026-01-26T00:25:47"/>
    <n v="37"/>
    <n v="4.0999999999999996"/>
    <d v="2026-01-26T00:00:00"/>
    <x v="0"/>
  </r>
  <r>
    <s v="ORD03558"/>
    <n v="23.215514985757601"/>
    <n v="77.475905223708295"/>
    <s v="Ashoka Garden"/>
    <s v="Swiggy"/>
    <n v="292.87"/>
    <s v="North Indian"/>
    <d v="2026-01-19T20:25:47"/>
    <n v="42"/>
    <n v="4"/>
    <d v="2026-01-19T00:00:00"/>
    <x v="0"/>
  </r>
  <r>
    <s v="ORD03559"/>
    <n v="23.155265513981298"/>
    <n v="77.397606327384196"/>
    <s v="Bawadiya Kalan"/>
    <s v="Zomato"/>
    <n v="101.98"/>
    <s v="North Indian"/>
    <d v="2026-01-04T16:25:47"/>
    <n v="33"/>
    <n v="4.7"/>
    <d v="2026-01-04T00:00:00"/>
    <x v="0"/>
  </r>
  <r>
    <s v="ORD03560"/>
    <n v="23.270740531713599"/>
    <n v="77.437542575087903"/>
    <s v="Indrapuri"/>
    <s v="Swiggy"/>
    <n v="145.62"/>
    <s v="Chinese"/>
    <d v="2026-01-06T19:25:47"/>
    <n v="33"/>
    <n v="4.4000000000000004"/>
    <d v="2026-01-06T00:00:00"/>
    <x v="0"/>
  </r>
  <r>
    <s v="ORD03561"/>
    <n v="23.236765204493398"/>
    <n v="77.4274257102946"/>
    <s v="MP Nagar"/>
    <s v="Zomato"/>
    <n v="93.97"/>
    <s v="North Indian"/>
    <d v="2026-01-29T01:25:47"/>
    <n v="28"/>
    <n v="3.7"/>
    <d v="2026-01-29T00:00:00"/>
    <x v="0"/>
  </r>
  <r>
    <s v="ORD03562"/>
    <n v="23.274289433987398"/>
    <n v="77.427676287583495"/>
    <s v="Berasia Road"/>
    <s v="Zomato"/>
    <n v="547.04999999999995"/>
    <s v="Pizza"/>
    <d v="2026-01-16T04:25:47"/>
    <n v="51"/>
    <n v="4.5999999999999996"/>
    <d v="2026-01-16T00:00:00"/>
    <x v="0"/>
  </r>
  <r>
    <s v="ORD03563"/>
    <n v="23.226682100822199"/>
    <n v="77.437491804493405"/>
    <s v="Arera Colony"/>
    <s v="Zomato"/>
    <n v="637.52"/>
    <s v="Fast Food"/>
    <d v="2026-01-07T20:25:47"/>
    <n v="30"/>
    <n v="3.5"/>
    <d v="2026-01-07T00:00:00"/>
    <x v="0"/>
  </r>
  <r>
    <s v="ORD03564"/>
    <n v="23.186975186292699"/>
    <n v="77.453129096114196"/>
    <s v="Hoshangabad Road"/>
    <s v="Zomato"/>
    <n v="206.99"/>
    <s v="Chinese"/>
    <d v="2026-01-15T18:25:47"/>
    <n v="41"/>
    <n v="4.5999999999999996"/>
    <d v="2026-01-15T00:00:00"/>
    <x v="0"/>
  </r>
  <r>
    <s v="ORD03565"/>
    <n v="23.282518673887999"/>
    <n v="77.408134134299999"/>
    <s v="Berasia Road"/>
    <s v="Zomato"/>
    <n v="61.68"/>
    <s v="Chinese"/>
    <d v="2026-01-07T18:25:47"/>
    <n v="34"/>
    <n v="3.5"/>
    <d v="2026-01-07T00:00:00"/>
    <x v="0"/>
  </r>
  <r>
    <s v="ORD03566"/>
    <n v="23.226928839949501"/>
    <n v="77.388142681511397"/>
    <s v="TT Nagar"/>
    <s v="Zomato"/>
    <n v="114.09"/>
    <s v="South Indian"/>
    <d v="2026-01-14T13:25:47"/>
    <n v="43"/>
    <n v="4.7"/>
    <d v="2026-01-14T00:00:00"/>
    <x v="0"/>
  </r>
  <r>
    <s v="ORD03567"/>
    <n v="23.218522063401998"/>
    <n v="77.420632955746299"/>
    <s v="Arera Colony"/>
    <s v="Swiggy"/>
    <n v="275.18"/>
    <s v="North Indian"/>
    <d v="2026-01-26T02:25:47"/>
    <n v="51"/>
    <n v="4.2"/>
    <d v="2026-01-26T00:00:00"/>
    <x v="0"/>
  </r>
  <r>
    <s v="ORD03568"/>
    <n v="23.2673093664385"/>
    <n v="77.411067324873301"/>
    <s v="New Market"/>
    <s v="Swiggy"/>
    <n v="376.43"/>
    <s v="North Indian"/>
    <d v="2026-01-14T03:25:47"/>
    <n v="31"/>
    <n v="4.4000000000000004"/>
    <d v="2026-01-14T00:00:00"/>
    <x v="0"/>
  </r>
  <r>
    <s v="ORD03569"/>
    <n v="23.2206142999127"/>
    <n v="77.417581480290096"/>
    <s v="MP Nagar"/>
    <s v="Swiggy"/>
    <n v="118.04"/>
    <s v="South Indian"/>
    <d v="2026-01-26T18:25:47"/>
    <n v="29"/>
    <n v="4.5999999999999996"/>
    <d v="2026-01-26T00:00:00"/>
    <x v="0"/>
  </r>
  <r>
    <s v="ORD03570"/>
    <n v="23.2755596941733"/>
    <n v="77.410064626061896"/>
    <s v="Berasia Road"/>
    <s v="Swiggy"/>
    <n v="125.37"/>
    <s v="North Indian"/>
    <d v="2026-01-07T00:25:47"/>
    <n v="49"/>
    <n v="4.4000000000000004"/>
    <d v="2026-01-07T00:00:00"/>
    <x v="0"/>
  </r>
  <r>
    <s v="ORD03571"/>
    <n v="23.191725059330501"/>
    <n v="77.466240169794801"/>
    <s v="Ashoka Garden"/>
    <s v="Swiggy"/>
    <n v="14.7"/>
    <s v="North Indian"/>
    <d v="2026-01-14T06:25:47"/>
    <n v="51"/>
    <n v="3.7"/>
    <d v="2026-01-14T00:00:00"/>
    <x v="0"/>
  </r>
  <r>
    <s v="ORD03572"/>
    <n v="23.2582532397089"/>
    <n v="77.411172651956804"/>
    <s v="New Market"/>
    <s v="Swiggy"/>
    <n v="197.54"/>
    <s v="Chinese"/>
    <d v="2026-02-01T02:25:47"/>
    <n v="53"/>
    <n v="4.5"/>
    <d v="2026-02-01T00:00:00"/>
    <x v="1"/>
  </r>
  <r>
    <s v="ORD03573"/>
    <n v="23.225977967200699"/>
    <n v="77.423321537566096"/>
    <s v="Arera Colony"/>
    <s v="Swiggy"/>
    <n v="51.48"/>
    <s v="Biryani"/>
    <d v="2026-01-07T04:25:47"/>
    <n v="34"/>
    <n v="4.4000000000000004"/>
    <d v="2026-01-07T00:00:00"/>
    <x v="0"/>
  </r>
  <r>
    <s v="ORD03574"/>
    <n v="23.178489843082101"/>
    <n v="77.4171716142055"/>
    <s v="Bawadiya Kalan"/>
    <s v="Zomato"/>
    <n v="355"/>
    <s v="Chinese"/>
    <d v="2026-01-16T15:25:47"/>
    <n v="52"/>
    <n v="4.0999999999999996"/>
    <d v="2026-01-16T00:00:00"/>
    <x v="0"/>
  </r>
  <r>
    <s v="ORD03575"/>
    <n v="23.256700241323699"/>
    <n v="77.414246680365196"/>
    <s v="New Market"/>
    <s v="Swiggy"/>
    <n v="445.8"/>
    <s v="Pizza"/>
    <d v="2026-01-12T03:25:47"/>
    <n v="30"/>
    <n v="4.3"/>
    <d v="2026-01-12T00:00:00"/>
    <x v="0"/>
  </r>
  <r>
    <s v="ORD03576"/>
    <n v="23.229671657169899"/>
    <n v="77.4185361965921"/>
    <s v="MP Nagar"/>
    <s v="Zomato"/>
    <n v="512.62"/>
    <s v="Chinese"/>
    <d v="2026-01-21T15:25:47"/>
    <n v="28"/>
    <n v="4.5999999999999996"/>
    <d v="2026-01-21T00:00:00"/>
    <x v="0"/>
  </r>
  <r>
    <s v="ORD03577"/>
    <n v="23.2506880301761"/>
    <n v="77.408180526049804"/>
    <s v="New Market"/>
    <s v="Swiggy"/>
    <n v="610.67999999999995"/>
    <s v="Chinese"/>
    <d v="2026-01-08T18:25:47"/>
    <n v="28"/>
    <n v="4.7"/>
    <d v="2026-01-08T00:00:00"/>
    <x v="0"/>
  </r>
  <r>
    <s v="ORD03578"/>
    <n v="23.233079228404801"/>
    <n v="77.428665969628"/>
    <s v="MP Nagar"/>
    <s v="Zomato"/>
    <n v="696.64"/>
    <s v="Biryani"/>
    <d v="2026-01-15T18:25:47"/>
    <n v="45"/>
    <n v="4.3"/>
    <d v="2026-01-15T00:00:00"/>
    <x v="0"/>
  </r>
  <r>
    <s v="ORD03579"/>
    <n v="23.191514436768301"/>
    <n v="77.449849644720899"/>
    <s v="Hoshangabad Road"/>
    <s v="Swiggy"/>
    <n v="226.09"/>
    <s v="South Indian"/>
    <d v="2026-01-21T18:25:47"/>
    <n v="35"/>
    <n v="4.3"/>
    <d v="2026-01-21T00:00:00"/>
    <x v="0"/>
  </r>
  <r>
    <s v="ORD03580"/>
    <n v="23.195434759172699"/>
    <n v="77.409274525175505"/>
    <s v="Danish Kunj"/>
    <s v="Swiggy"/>
    <n v="174.92"/>
    <s v="Chinese"/>
    <d v="2026-01-14T03:25:47"/>
    <n v="35"/>
    <n v="3.7"/>
    <d v="2026-01-14T00:00:00"/>
    <x v="0"/>
  </r>
  <r>
    <s v="ORD03581"/>
    <n v="23.2233755531899"/>
    <n v="77.416368560631497"/>
    <s v="MP Nagar"/>
    <s v="Zomato"/>
    <n v="250.79"/>
    <s v="Burger"/>
    <d v="2026-01-10T05:25:47"/>
    <n v="54"/>
    <n v="3.5"/>
    <d v="2026-01-10T00:00:00"/>
    <x v="0"/>
  </r>
  <r>
    <s v="ORD03582"/>
    <n v="23.196879104287"/>
    <n v="77.444461476066294"/>
    <s v="Shahpura"/>
    <s v="Swiggy"/>
    <n v="309.32"/>
    <s v="South Indian"/>
    <d v="2026-01-27T00:25:47"/>
    <n v="34"/>
    <n v="4.7"/>
    <d v="2026-01-27T00:00:00"/>
    <x v="0"/>
  </r>
  <r>
    <s v="ORD03583"/>
    <n v="23.181717892870601"/>
    <n v="77.466724684872204"/>
    <s v="Hoshangabad Road"/>
    <s v="Swiggy"/>
    <n v="251.87"/>
    <s v="Fast Food"/>
    <d v="2026-01-25T06:25:47"/>
    <n v="54"/>
    <n v="4.4000000000000004"/>
    <d v="2026-01-25T00:00:00"/>
    <x v="0"/>
  </r>
  <r>
    <s v="ORD03584"/>
    <n v="23.234688832761101"/>
    <n v="77.476423941518604"/>
    <s v="Ayodhya Nagar"/>
    <s v="Swiggy"/>
    <n v="101.57"/>
    <s v="Fast Food"/>
    <d v="2026-01-11T02:25:47"/>
    <n v="34"/>
    <n v="4.2"/>
    <d v="2026-01-11T00:00:00"/>
    <x v="0"/>
  </r>
  <r>
    <s v="ORD03585"/>
    <n v="23.247997344093498"/>
    <n v="77.404150071853294"/>
    <s v="Jahangirabad"/>
    <s v="Zomato"/>
    <n v="153.54"/>
    <s v="North Indian"/>
    <d v="2026-01-15T03:25:47"/>
    <n v="43"/>
    <n v="4"/>
    <d v="2026-01-15T00:00:00"/>
    <x v="0"/>
  </r>
  <r>
    <s v="ORD03586"/>
    <n v="23.256046599124701"/>
    <n v="77.419807649886394"/>
    <s v="New Market"/>
    <s v="Swiggy"/>
    <n v="221.81"/>
    <s v="Fast Food"/>
    <d v="2026-01-20T23:25:47"/>
    <n v="37"/>
    <n v="4.5999999999999996"/>
    <d v="2026-01-20T00:00:00"/>
    <x v="0"/>
  </r>
  <r>
    <s v="ORD03587"/>
    <n v="23.2584188336306"/>
    <n v="77.419162532661502"/>
    <s v="Jahangirabad"/>
    <s v="Zomato"/>
    <n v="371.26"/>
    <s v="South Indian"/>
    <d v="2026-02-03T03:25:47"/>
    <n v="37"/>
    <n v="4.8"/>
    <d v="2026-02-03T00:00:00"/>
    <x v="1"/>
  </r>
  <r>
    <s v="ORD03588"/>
    <n v="23.163444592238399"/>
    <n v="77.4387364914937"/>
    <s v="Raisen Road"/>
    <s v="Swiggy"/>
    <n v="184.34"/>
    <s v="Chinese"/>
    <d v="2026-01-28T00:25:47"/>
    <n v="48"/>
    <n v="4.5"/>
    <d v="2026-01-28T00:00:00"/>
    <x v="0"/>
  </r>
  <r>
    <s v="ORD03589"/>
    <n v="23.209245152157099"/>
    <n v="77.449087215067394"/>
    <s v="Shahpura"/>
    <s v="Swiggy"/>
    <n v="358.57"/>
    <s v="North Indian"/>
    <d v="2026-01-24T19:25:47"/>
    <n v="39"/>
    <n v="4.5999999999999996"/>
    <d v="2026-01-24T00:00:00"/>
    <x v="0"/>
  </r>
  <r>
    <s v="ORD03590"/>
    <n v="23.187857171592398"/>
    <n v="77.407892578919402"/>
    <s v="Danish Kunj"/>
    <s v="Zomato"/>
    <n v="113.07"/>
    <s v="Fast Food"/>
    <d v="2026-01-07T13:25:47"/>
    <n v="34"/>
    <n v="3.9"/>
    <d v="2026-01-07T00:00:00"/>
    <x v="0"/>
  </r>
  <r>
    <s v="ORD03591"/>
    <n v="23.2655539407756"/>
    <n v="77.4110303740662"/>
    <s v="New Market"/>
    <s v="Zomato"/>
    <n v="352.87"/>
    <s v="Chinese"/>
    <d v="2026-01-20T03:25:47"/>
    <n v="34"/>
    <n v="3.9"/>
    <d v="2026-01-20T00:00:00"/>
    <x v="0"/>
  </r>
  <r>
    <s v="ORD03592"/>
    <n v="23.259981775117399"/>
    <n v="77.409696347362697"/>
    <s v="New Market"/>
    <s v="Swiggy"/>
    <n v="209.58"/>
    <s v="Burger"/>
    <d v="2026-01-17T16:25:47"/>
    <n v="44"/>
    <n v="4.0999999999999996"/>
    <d v="2026-01-17T00:00:00"/>
    <x v="0"/>
  </r>
  <r>
    <s v="ORD03593"/>
    <n v="23.278443398767799"/>
    <n v="77.433770598899102"/>
    <s v="Indrapuri"/>
    <s v="Zomato"/>
    <n v="304.04000000000002"/>
    <s v="Chinese"/>
    <d v="2026-01-24T14:25:47"/>
    <n v="33"/>
    <n v="4"/>
    <d v="2026-01-24T00:00:00"/>
    <x v="0"/>
  </r>
  <r>
    <s v="ORD03594"/>
    <n v="23.225523325713599"/>
    <n v="77.415845782355603"/>
    <s v="MP Nagar"/>
    <s v="Zomato"/>
    <n v="91.9"/>
    <s v="Chinese"/>
    <d v="2026-01-15T04:25:47"/>
    <n v="35"/>
    <n v="4.5"/>
    <d v="2026-01-15T00:00:00"/>
    <x v="0"/>
  </r>
  <r>
    <s v="ORD03595"/>
    <n v="23.191694510379602"/>
    <n v="77.410962245166303"/>
    <s v="Danish Kunj"/>
    <s v="Zomato"/>
    <n v="46.57"/>
    <s v="Chinese"/>
    <d v="2026-01-17T00:25:47"/>
    <n v="50"/>
    <n v="4.5999999999999996"/>
    <d v="2026-01-17T00:00:00"/>
    <x v="0"/>
  </r>
  <r>
    <s v="ORD03596"/>
    <n v="23.2838629855185"/>
    <n v="77.405004638049306"/>
    <s v="Berasia Road"/>
    <s v="Zomato"/>
    <n v="24.87"/>
    <s v="North Indian"/>
    <d v="2026-01-27T02:25:47"/>
    <n v="52"/>
    <n v="4.4000000000000004"/>
    <d v="2026-01-27T00:00:00"/>
    <x v="0"/>
  </r>
  <r>
    <s v="ORD03597"/>
    <n v="23.217817281662398"/>
    <n v="77.419514202480698"/>
    <s v="MP Nagar"/>
    <s v="Zomato"/>
    <n v="233.21"/>
    <s v="Chinese"/>
    <d v="2026-01-21T00:25:47"/>
    <n v="50"/>
    <n v="3.8"/>
    <d v="2026-01-21T00:00:00"/>
    <x v="0"/>
  </r>
  <r>
    <s v="ORD03598"/>
    <n v="23.210450820557998"/>
    <n v="77.458425036743904"/>
    <s v="Gulmohar Colony"/>
    <s v="Zomato"/>
    <n v="301.39999999999998"/>
    <s v="Fast Food"/>
    <d v="2026-01-23T14:25:47"/>
    <n v="50"/>
    <n v="3.6"/>
    <d v="2026-01-23T00:00:00"/>
    <x v="0"/>
  </r>
  <r>
    <s v="ORD03599"/>
    <n v="23.221996201244298"/>
    <n v="77.432671008078003"/>
    <s v="MP Nagar"/>
    <s v="Zomato"/>
    <n v="128.19"/>
    <s v="Continental"/>
    <d v="2026-01-31T02:25:47"/>
    <n v="34"/>
    <n v="3.8"/>
    <d v="2026-01-31T00:00:00"/>
    <x v="0"/>
  </r>
  <r>
    <s v="ORD03600"/>
    <n v="23.233192683373499"/>
    <n v="77.390399430042805"/>
    <s v="Chunabhatti"/>
    <s v="Zomato"/>
    <n v="115.4"/>
    <s v="South Indian"/>
    <d v="2026-01-18T23:25:47"/>
    <n v="38"/>
    <n v="4"/>
    <d v="2026-01-18T00:00:00"/>
    <x v="0"/>
  </r>
  <r>
    <s v="ORD03601"/>
    <n v="23.228320232120101"/>
    <n v="77.411654607413695"/>
    <s v="TT Nagar"/>
    <s v="Swiggy"/>
    <n v="350.62"/>
    <s v="Fast Food"/>
    <d v="2026-02-01T02:25:47"/>
    <n v="30"/>
    <n v="3.5"/>
    <d v="2026-02-01T00:00:00"/>
    <x v="1"/>
  </r>
  <r>
    <s v="ORD03602"/>
    <n v="23.190263383295001"/>
    <n v="77.450442699757303"/>
    <s v="Hoshangabad Road"/>
    <s v="Zomato"/>
    <n v="403.25"/>
    <s v="North Indian"/>
    <d v="2026-02-01T00:25:47"/>
    <n v="25"/>
    <n v="4.2"/>
    <d v="2026-02-01T00:00:00"/>
    <x v="1"/>
  </r>
  <r>
    <s v="ORD03603"/>
    <n v="23.265619025908901"/>
    <n v="77.415850744953403"/>
    <s v="New Market"/>
    <s v="Zomato"/>
    <n v="296.44"/>
    <s v="Fast Food"/>
    <d v="2026-01-31T01:25:47"/>
    <n v="26"/>
    <n v="4.4000000000000004"/>
    <d v="2026-01-31T00:00:00"/>
    <x v="0"/>
  </r>
  <r>
    <s v="ORD03604"/>
    <n v="23.189656343109998"/>
    <n v="77.498107115259501"/>
    <s v="Piplani"/>
    <s v="Zomato"/>
    <n v="66.53"/>
    <s v="Chinese"/>
    <d v="2026-01-27T23:25:47"/>
    <n v="51"/>
    <n v="3.8"/>
    <d v="2026-01-27T00:00:00"/>
    <x v="0"/>
  </r>
  <r>
    <s v="ORD03605"/>
    <n v="23.240027702468801"/>
    <n v="77.4173856881999"/>
    <s v="MP Nagar"/>
    <s v="Zomato"/>
    <n v="184.11"/>
    <s v="Beverages"/>
    <d v="2026-01-24T16:25:47"/>
    <n v="27"/>
    <n v="4.2"/>
    <d v="2026-01-24T00:00:00"/>
    <x v="0"/>
  </r>
  <r>
    <s v="ORD03606"/>
    <n v="23.1862880842869"/>
    <n v="77.490458259357396"/>
    <s v="Piplani"/>
    <s v="Swiggy"/>
    <n v="236.03"/>
    <s v="North Indian"/>
    <d v="2026-01-17T18:25:47"/>
    <n v="47"/>
    <n v="4.3"/>
    <d v="2026-01-17T00:00:00"/>
    <x v="0"/>
  </r>
  <r>
    <s v="ORD03607"/>
    <n v="23.2570854997178"/>
    <n v="77.399289077146307"/>
    <s v="New Market"/>
    <s v="Swiggy"/>
    <n v="124.98"/>
    <s v="Beverages"/>
    <d v="2026-01-09T03:25:47"/>
    <n v="37"/>
    <n v="4.5999999999999996"/>
    <d v="2026-01-09T00:00:00"/>
    <x v="0"/>
  </r>
  <r>
    <s v="ORD03608"/>
    <n v="23.156330677587999"/>
    <n v="77.440347717098703"/>
    <s v="Raisen Road"/>
    <s v="Swiggy"/>
    <n v="36.04"/>
    <s v="Pizza"/>
    <d v="2026-01-12T04:25:47"/>
    <n v="31"/>
    <n v="4.0999999999999996"/>
    <d v="2026-01-12T00:00:00"/>
    <x v="0"/>
  </r>
  <r>
    <s v="ORD03609"/>
    <n v="23.2276292745082"/>
    <n v="77.477694694983597"/>
    <s v="Ayodhya Nagar"/>
    <s v="Swiggy"/>
    <n v="320.75"/>
    <s v="Chinese"/>
    <d v="2026-01-31T07:25:47"/>
    <n v="50"/>
    <n v="4.7"/>
    <d v="2026-01-31T00:00:00"/>
    <x v="0"/>
  </r>
  <r>
    <s v="ORD03610"/>
    <n v="23.276742105057799"/>
    <n v="77.455356525596699"/>
    <s v="Indrapuri"/>
    <s v="Swiggy"/>
    <n v="39.950000000000003"/>
    <s v="South Indian"/>
    <d v="2026-01-14T02:25:47"/>
    <n v="36"/>
    <n v="4.4000000000000004"/>
    <d v="2026-01-14T00:00:00"/>
    <x v="0"/>
  </r>
  <r>
    <s v="ORD03611"/>
    <n v="23.297617520097699"/>
    <n v="77.433702498377002"/>
    <s v="Indrapuri"/>
    <s v="Swiggy"/>
    <n v="92.63"/>
    <s v="Biryani"/>
    <d v="2026-01-12T18:25:47"/>
    <n v="44"/>
    <n v="3.6"/>
    <d v="2026-01-12T00:00:00"/>
    <x v="0"/>
  </r>
  <r>
    <s v="ORD03612"/>
    <n v="23.2667310161385"/>
    <n v="77.4016846271292"/>
    <s v="New Market"/>
    <s v="Zomato"/>
    <n v="58.49"/>
    <s v="Chinese"/>
    <d v="2026-01-10T00:25:47"/>
    <n v="50"/>
    <n v="4.3"/>
    <d v="2026-01-10T00:00:00"/>
    <x v="0"/>
  </r>
  <r>
    <s v="ORD03613"/>
    <n v="23.2940253436178"/>
    <n v="77.445164302538103"/>
    <s v="Indrapuri"/>
    <s v="Swiggy"/>
    <n v="475.03"/>
    <s v="Chinese"/>
    <d v="2026-01-12T07:25:47"/>
    <n v="54"/>
    <n v="4.2"/>
    <d v="2026-01-12T00:00:00"/>
    <x v="0"/>
  </r>
  <r>
    <s v="ORD03614"/>
    <n v="23.216924180680799"/>
    <n v="77.434920624364196"/>
    <s v="Arera Colony"/>
    <s v="Swiggy"/>
    <n v="477.03"/>
    <s v="South Indian"/>
    <d v="2026-01-20T19:25:47"/>
    <n v="29"/>
    <n v="4.0999999999999996"/>
    <d v="2026-01-20T00:00:00"/>
    <x v="0"/>
  </r>
  <r>
    <s v="ORD03615"/>
    <n v="23.258700171737601"/>
    <n v="77.4055918135643"/>
    <s v="New Market"/>
    <s v="Swiggy"/>
    <n v="188.9"/>
    <s v="North Indian"/>
    <d v="2026-01-19T02:25:47"/>
    <n v="52"/>
    <n v="3.9"/>
    <d v="2026-01-19T00:00:00"/>
    <x v="0"/>
  </r>
  <r>
    <s v="ORD03616"/>
    <n v="23.202562129137199"/>
    <n v="77.428623107101203"/>
    <s v="Arera Colony"/>
    <s v="Zomato"/>
    <n v="158.25"/>
    <s v="North Indian"/>
    <d v="2026-01-23T00:25:47"/>
    <n v="52"/>
    <n v="4.2"/>
    <d v="2026-01-23T00:00:00"/>
    <x v="0"/>
  </r>
  <r>
    <s v="ORD03617"/>
    <n v="23.2279507513339"/>
    <n v="77.4224122200431"/>
    <s v="MP Nagar"/>
    <s v="Zomato"/>
    <n v="275.77999999999997"/>
    <s v="Biryani"/>
    <d v="2026-01-12T17:25:47"/>
    <n v="25"/>
    <n v="4.2"/>
    <d v="2026-01-12T00:00:00"/>
    <x v="0"/>
  </r>
  <r>
    <s v="ORD03618"/>
    <n v="23.269750463942898"/>
    <n v="77.343730021225596"/>
    <s v="Bairagarh"/>
    <s v="Zomato"/>
    <n v="354.26"/>
    <s v="Fast Food"/>
    <d v="2026-02-02T19:25:47"/>
    <n v="28"/>
    <n v="4.2"/>
    <d v="2026-02-02T00:00:00"/>
    <x v="1"/>
  </r>
  <r>
    <s v="ORD03619"/>
    <n v="23.243617551446601"/>
    <n v="77.406443751808496"/>
    <s v="Chunabhatti"/>
    <s v="Zomato"/>
    <n v="253.73"/>
    <s v="Fast Food"/>
    <d v="2026-02-02T00:25:47"/>
    <n v="44"/>
    <n v="4.5999999999999996"/>
    <d v="2026-02-02T00:00:00"/>
    <x v="1"/>
  </r>
  <r>
    <s v="ORD03620"/>
    <n v="23.2058714374513"/>
    <n v="77.480462094843702"/>
    <s v="Gulmohar Colony"/>
    <s v="Zomato"/>
    <n v="28.41"/>
    <s v="Burger"/>
    <d v="2026-01-19T21:25:47"/>
    <n v="39"/>
    <n v="3.7"/>
    <d v="2026-01-19T00:00:00"/>
    <x v="0"/>
  </r>
  <r>
    <s v="ORD03621"/>
    <n v="23.178377797285702"/>
    <n v="77.452070705293195"/>
    <s v="Hoshangabad Road"/>
    <s v="Swiggy"/>
    <n v="257.93"/>
    <s v="North Indian"/>
    <d v="2026-01-27T18:25:47"/>
    <n v="45"/>
    <n v="4.8"/>
    <d v="2026-01-27T00:00:00"/>
    <x v="0"/>
  </r>
  <r>
    <s v="ORD03622"/>
    <n v="23.2127757427909"/>
    <n v="77.465387971687605"/>
    <s v="Shahpura"/>
    <s v="Zomato"/>
    <n v="282.91000000000003"/>
    <s v="North Indian"/>
    <d v="2026-01-20T14:25:47"/>
    <n v="45"/>
    <n v="3.8"/>
    <d v="2026-01-20T00:00:00"/>
    <x v="0"/>
  </r>
  <r>
    <s v="ORD03623"/>
    <n v="23.224470018146398"/>
    <n v="77.397980362136394"/>
    <s v="TT Nagar"/>
    <s v="Zomato"/>
    <n v="223.13"/>
    <s v="South Indian"/>
    <d v="2026-01-25T18:25:47"/>
    <n v="28"/>
    <n v="4.5"/>
    <d v="2026-01-25T00:00:00"/>
    <x v="0"/>
  </r>
  <r>
    <s v="ORD03624"/>
    <n v="23.2361066202301"/>
    <n v="77.416903721877205"/>
    <s v="MP Nagar"/>
    <s v="Swiggy"/>
    <n v="407.81"/>
    <s v="Chinese"/>
    <d v="2026-01-15T23:25:47"/>
    <n v="39"/>
    <n v="4.5999999999999996"/>
    <d v="2026-01-15T00:00:00"/>
    <x v="0"/>
  </r>
  <r>
    <s v="ORD03625"/>
    <n v="23.233125635186401"/>
    <n v="77.390857075364195"/>
    <s v="Chunabhatti"/>
    <s v="Swiggy"/>
    <n v="285.85000000000002"/>
    <s v="North Indian"/>
    <d v="2026-01-15T04:25:47"/>
    <n v="35"/>
    <n v="3.8"/>
    <d v="2026-01-15T00:00:00"/>
    <x v="0"/>
  </r>
  <r>
    <s v="ORD03626"/>
    <n v="23.205188320819001"/>
    <n v="77.472237859884999"/>
    <s v="Ashoka Garden"/>
    <s v="Swiggy"/>
    <n v="348.07"/>
    <s v="North Indian"/>
    <d v="2026-01-14T19:25:47"/>
    <n v="28"/>
    <n v="3.6"/>
    <d v="2026-01-14T00:00:00"/>
    <x v="0"/>
  </r>
  <r>
    <s v="ORD03627"/>
    <n v="23.272978155853899"/>
    <n v="77.409343711624302"/>
    <s v="New Market"/>
    <s v="Swiggy"/>
    <n v="442.88"/>
    <s v="Chinese"/>
    <d v="2026-01-19T16:25:47"/>
    <n v="26"/>
    <n v="4.4000000000000004"/>
    <d v="2026-01-19T00:00:00"/>
    <x v="0"/>
  </r>
  <r>
    <s v="ORD03628"/>
    <n v="23.178387646182301"/>
    <n v="77.408483670360496"/>
    <s v="Danish Kunj"/>
    <s v="Zomato"/>
    <n v="149.69999999999999"/>
    <s v="Chinese"/>
    <d v="2026-01-11T20:25:47"/>
    <n v="29"/>
    <n v="4.4000000000000004"/>
    <d v="2026-01-11T00:00:00"/>
    <x v="0"/>
  </r>
  <r>
    <s v="ORD03629"/>
    <n v="23.2183540914201"/>
    <n v="77.408113474028099"/>
    <s v="MP Nagar"/>
    <s v="Zomato"/>
    <n v="479.54"/>
    <s v="South Indian"/>
    <d v="2026-01-22T12:25:47"/>
    <n v="32"/>
    <n v="3.8"/>
    <d v="2026-01-22T00:00:00"/>
    <x v="0"/>
  </r>
  <r>
    <s v="ORD03630"/>
    <n v="23.229415393263402"/>
    <n v="77.399621915266394"/>
    <s v="TT Nagar"/>
    <s v="Swiggy"/>
    <n v="619.76"/>
    <s v="Chinese"/>
    <d v="2026-01-05T18:25:47"/>
    <n v="26"/>
    <n v="3.8"/>
    <d v="2026-01-05T00:00:00"/>
    <x v="0"/>
  </r>
  <r>
    <s v="ORD03631"/>
    <n v="23.236816588222201"/>
    <n v="77.438683380929206"/>
    <s v="MP Nagar"/>
    <s v="Zomato"/>
    <n v="306.61"/>
    <s v="Chinese"/>
    <d v="2026-01-10T09:25:47"/>
    <n v="48"/>
    <n v="4.3"/>
    <d v="2026-01-10T00:00:00"/>
    <x v="0"/>
  </r>
  <r>
    <s v="ORD03632"/>
    <n v="23.287508509292099"/>
    <n v="77.448038940838401"/>
    <s v="Indrapuri"/>
    <s v="Swiggy"/>
    <n v="86.7"/>
    <s v="Pizza"/>
    <d v="2026-01-11T14:25:47"/>
    <n v="54"/>
    <n v="4"/>
    <d v="2026-01-11T00:00:00"/>
    <x v="0"/>
  </r>
  <r>
    <s v="ORD03633"/>
    <n v="23.196760957262001"/>
    <n v="77.402226510252206"/>
    <s v="Danish Kunj"/>
    <s v="Swiggy"/>
    <n v="318.49"/>
    <s v="South Indian"/>
    <d v="2026-01-12T15:25:47"/>
    <n v="45"/>
    <n v="4.5"/>
    <d v="2026-01-12T00:00:00"/>
    <x v="0"/>
  </r>
  <r>
    <s v="ORD03634"/>
    <n v="23.2357650624757"/>
    <n v="77.433078593465595"/>
    <s v="MP Nagar"/>
    <s v="Zomato"/>
    <n v="259.48"/>
    <s v="Fast Food"/>
    <d v="2026-01-16T17:25:47"/>
    <n v="30"/>
    <n v="4.7"/>
    <d v="2026-01-16T00:00:00"/>
    <x v="0"/>
  </r>
  <r>
    <s v="ORD03635"/>
    <n v="23.241938282097699"/>
    <n v="77.419181482613396"/>
    <s v="MP Nagar"/>
    <s v="Zomato"/>
    <n v="71.290000000000006"/>
    <s v="South Indian"/>
    <d v="2026-01-22T16:25:47"/>
    <n v="49"/>
    <n v="4.4000000000000004"/>
    <d v="2026-01-22T00:00:00"/>
    <x v="0"/>
  </r>
  <r>
    <s v="ORD03636"/>
    <n v="23.193936533059698"/>
    <n v="77.442368032939299"/>
    <s v="Hoshangabad Road"/>
    <s v="Zomato"/>
    <n v="376.83"/>
    <s v="Chinese"/>
    <d v="2026-01-13T02:25:47"/>
    <n v="38"/>
    <n v="4.7"/>
    <d v="2026-01-13T00:00:00"/>
    <x v="0"/>
  </r>
  <r>
    <s v="ORD03637"/>
    <n v="23.2050248123589"/>
    <n v="77.3963867469419"/>
    <s v="Danish Kunj"/>
    <s v="Zomato"/>
    <n v="231.56"/>
    <s v="Biryani"/>
    <d v="2026-01-21T02:25:47"/>
    <n v="37"/>
    <n v="3.6"/>
    <d v="2026-01-21T00:00:00"/>
    <x v="0"/>
  </r>
  <r>
    <s v="ORD03638"/>
    <n v="23.193457396633701"/>
    <n v="77.393558617218602"/>
    <s v="Danish Kunj"/>
    <s v="Swiggy"/>
    <n v="223.84"/>
    <s v="North Indian"/>
    <d v="2026-01-17T18:25:47"/>
    <n v="28"/>
    <n v="4.5999999999999996"/>
    <d v="2026-01-17T00:00:00"/>
    <x v="0"/>
  </r>
  <r>
    <s v="ORD03639"/>
    <n v="23.226896641494001"/>
    <n v="77.423208417472907"/>
    <s v="MP Nagar"/>
    <s v="Zomato"/>
    <n v="252.93"/>
    <s v="South Indian"/>
    <d v="2026-01-08T18:25:47"/>
    <n v="29"/>
    <n v="4.8"/>
    <d v="2026-01-08T00:00:00"/>
    <x v="0"/>
  </r>
  <r>
    <s v="ORD03640"/>
    <n v="23.2612098849606"/>
    <n v="77.409757025907695"/>
    <s v="New Market"/>
    <s v="Zomato"/>
    <n v="582.97"/>
    <s v="Biryani"/>
    <d v="2026-01-05T02:25:47"/>
    <n v="49"/>
    <n v="4.3"/>
    <d v="2026-01-05T00:00:00"/>
    <x v="0"/>
  </r>
  <r>
    <s v="ORD03641"/>
    <n v="23.2155954553707"/>
    <n v="77.416067871276198"/>
    <s v="Arera Colony"/>
    <s v="Swiggy"/>
    <n v="162.13"/>
    <s v="North Indian"/>
    <d v="2026-01-29T02:25:47"/>
    <n v="52"/>
    <n v="3.7"/>
    <d v="2026-01-29T00:00:00"/>
    <x v="0"/>
  </r>
  <r>
    <s v="ORD03642"/>
    <n v="23.1624290708478"/>
    <n v="77.424218702658393"/>
    <s v="Raisen Road"/>
    <s v="Swiggy"/>
    <n v="82.6"/>
    <s v="Fast Food"/>
    <d v="2026-01-18T19:25:47"/>
    <n v="53"/>
    <n v="4.7"/>
    <d v="2026-01-18T00:00:00"/>
    <x v="0"/>
  </r>
  <r>
    <s v="ORD03643"/>
    <n v="23.213922101967501"/>
    <n v="77.442710120944099"/>
    <s v="Arera Colony"/>
    <s v="Swiggy"/>
    <n v="137.06"/>
    <s v="Beverages"/>
    <d v="2026-01-04T20:25:47"/>
    <n v="48"/>
    <n v="3.5"/>
    <d v="2026-01-04T00:00:00"/>
    <x v="0"/>
  </r>
  <r>
    <s v="ORD03644"/>
    <n v="23.222447056508301"/>
    <n v="77.468022361576701"/>
    <s v="Ayodhya Nagar"/>
    <s v="Swiggy"/>
    <n v="301.25"/>
    <s v="Fast Food"/>
    <d v="2026-01-17T03:25:47"/>
    <n v="51"/>
    <n v="3.7"/>
    <d v="2026-01-17T00:00:00"/>
    <x v="0"/>
  </r>
  <r>
    <s v="ORD03645"/>
    <n v="23.2918967022595"/>
    <n v="77.387491813910501"/>
    <s v="Berasia Road"/>
    <s v="Zomato"/>
    <n v="267.89"/>
    <s v="North Indian"/>
    <d v="2026-01-05T18:25:47"/>
    <n v="31"/>
    <n v="3.8"/>
    <d v="2026-01-05T00:00:00"/>
    <x v="0"/>
  </r>
  <r>
    <s v="ORD03646"/>
    <n v="23.248322532683702"/>
    <n v="77.400494111825694"/>
    <s v="Jahangirabad"/>
    <s v="Swiggy"/>
    <n v="153.27000000000001"/>
    <s v="North Indian"/>
    <d v="2026-01-18T20:25:47"/>
    <n v="38"/>
    <n v="4.4000000000000004"/>
    <d v="2026-01-18T00:00:00"/>
    <x v="0"/>
  </r>
  <r>
    <s v="ORD03647"/>
    <n v="23.236576391094701"/>
    <n v="77.426741236104405"/>
    <s v="Koh-e-Fiza"/>
    <s v="Zomato"/>
    <n v="130.13999999999999"/>
    <s v="Biryani"/>
    <d v="2026-01-11T12:25:47"/>
    <n v="46"/>
    <n v="3.8"/>
    <d v="2026-01-11T00:00:00"/>
    <x v="0"/>
  </r>
  <r>
    <s v="ORD03648"/>
    <n v="23.315644554408401"/>
    <n v="77.431376383305704"/>
    <s v="Govindpura"/>
    <s v="Swiggy"/>
    <n v="75.88"/>
    <s v="North Indian"/>
    <d v="2026-02-02T18:25:47"/>
    <n v="25"/>
    <n v="4.2"/>
    <d v="2026-02-02T00:00:00"/>
    <x v="1"/>
  </r>
  <r>
    <s v="ORD03649"/>
    <n v="23.2254449717867"/>
    <n v="77.4713796791102"/>
    <s v="Ayodhya Nagar"/>
    <s v="Swiggy"/>
    <n v="285.51"/>
    <s v="Burger"/>
    <d v="2026-01-12T19:25:47"/>
    <n v="47"/>
    <n v="4.3"/>
    <d v="2026-01-12T00:00:00"/>
    <x v="0"/>
  </r>
  <r>
    <s v="ORD03650"/>
    <n v="23.211654503712701"/>
    <n v="77.462318595453695"/>
    <s v="Gulmohar Colony"/>
    <s v="Zomato"/>
    <n v="69.650000000000006"/>
    <s v="North Indian"/>
    <d v="2026-01-26T19:25:47"/>
    <n v="47"/>
    <n v="3.8"/>
    <d v="2026-01-26T00:00:00"/>
    <x v="0"/>
  </r>
  <r>
    <s v="ORD03651"/>
    <n v="23.168013306835501"/>
    <n v="77.431454724564205"/>
    <s v="Bawadiya Kalan"/>
    <s v="Zomato"/>
    <n v="180.04"/>
    <s v="Desserts"/>
    <d v="2026-01-23T14:25:47"/>
    <n v="45"/>
    <n v="3.8"/>
    <d v="2026-01-23T00:00:00"/>
    <x v="0"/>
  </r>
  <r>
    <s v="ORD03652"/>
    <n v="23.185135741767699"/>
    <n v="77.446157895452799"/>
    <s v="Hoshangabad Road"/>
    <s v="Swiggy"/>
    <n v="29.64"/>
    <s v="North Indian"/>
    <d v="2026-01-23T03:25:47"/>
    <n v="52"/>
    <n v="3.6"/>
    <d v="2026-01-23T00:00:00"/>
    <x v="0"/>
  </r>
  <r>
    <s v="ORD03653"/>
    <n v="23.2122231418486"/>
    <n v="77.430307895153604"/>
    <s v="Arera Colony"/>
    <s v="Swiggy"/>
    <n v="382.83"/>
    <s v="Pizza"/>
    <d v="2026-01-11T02:25:47"/>
    <n v="40"/>
    <n v="4.2"/>
    <d v="2026-01-11T00:00:00"/>
    <x v="0"/>
  </r>
  <r>
    <s v="ORD03654"/>
    <n v="23.212730335758099"/>
    <n v="77.434756147601107"/>
    <s v="Arera Colony"/>
    <s v="Zomato"/>
    <n v="203.55"/>
    <s v="South Indian"/>
    <d v="2026-01-26T21:25:47"/>
    <n v="44"/>
    <n v="4.7"/>
    <d v="2026-01-26T00:00:00"/>
    <x v="0"/>
  </r>
  <r>
    <s v="ORD03655"/>
    <n v="23.227785040057601"/>
    <n v="77.422390970677597"/>
    <s v="Arera Colony"/>
    <s v="Zomato"/>
    <n v="182.2"/>
    <s v="Pizza"/>
    <d v="2026-01-22T01:25:47"/>
    <n v="28"/>
    <n v="4.7"/>
    <d v="2026-01-22T00:00:00"/>
    <x v="0"/>
  </r>
  <r>
    <s v="ORD03656"/>
    <n v="23.287884082837799"/>
    <n v="77.442838422256102"/>
    <s v="Indrapuri"/>
    <s v="Zomato"/>
    <n v="468.41"/>
    <s v="North Indian"/>
    <d v="2026-01-17T01:25:47"/>
    <n v="53"/>
    <n v="3.9"/>
    <d v="2026-01-17T00:00:00"/>
    <x v="0"/>
  </r>
  <r>
    <s v="ORD03657"/>
    <n v="23.291365307224201"/>
    <n v="77.443010917042898"/>
    <s v="Indrapuri"/>
    <s v="Zomato"/>
    <n v="381.41"/>
    <s v="North Indian"/>
    <d v="2026-01-15T03:25:47"/>
    <n v="51"/>
    <n v="3.6"/>
    <d v="2026-01-15T00:00:00"/>
    <x v="0"/>
  </r>
  <r>
    <s v="ORD03658"/>
    <n v="23.198834621809201"/>
    <n v="77.497407464133403"/>
    <s v="Piplani"/>
    <s v="Zomato"/>
    <n v="314.06"/>
    <s v="North Indian"/>
    <d v="2026-01-21T18:25:47"/>
    <n v="27"/>
    <n v="3.8"/>
    <d v="2026-01-21T00:00:00"/>
    <x v="0"/>
  </r>
  <r>
    <s v="ORD03659"/>
    <n v="23.2525167670264"/>
    <n v="77.422476406523202"/>
    <s v="Jahangirabad"/>
    <s v="Swiggy"/>
    <n v="103.59"/>
    <s v="Fast Food"/>
    <d v="2026-01-13T01:25:47"/>
    <n v="50"/>
    <n v="3.5"/>
    <d v="2026-01-13T00:00:00"/>
    <x v="0"/>
  </r>
  <r>
    <s v="ORD03660"/>
    <n v="23.183717444526899"/>
    <n v="77.411083049281501"/>
    <s v="Danish Kunj"/>
    <s v="Swiggy"/>
    <n v="325.04000000000002"/>
    <s v="North Indian"/>
    <d v="2026-01-31T20:25:47"/>
    <n v="53"/>
    <n v="4.7"/>
    <d v="2026-01-31T00:00:00"/>
    <x v="0"/>
  </r>
  <r>
    <s v="ORD03661"/>
    <n v="23.215269755146601"/>
    <n v="77.400188194608404"/>
    <s v="TT Nagar"/>
    <s v="Swiggy"/>
    <n v="363.74"/>
    <s v="North Indian"/>
    <d v="2026-01-16T23:25:47"/>
    <n v="48"/>
    <n v="4"/>
    <d v="2026-01-16T00:00:00"/>
    <x v="0"/>
  </r>
  <r>
    <s v="ORD03662"/>
    <n v="23.241677335294401"/>
    <n v="77.421076701370694"/>
    <s v="MP Nagar"/>
    <s v="Zomato"/>
    <n v="735.24"/>
    <s v="North Indian"/>
    <d v="2026-01-24T18:25:47"/>
    <n v="35"/>
    <n v="4.8"/>
    <d v="2026-01-24T00:00:00"/>
    <x v="0"/>
  </r>
  <r>
    <s v="ORD03663"/>
    <n v="23.208373410162199"/>
    <n v="77.460120748157294"/>
    <s v="Shahpura"/>
    <s v="Zomato"/>
    <n v="362.08"/>
    <s v="Biryani"/>
    <d v="2026-01-14T16:25:47"/>
    <n v="25"/>
    <n v="4.5"/>
    <d v="2026-01-14T00:00:00"/>
    <x v="0"/>
  </r>
  <r>
    <s v="ORD03664"/>
    <n v="23.2312828940643"/>
    <n v="77.424230291108998"/>
    <s v="Jahangirabad"/>
    <s v="Zomato"/>
    <n v="451.59"/>
    <s v="South Indian"/>
    <d v="2026-01-26T18:25:47"/>
    <n v="49"/>
    <n v="3.6"/>
    <d v="2026-01-26T00:00:00"/>
    <x v="0"/>
  </r>
  <r>
    <s v="ORD03665"/>
    <n v="23.262258674416799"/>
    <n v="77.421482969109803"/>
    <s v="New Market"/>
    <s v="Zomato"/>
    <n v="442.91"/>
    <s v="Chinese"/>
    <d v="2026-02-02T01:25:47"/>
    <n v="50"/>
    <n v="4.7"/>
    <d v="2026-02-02T00:00:00"/>
    <x v="1"/>
  </r>
  <r>
    <s v="ORD03666"/>
    <n v="23.159455257072999"/>
    <n v="77.443710474112393"/>
    <s v="Raisen Road"/>
    <s v="Zomato"/>
    <n v="205.65"/>
    <s v="Fast Food"/>
    <d v="2026-01-13T12:25:47"/>
    <n v="48"/>
    <n v="4.3"/>
    <d v="2026-01-13T00:00:00"/>
    <x v="0"/>
  </r>
  <r>
    <s v="ORD03667"/>
    <n v="23.222463549632099"/>
    <n v="77.481753926656694"/>
    <s v="Ayodhya Nagar"/>
    <s v="Swiggy"/>
    <n v="171.77"/>
    <s v="Fast Food"/>
    <d v="2026-01-10T04:25:47"/>
    <n v="48"/>
    <n v="4"/>
    <d v="2026-01-10T00:00:00"/>
    <x v="0"/>
  </r>
  <r>
    <s v="ORD03668"/>
    <n v="23.272883970886799"/>
    <n v="77.406122186977001"/>
    <s v="Berasia Road"/>
    <s v="Zomato"/>
    <n v="132.28"/>
    <s v="North Indian"/>
    <d v="2026-02-03T00:25:47"/>
    <n v="30"/>
    <n v="3.8"/>
    <d v="2026-02-03T00:00:00"/>
    <x v="1"/>
  </r>
  <r>
    <s v="ORD03669"/>
    <n v="23.2317552226753"/>
    <n v="77.421716170665604"/>
    <s v="MP Nagar"/>
    <s v="Zomato"/>
    <n v="50.96"/>
    <s v="Desserts"/>
    <d v="2026-01-29T03:25:47"/>
    <n v="39"/>
    <n v="4.7"/>
    <d v="2026-01-29T00:00:00"/>
    <x v="0"/>
  </r>
  <r>
    <s v="ORD03670"/>
    <n v="23.218835249176099"/>
    <n v="77.409127574098306"/>
    <s v="MP Nagar"/>
    <s v="Zomato"/>
    <n v="823.61"/>
    <s v="Fast Food"/>
    <d v="2026-02-01T13:25:47"/>
    <n v="42"/>
    <n v="3.7"/>
    <d v="2026-02-01T00:00:00"/>
    <x v="1"/>
  </r>
  <r>
    <s v="ORD03671"/>
    <n v="23.220099010440499"/>
    <n v="77.471860635179894"/>
    <s v="Ayodhya Nagar"/>
    <s v="Swiggy"/>
    <n v="99.19"/>
    <s v="Burger"/>
    <d v="2026-01-06T15:25:47"/>
    <n v="38"/>
    <n v="4.3"/>
    <d v="2026-01-06T00:00:00"/>
    <x v="0"/>
  </r>
  <r>
    <s v="ORD03672"/>
    <n v="23.2708585981296"/>
    <n v="77.336686970637501"/>
    <s v="Bairagarh"/>
    <s v="Zomato"/>
    <n v="10.29"/>
    <s v="South Indian"/>
    <d v="2026-01-19T02:25:47"/>
    <n v="48"/>
    <n v="3.8"/>
    <d v="2026-01-19T00:00:00"/>
    <x v="0"/>
  </r>
  <r>
    <s v="ORD03673"/>
    <n v="23.2457046206599"/>
    <n v="77.414637236988199"/>
    <s v="Jahangirabad"/>
    <s v="Zomato"/>
    <n v="395.12"/>
    <s v="South Indian"/>
    <d v="2026-01-10T13:25:47"/>
    <n v="31"/>
    <n v="3.5"/>
    <d v="2026-01-10T00:00:00"/>
    <x v="0"/>
  </r>
  <r>
    <s v="ORD03674"/>
    <n v="23.219480742402698"/>
    <n v="77.452486066154293"/>
    <s v="Shahpura"/>
    <s v="Swiggy"/>
    <n v="52.37"/>
    <s v="Beverages"/>
    <d v="2026-01-10T18:25:47"/>
    <n v="30"/>
    <n v="4.5"/>
    <d v="2026-01-10T00:00:00"/>
    <x v="0"/>
  </r>
  <r>
    <s v="ORD03675"/>
    <n v="23.217946654585202"/>
    <n v="77.4623334440994"/>
    <s v="Shahpura"/>
    <s v="Swiggy"/>
    <n v="79.489999999999995"/>
    <s v="North Indian"/>
    <d v="2026-01-11T00:25:47"/>
    <n v="54"/>
    <n v="4.3"/>
    <d v="2026-01-11T00:00:00"/>
    <x v="0"/>
  </r>
  <r>
    <s v="ORD03676"/>
    <n v="23.225800424635501"/>
    <n v="77.434678768420994"/>
    <s v="MP Nagar"/>
    <s v="Zomato"/>
    <n v="204.15"/>
    <s v="Biryani"/>
    <d v="2026-01-07T03:25:47"/>
    <n v="47"/>
    <n v="3.8"/>
    <d v="2026-01-07T00:00:00"/>
    <x v="0"/>
  </r>
  <r>
    <s v="ORD03677"/>
    <n v="23.2081744067094"/>
    <n v="77.459063699576603"/>
    <s v="Shahpura"/>
    <s v="Zomato"/>
    <n v="170.97"/>
    <s v="Burger"/>
    <d v="2026-01-18T07:25:47"/>
    <n v="28"/>
    <n v="4.3"/>
    <d v="2026-01-18T00:00:00"/>
    <x v="0"/>
  </r>
  <r>
    <s v="ORD03678"/>
    <n v="23.234572447307698"/>
    <n v="77.404633179765895"/>
    <s v="TT Nagar"/>
    <s v="Swiggy"/>
    <n v="439.81"/>
    <s v="Chinese"/>
    <d v="2026-01-06T02:25:47"/>
    <n v="29"/>
    <n v="4.5"/>
    <d v="2026-01-06T00:00:00"/>
    <x v="0"/>
  </r>
  <r>
    <s v="ORD03679"/>
    <n v="23.1934051765842"/>
    <n v="77.484307415062403"/>
    <s v="Piplani"/>
    <s v="Zomato"/>
    <n v="116.76"/>
    <s v="Burger"/>
    <d v="2026-01-21T13:25:47"/>
    <n v="40"/>
    <n v="4.8"/>
    <d v="2026-01-21T00:00:00"/>
    <x v="0"/>
  </r>
  <r>
    <s v="ORD03680"/>
    <n v="23.276424418269201"/>
    <n v="77.4369012685206"/>
    <s v="Indrapuri"/>
    <s v="Zomato"/>
    <n v="192.57"/>
    <s v="Desserts"/>
    <d v="2026-01-26T12:25:47"/>
    <n v="39"/>
    <n v="3.6"/>
    <d v="2026-01-26T00:00:00"/>
    <x v="0"/>
  </r>
  <r>
    <s v="ORD03681"/>
    <n v="23.228311411304599"/>
    <n v="77.432481772106897"/>
    <s v="MP Nagar"/>
    <s v="Swiggy"/>
    <n v="258.91000000000003"/>
    <s v="Fast Food"/>
    <d v="2026-02-01T21:25:47"/>
    <n v="36"/>
    <n v="3.8"/>
    <d v="2026-02-01T00:00:00"/>
    <x v="1"/>
  </r>
  <r>
    <s v="ORD03682"/>
    <n v="23.237166431308498"/>
    <n v="77.393026140812495"/>
    <s v="Chunabhatti"/>
    <s v="Swiggy"/>
    <n v="92.16"/>
    <s v="North Indian"/>
    <d v="2026-01-18T23:25:47"/>
    <n v="52"/>
    <n v="3.9"/>
    <d v="2026-01-18T00:00:00"/>
    <x v="0"/>
  </r>
  <r>
    <s v="ORD03683"/>
    <n v="23.206556626240602"/>
    <n v="77.465603883457504"/>
    <s v="Ashoka Garden"/>
    <s v="Zomato"/>
    <n v="123.37"/>
    <s v="Chinese"/>
    <d v="2026-02-02T00:25:47"/>
    <n v="50"/>
    <n v="4.4000000000000004"/>
    <d v="2026-02-02T00:00:00"/>
    <x v="1"/>
  </r>
  <r>
    <s v="ORD03684"/>
    <n v="23.200313882103799"/>
    <n v="77.462235220483706"/>
    <s v="Ashoka Garden"/>
    <s v="Swiggy"/>
    <n v="17.73"/>
    <s v="North Indian"/>
    <d v="2026-01-23T19:25:47"/>
    <n v="27"/>
    <n v="4.8"/>
    <d v="2026-01-23T00:00:00"/>
    <x v="0"/>
  </r>
  <r>
    <s v="ORD03685"/>
    <n v="23.2650189606365"/>
    <n v="77.336717263942603"/>
    <s v="Bairagarh"/>
    <s v="Swiggy"/>
    <n v="228.22"/>
    <s v="South Indian"/>
    <d v="2026-01-23T02:25:47"/>
    <n v="28"/>
    <n v="4.8"/>
    <d v="2026-01-23T00:00:00"/>
    <x v="0"/>
  </r>
  <r>
    <s v="ORD03686"/>
    <n v="23.175455299431"/>
    <n v="77.412014049562799"/>
    <s v="Bawadiya Kalan"/>
    <s v="Swiggy"/>
    <n v="146.83000000000001"/>
    <s v="Chinese"/>
    <d v="2026-01-22T20:25:47"/>
    <n v="41"/>
    <n v="3.6"/>
    <d v="2026-01-22T00:00:00"/>
    <x v="0"/>
  </r>
  <r>
    <s v="ORD03687"/>
    <n v="23.234977144884599"/>
    <n v="77.4343566379235"/>
    <s v="MP Nagar"/>
    <s v="Swiggy"/>
    <n v="201.48"/>
    <s v="Fast Food"/>
    <d v="2026-01-29T00:25:47"/>
    <n v="39"/>
    <n v="4.2"/>
    <d v="2026-01-29T00:00:00"/>
    <x v="0"/>
  </r>
  <r>
    <s v="ORD03688"/>
    <n v="23.234445031752699"/>
    <n v="77.430059677692597"/>
    <s v="Arera Colony"/>
    <s v="Zomato"/>
    <n v="275.29000000000002"/>
    <s v="Chinese"/>
    <d v="2026-01-05T19:25:47"/>
    <n v="42"/>
    <n v="3.6"/>
    <d v="2026-01-05T00:00:00"/>
    <x v="0"/>
  </r>
  <r>
    <s v="ORD03689"/>
    <n v="23.2093773724968"/>
    <n v="77.446499666371196"/>
    <s v="Shahpura"/>
    <s v="Swiggy"/>
    <n v="285.18"/>
    <s v="South Indian"/>
    <d v="2026-01-14T01:25:47"/>
    <n v="48"/>
    <n v="3.6"/>
    <d v="2026-01-14T00:00:00"/>
    <x v="0"/>
  </r>
  <r>
    <s v="ORD03690"/>
    <n v="23.1941691373952"/>
    <n v="77.493797165136797"/>
    <s v="Piplani"/>
    <s v="Zomato"/>
    <n v="242.27"/>
    <s v="Chinese"/>
    <d v="2026-01-15T19:25:47"/>
    <n v="39"/>
    <n v="4.4000000000000004"/>
    <d v="2026-01-15T00:00:00"/>
    <x v="0"/>
  </r>
  <r>
    <s v="ORD03691"/>
    <n v="23.1846259583997"/>
    <n v="77.4178983390958"/>
    <s v="Bawadiya Kalan"/>
    <s v="Swiggy"/>
    <n v="197.68"/>
    <s v="North Indian"/>
    <d v="2026-01-19T21:25:47"/>
    <n v="43"/>
    <n v="4.5"/>
    <d v="2026-01-19T00:00:00"/>
    <x v="0"/>
  </r>
  <r>
    <s v="ORD03692"/>
    <n v="23.207217607651099"/>
    <n v="77.431319488435093"/>
    <s v="Arera Colony"/>
    <s v="Zomato"/>
    <n v="191.71"/>
    <s v="Fast Food"/>
    <d v="2026-01-09T03:25:47"/>
    <n v="34"/>
    <n v="4.4000000000000004"/>
    <d v="2026-01-09T00:00:00"/>
    <x v="0"/>
  </r>
  <r>
    <s v="ORD03693"/>
    <n v="23.2328599616853"/>
    <n v="77.396397378183096"/>
    <s v="Chunabhatti"/>
    <s v="Zomato"/>
    <n v="250.19"/>
    <s v="Biryani"/>
    <d v="2026-01-11T14:25:47"/>
    <n v="29"/>
    <n v="4.3"/>
    <d v="2026-01-11T00:00:00"/>
    <x v="0"/>
  </r>
  <r>
    <s v="ORD03694"/>
    <n v="23.245604338684501"/>
    <n v="77.417605254091498"/>
    <s v="New Market"/>
    <s v="Zomato"/>
    <n v="213.52"/>
    <s v="North Indian"/>
    <d v="2026-01-23T04:25:47"/>
    <n v="32"/>
    <n v="4.3"/>
    <d v="2026-01-23T00:00:00"/>
    <x v="0"/>
  </r>
  <r>
    <s v="ORD03695"/>
    <n v="23.233307879488599"/>
    <n v="77.421993816437706"/>
    <s v="MP Nagar"/>
    <s v="Swiggy"/>
    <n v="165.58"/>
    <s v="South Indian"/>
    <d v="2026-01-21T00:25:47"/>
    <n v="43"/>
    <n v="4.3"/>
    <d v="2026-01-21T00:00:00"/>
    <x v="0"/>
  </r>
  <r>
    <s v="ORD03696"/>
    <n v="23.244192121643401"/>
    <n v="77.386549482671896"/>
    <s v="Chunabhatti"/>
    <s v="Swiggy"/>
    <n v="110.4"/>
    <s v="Pizza"/>
    <d v="2026-01-16T04:25:47"/>
    <n v="37"/>
    <n v="4.2"/>
    <d v="2026-01-16T00:00:00"/>
    <x v="0"/>
  </r>
  <r>
    <s v="ORD03697"/>
    <n v="23.2509479286824"/>
    <n v="77.426839573200198"/>
    <s v="Jahangirabad"/>
    <s v="Swiggy"/>
    <n v="189.4"/>
    <s v="Chinese"/>
    <d v="2026-01-05T22:25:47"/>
    <n v="25"/>
    <n v="4.3"/>
    <d v="2026-01-05T00:00:00"/>
    <x v="0"/>
  </r>
  <r>
    <s v="ORD03698"/>
    <n v="23.210337930809501"/>
    <n v="77.455296893134602"/>
    <s v="Ashoka Garden"/>
    <s v="Zomato"/>
    <n v="110.31"/>
    <s v="North Indian"/>
    <d v="2026-02-01T17:25:47"/>
    <n v="45"/>
    <n v="3.6"/>
    <d v="2026-02-01T00:00:00"/>
    <x v="1"/>
  </r>
  <r>
    <s v="ORD03699"/>
    <n v="23.283951969015298"/>
    <n v="77.451524085610103"/>
    <s v="Indrapuri"/>
    <s v="Zomato"/>
    <n v="182.44"/>
    <s v="Biryani"/>
    <d v="2026-01-17T17:25:47"/>
    <n v="46"/>
    <n v="4.5999999999999996"/>
    <d v="2026-01-17T00:00:00"/>
    <x v="0"/>
  </r>
  <r>
    <s v="ORD03700"/>
    <n v="23.224768252096698"/>
    <n v="77.411956319947706"/>
    <s v="MP Nagar"/>
    <s v="Swiggy"/>
    <n v="439.45"/>
    <s v="Burger"/>
    <d v="2026-01-06T01:25:47"/>
    <n v="49"/>
    <n v="4.8"/>
    <d v="2026-01-06T00:00:00"/>
    <x v="0"/>
  </r>
  <r>
    <s v="ORD03701"/>
    <n v="23.2596665665274"/>
    <n v="77.4095748554209"/>
    <s v="New Market"/>
    <s v="Swiggy"/>
    <n v="427.52"/>
    <s v="Biryani"/>
    <d v="2026-01-10T04:25:47"/>
    <n v="53"/>
    <n v="3.6"/>
    <d v="2026-01-10T00:00:00"/>
    <x v="0"/>
  </r>
  <r>
    <s v="ORD03702"/>
    <n v="23.2211627575448"/>
    <n v="77.483084947183698"/>
    <s v="Ayodhya Nagar"/>
    <s v="Zomato"/>
    <n v="83.88"/>
    <s v="Chinese"/>
    <d v="2026-01-16T16:25:47"/>
    <n v="51"/>
    <n v="4.5"/>
    <d v="2026-01-16T00:00:00"/>
    <x v="0"/>
  </r>
  <r>
    <s v="ORD03703"/>
    <n v="23.2295311275217"/>
    <n v="77.486206635295503"/>
    <s v="Ayodhya Nagar"/>
    <s v="Zomato"/>
    <n v="164.44"/>
    <s v="North Indian"/>
    <d v="2026-01-11T19:25:47"/>
    <n v="31"/>
    <n v="3.9"/>
    <d v="2026-01-11T00:00:00"/>
    <x v="0"/>
  </r>
  <r>
    <s v="ORD03704"/>
    <n v="23.231352371128398"/>
    <n v="77.421942821488699"/>
    <s v="MP Nagar"/>
    <s v="Swiggy"/>
    <n v="279.51"/>
    <s v="Fast Food"/>
    <d v="2026-01-18T22:25:47"/>
    <n v="27"/>
    <n v="4.7"/>
    <d v="2026-01-18T00:00:00"/>
    <x v="0"/>
  </r>
  <r>
    <s v="ORD03705"/>
    <n v="23.251635433256201"/>
    <n v="77.418817509901302"/>
    <s v="New Market"/>
    <s v="Swiggy"/>
    <n v="523.58000000000004"/>
    <s v="South Indian"/>
    <d v="2026-01-14T18:25:47"/>
    <n v="51"/>
    <n v="3.9"/>
    <d v="2026-01-14T00:00:00"/>
    <x v="0"/>
  </r>
  <r>
    <s v="ORD03706"/>
    <n v="23.2834180010287"/>
    <n v="77.452807467713697"/>
    <s v="Indrapuri"/>
    <s v="Zomato"/>
    <n v="121.72"/>
    <s v="Chinese"/>
    <d v="2026-01-20T03:25:47"/>
    <n v="44"/>
    <n v="4.0999999999999996"/>
    <d v="2026-01-20T00:00:00"/>
    <x v="0"/>
  </r>
  <r>
    <s v="ORD03707"/>
    <n v="23.199897013433301"/>
    <n v="77.426889330392299"/>
    <s v="Bawadiya Kalan"/>
    <s v="Zomato"/>
    <n v="173.01"/>
    <s v="Fast Food"/>
    <d v="2026-01-15T00:25:47"/>
    <n v="36"/>
    <n v="4"/>
    <d v="2026-01-15T00:00:00"/>
    <x v="0"/>
  </r>
  <r>
    <s v="ORD03708"/>
    <n v="23.287204312032902"/>
    <n v="77.3995353730906"/>
    <s v="Berasia Road"/>
    <s v="Swiggy"/>
    <n v="748.76"/>
    <s v="Pizza"/>
    <d v="2026-01-27T05:25:47"/>
    <n v="43"/>
    <n v="4.7"/>
    <d v="2026-01-27T00:00:00"/>
    <x v="0"/>
  </r>
  <r>
    <s v="ORD03709"/>
    <n v="23.221818832482899"/>
    <n v="77.4894045845232"/>
    <s v="Ayodhya Nagar"/>
    <s v="Zomato"/>
    <n v="137.22999999999999"/>
    <s v="North Indian"/>
    <d v="2026-01-15T19:25:47"/>
    <n v="40"/>
    <n v="3.5"/>
    <d v="2026-01-15T00:00:00"/>
    <x v="0"/>
  </r>
  <r>
    <s v="ORD03710"/>
    <n v="23.180636751120201"/>
    <n v="77.452739090330496"/>
    <s v="Hoshangabad Road"/>
    <s v="Zomato"/>
    <n v="110.39"/>
    <s v="Pizza"/>
    <d v="2026-01-30T18:25:47"/>
    <n v="47"/>
    <n v="4.7"/>
    <d v="2026-01-30T00:00:00"/>
    <x v="0"/>
  </r>
  <r>
    <s v="ORD03711"/>
    <n v="23.164871660974399"/>
    <n v="77.440822718330395"/>
    <s v="Raisen Road"/>
    <s v="Swiggy"/>
    <n v="54.55"/>
    <s v="Pizza"/>
    <d v="2026-01-12T03:25:47"/>
    <n v="43"/>
    <n v="4.0999999999999996"/>
    <d v="2026-01-12T00:00:00"/>
    <x v="0"/>
  </r>
  <r>
    <s v="ORD03712"/>
    <n v="23.215426749903401"/>
    <n v="77.484395031153397"/>
    <s v="Gulmohar Colony"/>
    <s v="Swiggy"/>
    <n v="243.09"/>
    <s v="Beverages"/>
    <d v="2026-01-29T20:25:47"/>
    <n v="35"/>
    <n v="4"/>
    <d v="2026-01-29T00:00:00"/>
    <x v="0"/>
  </r>
  <r>
    <s v="ORD03713"/>
    <n v="23.2141496097146"/>
    <n v="77.439585038761393"/>
    <s v="Arera Colony"/>
    <s v="Zomato"/>
    <n v="734.75"/>
    <s v="Fast Food"/>
    <d v="2026-01-29T03:25:47"/>
    <n v="45"/>
    <n v="3.9"/>
    <d v="2026-01-29T00:00:00"/>
    <x v="0"/>
  </r>
  <r>
    <s v="ORD03714"/>
    <n v="23.246772820495"/>
    <n v="77.443750810891402"/>
    <s v="Koh-e-Fiza"/>
    <s v="Zomato"/>
    <n v="114.56"/>
    <s v="Burger"/>
    <d v="2026-01-07T04:25:47"/>
    <n v="25"/>
    <n v="3.7"/>
    <d v="2026-01-07T00:00:00"/>
    <x v="0"/>
  </r>
  <r>
    <s v="ORD03715"/>
    <n v="23.192695685350898"/>
    <n v="77.468113231420006"/>
    <s v="Shahpura"/>
    <s v="Zomato"/>
    <n v="121.87"/>
    <s v="Chinese"/>
    <d v="2026-02-02T19:25:47"/>
    <n v="41"/>
    <n v="4.7"/>
    <d v="2026-02-02T00:00:00"/>
    <x v="1"/>
  </r>
  <r>
    <s v="ORD03716"/>
    <n v="23.241101945198"/>
    <n v="77.417675079956695"/>
    <s v="MP Nagar"/>
    <s v="Swiggy"/>
    <n v="68.52"/>
    <s v="North Indian"/>
    <d v="2026-01-17T18:25:47"/>
    <n v="54"/>
    <n v="4"/>
    <d v="2026-01-17T00:00:00"/>
    <x v="0"/>
  </r>
  <r>
    <s v="ORD03717"/>
    <n v="23.204969357301"/>
    <n v="77.488195322130295"/>
    <s v="Piplani"/>
    <s v="Zomato"/>
    <n v="191.11"/>
    <s v="Pizza"/>
    <d v="2026-01-28T22:25:47"/>
    <n v="52"/>
    <n v="4.2"/>
    <d v="2026-01-28T00:00:00"/>
    <x v="0"/>
  </r>
  <r>
    <s v="ORD03718"/>
    <n v="23.1964345922357"/>
    <n v="77.444941551573294"/>
    <s v="Hoshangabad Road"/>
    <s v="Swiggy"/>
    <n v="429.82"/>
    <s v="Chinese"/>
    <d v="2026-02-02T15:25:47"/>
    <n v="31"/>
    <n v="4.0999999999999996"/>
    <d v="2026-02-02T00:00:00"/>
    <x v="1"/>
  </r>
  <r>
    <s v="ORD03719"/>
    <n v="23.2812503917852"/>
    <n v="77.415312477868099"/>
    <s v="Berasia Road"/>
    <s v="Zomato"/>
    <n v="188.81"/>
    <s v="North Indian"/>
    <d v="2026-02-02T15:25:47"/>
    <n v="27"/>
    <n v="4.3"/>
    <d v="2026-02-02T00:00:00"/>
    <x v="1"/>
  </r>
  <r>
    <s v="ORD03720"/>
    <n v="23.1942075586309"/>
    <n v="77.450280095821199"/>
    <s v="Hoshangabad Road"/>
    <s v="Swiggy"/>
    <n v="120.41"/>
    <s v="North Indian"/>
    <d v="2026-01-20T12:25:47"/>
    <n v="39"/>
    <n v="4.5"/>
    <d v="2026-01-20T00:00:00"/>
    <x v="0"/>
  </r>
  <r>
    <s v="ORD03721"/>
    <n v="23.263482295611201"/>
    <n v="77.413768446786307"/>
    <s v="New Market"/>
    <s v="Zomato"/>
    <n v="450.36"/>
    <s v="Biryani"/>
    <d v="2026-01-21T02:25:47"/>
    <n v="36"/>
    <n v="3.6"/>
    <d v="2026-01-21T00:00:00"/>
    <x v="0"/>
  </r>
  <r>
    <s v="ORD03722"/>
    <n v="23.2048233204345"/>
    <n v="77.402579890392602"/>
    <s v="TT Nagar"/>
    <s v="Zomato"/>
    <n v="164.45"/>
    <s v="Desserts"/>
    <d v="2026-01-18T20:25:47"/>
    <n v="27"/>
    <n v="4.5999999999999996"/>
    <d v="2026-01-18T00:00:00"/>
    <x v="0"/>
  </r>
  <r>
    <s v="ORD03723"/>
    <n v="23.254489232060202"/>
    <n v="77.401655616326195"/>
    <s v="New Market"/>
    <s v="Zomato"/>
    <n v="397.3"/>
    <s v="South Indian"/>
    <d v="2026-01-07T12:25:47"/>
    <n v="41"/>
    <n v="4.0999999999999996"/>
    <d v="2026-01-07T00:00:00"/>
    <x v="0"/>
  </r>
  <r>
    <s v="ORD03724"/>
    <n v="23.2337898178342"/>
    <n v="77.423436686764106"/>
    <s v="MP Nagar"/>
    <s v="Zomato"/>
    <n v="168.55"/>
    <s v="South Indian"/>
    <d v="2026-01-17T18:25:47"/>
    <n v="40"/>
    <n v="4.0999999999999996"/>
    <d v="2026-01-17T00:00:00"/>
    <x v="0"/>
  </r>
  <r>
    <s v="ORD03725"/>
    <n v="23.2554155275465"/>
    <n v="77.411860635361293"/>
    <s v="New Market"/>
    <s v="Zomato"/>
    <n v="446.61"/>
    <s v="Desserts"/>
    <d v="2026-01-19T00:25:47"/>
    <n v="50"/>
    <n v="3.6"/>
    <d v="2026-01-19T00:00:00"/>
    <x v="0"/>
  </r>
  <r>
    <s v="ORD03726"/>
    <n v="23.234109262068401"/>
    <n v="77.431797783482196"/>
    <s v="MP Nagar"/>
    <s v="Swiggy"/>
    <n v="176.61"/>
    <s v="Continental"/>
    <d v="2026-01-30T19:25:47"/>
    <n v="45"/>
    <n v="3.9"/>
    <d v="2026-01-30T00:00:00"/>
    <x v="0"/>
  </r>
  <r>
    <s v="ORD03727"/>
    <n v="23.219807390540499"/>
    <n v="77.473943179119104"/>
    <s v="Ashoka Garden"/>
    <s v="Zomato"/>
    <n v="503.65"/>
    <s v="Fast Food"/>
    <d v="2026-01-07T01:25:47"/>
    <n v="34"/>
    <n v="3.8"/>
    <d v="2026-01-07T00:00:00"/>
    <x v="0"/>
  </r>
  <r>
    <s v="ORD03728"/>
    <n v="23.279244796877599"/>
    <n v="77.403625975114906"/>
    <s v="Berasia Road"/>
    <s v="Swiggy"/>
    <n v="34.35"/>
    <s v="Biryani"/>
    <d v="2026-01-15T19:25:47"/>
    <n v="32"/>
    <n v="3.9"/>
    <d v="2026-01-15T00:00:00"/>
    <x v="0"/>
  </r>
  <r>
    <s v="ORD03729"/>
    <n v="23.207103632790499"/>
    <n v="77.464536370844499"/>
    <s v="Shahpura"/>
    <s v="Zomato"/>
    <n v="258.29000000000002"/>
    <s v="Chinese"/>
    <d v="2026-01-17T02:25:47"/>
    <n v="43"/>
    <n v="4.4000000000000004"/>
    <d v="2026-01-17T00:00:00"/>
    <x v="0"/>
  </r>
  <r>
    <s v="ORD03730"/>
    <n v="23.201772095744399"/>
    <n v="77.495595350797899"/>
    <s v="Piplani"/>
    <s v="Zomato"/>
    <n v="279.57"/>
    <s v="Chinese"/>
    <d v="2026-01-06T04:25:47"/>
    <n v="30"/>
    <n v="3.7"/>
    <d v="2026-01-06T00:00:00"/>
    <x v="0"/>
  </r>
  <r>
    <s v="ORD03731"/>
    <n v="23.2504357801418"/>
    <n v="77.426020074205894"/>
    <s v="Koh-e-Fiza"/>
    <s v="Zomato"/>
    <n v="207.07"/>
    <s v="Desserts"/>
    <d v="2026-01-14T15:25:47"/>
    <n v="32"/>
    <n v="3.7"/>
    <d v="2026-01-14T00:00:00"/>
    <x v="0"/>
  </r>
  <r>
    <s v="ORD03732"/>
    <n v="23.244259691845699"/>
    <n v="77.435356824169503"/>
    <s v="Koh-e-Fiza"/>
    <s v="Zomato"/>
    <n v="37.619999999999997"/>
    <s v="Biryani"/>
    <d v="2026-01-31T17:25:47"/>
    <n v="41"/>
    <n v="4.3"/>
    <d v="2026-01-31T00:00:00"/>
    <x v="0"/>
  </r>
  <r>
    <s v="ORD03733"/>
    <n v="23.227214742064099"/>
    <n v="77.432408849356094"/>
    <s v="MP Nagar"/>
    <s v="Zomato"/>
    <n v="105.19"/>
    <s v="Biryani"/>
    <d v="2026-01-22T16:25:47"/>
    <n v="38"/>
    <n v="4.2"/>
    <d v="2026-01-22T00:00:00"/>
    <x v="0"/>
  </r>
  <r>
    <s v="ORD03734"/>
    <n v="23.2124064317366"/>
    <n v="77.459441371916398"/>
    <s v="Shahpura"/>
    <s v="Swiggy"/>
    <n v="111.79"/>
    <s v="Fast Food"/>
    <d v="2026-01-18T16:25:47"/>
    <n v="54"/>
    <n v="4.2"/>
    <d v="2026-01-18T00:00:00"/>
    <x v="0"/>
  </r>
  <r>
    <s v="ORD03735"/>
    <n v="23.210435396006201"/>
    <n v="77.4806783992954"/>
    <s v="Ayodhya Nagar"/>
    <s v="Zomato"/>
    <n v="199.61"/>
    <s v="South Indian"/>
    <d v="2026-01-26T23:25:47"/>
    <n v="49"/>
    <n v="3.8"/>
    <d v="2026-01-26T00:00:00"/>
    <x v="0"/>
  </r>
  <r>
    <s v="ORD03736"/>
    <n v="23.2590167810555"/>
    <n v="77.412263998336201"/>
    <s v="New Market"/>
    <s v="Zomato"/>
    <n v="58.99"/>
    <s v="Burger"/>
    <d v="2026-01-24T17:25:47"/>
    <n v="45"/>
    <n v="4.5999999999999996"/>
    <d v="2026-01-24T00:00:00"/>
    <x v="0"/>
  </r>
  <r>
    <s v="ORD03737"/>
    <n v="23.285032729041401"/>
    <n v="77.443579753277106"/>
    <s v="Indrapuri"/>
    <s v="Zomato"/>
    <n v="245.89"/>
    <s v="Burger"/>
    <d v="2026-01-20T00:25:47"/>
    <n v="35"/>
    <n v="4.3"/>
    <d v="2026-01-20T00:00:00"/>
    <x v="0"/>
  </r>
  <r>
    <s v="ORD03738"/>
    <n v="23.204382617086601"/>
    <n v="77.462469380433305"/>
    <s v="Ashoka Garden"/>
    <s v="Swiggy"/>
    <n v="625.69000000000005"/>
    <s v="Biryani"/>
    <d v="2026-01-19T01:25:47"/>
    <n v="43"/>
    <n v="4.5999999999999996"/>
    <d v="2026-01-19T00:00:00"/>
    <x v="0"/>
  </r>
  <r>
    <s v="ORD03739"/>
    <n v="23.1934200025383"/>
    <n v="77.453365096011396"/>
    <s v="Hoshangabad Road"/>
    <s v="Zomato"/>
    <n v="168.31"/>
    <s v="Chinese"/>
    <d v="2026-01-18T18:25:47"/>
    <n v="33"/>
    <n v="4"/>
    <d v="2026-01-18T00:00:00"/>
    <x v="0"/>
  </r>
  <r>
    <s v="ORD03740"/>
    <n v="23.2697689832058"/>
    <n v="77.412933207361206"/>
    <s v="New Market"/>
    <s v="Swiggy"/>
    <n v="84.02"/>
    <s v="Burger"/>
    <d v="2026-01-28T19:25:47"/>
    <n v="26"/>
    <n v="4"/>
    <d v="2026-01-28T00:00:00"/>
    <x v="0"/>
  </r>
  <r>
    <s v="ORD03741"/>
    <n v="23.235923937496999"/>
    <n v="77.436366531213096"/>
    <s v="MP Nagar"/>
    <s v="Swiggy"/>
    <n v="219.66"/>
    <s v="South Indian"/>
    <d v="2026-01-29T18:25:47"/>
    <n v="53"/>
    <n v="4.5"/>
    <d v="2026-01-29T00:00:00"/>
    <x v="0"/>
  </r>
  <r>
    <s v="ORD03742"/>
    <n v="23.255257796955298"/>
    <n v="77.411581167277902"/>
    <s v="New Market"/>
    <s v="Zomato"/>
    <n v="509.63"/>
    <s v="North Indian"/>
    <d v="2026-01-17T02:25:47"/>
    <n v="48"/>
    <n v="4.5"/>
    <d v="2026-01-17T00:00:00"/>
    <x v="0"/>
  </r>
  <r>
    <s v="ORD03743"/>
    <n v="23.181310178341"/>
    <n v="77.440091515712297"/>
    <s v="Hoshangabad Road"/>
    <s v="Swiggy"/>
    <n v="175.63"/>
    <s v="Chinese"/>
    <d v="2026-02-02T06:25:47"/>
    <n v="51"/>
    <n v="4.4000000000000004"/>
    <d v="2026-02-02T00:00:00"/>
    <x v="1"/>
  </r>
  <r>
    <s v="ORD03744"/>
    <n v="23.256008622737301"/>
    <n v="77.422874589715803"/>
    <s v="New Market"/>
    <s v="Swiggy"/>
    <n v="59.17"/>
    <s v="Fast Food"/>
    <d v="2026-01-24T16:25:47"/>
    <n v="31"/>
    <n v="4.7"/>
    <d v="2026-01-24T00:00:00"/>
    <x v="0"/>
  </r>
  <r>
    <s v="ORD03745"/>
    <n v="23.192198272879502"/>
    <n v="77.460456757006298"/>
    <s v="Shahpura"/>
    <s v="Swiggy"/>
    <n v="320.08999999999997"/>
    <s v="Biryani"/>
    <d v="2026-01-30T15:25:47"/>
    <n v="46"/>
    <n v="4.0999999999999996"/>
    <d v="2026-01-30T00:00:00"/>
    <x v="0"/>
  </r>
  <r>
    <s v="ORD03746"/>
    <n v="23.214985535018801"/>
    <n v="77.431274143687105"/>
    <s v="Arera Colony"/>
    <s v="Swiggy"/>
    <n v="133.82"/>
    <s v="Fast Food"/>
    <d v="2026-02-02T16:25:47"/>
    <n v="46"/>
    <n v="4.2"/>
    <d v="2026-02-02T00:00:00"/>
    <x v="1"/>
  </r>
  <r>
    <s v="ORD03747"/>
    <n v="23.242647227518699"/>
    <n v="77.427191966836602"/>
    <s v="MP Nagar"/>
    <s v="Zomato"/>
    <n v="502.5"/>
    <s v="Burger"/>
    <d v="2026-01-11T02:25:47"/>
    <n v="27"/>
    <n v="4.4000000000000004"/>
    <d v="2026-01-11T00:00:00"/>
    <x v="0"/>
  </r>
  <r>
    <s v="ORD03748"/>
    <n v="23.2942873618859"/>
    <n v="77.401559451370701"/>
    <s v="Berasia Road"/>
    <s v="Swiggy"/>
    <n v="89.36"/>
    <s v="North Indian"/>
    <d v="2026-01-06T15:25:47"/>
    <n v="47"/>
    <n v="4.7"/>
    <d v="2026-01-06T00:00:00"/>
    <x v="0"/>
  </r>
  <r>
    <s v="ORD03749"/>
    <n v="23.155297867264501"/>
    <n v="77.438783149438393"/>
    <s v="Raisen Road"/>
    <s v="Zomato"/>
    <n v="240.89"/>
    <s v="Fast Food"/>
    <d v="2026-01-08T04:25:47"/>
    <n v="42"/>
    <n v="4.8"/>
    <d v="2026-01-08T00:00:00"/>
    <x v="0"/>
  </r>
  <r>
    <s v="ORD03750"/>
    <n v="23.187859529179701"/>
    <n v="77.408855271199897"/>
    <s v="Danish Kunj"/>
    <s v="Swiggy"/>
    <n v="80.540000000000006"/>
    <s v="Chinese"/>
    <d v="2026-01-07T12:25:47"/>
    <n v="54"/>
    <n v="4.0999999999999996"/>
    <d v="2026-01-07T00:00:00"/>
    <x v="0"/>
  </r>
  <r>
    <s v="ORD03751"/>
    <n v="23.2184710346435"/>
    <n v="77.424102829955899"/>
    <s v="Arera Colony"/>
    <s v="Zomato"/>
    <n v="774.15"/>
    <s v="Chinese"/>
    <d v="2026-01-23T19:25:47"/>
    <n v="35"/>
    <n v="3.9"/>
    <d v="2026-01-23T00:00:00"/>
    <x v="0"/>
  </r>
  <r>
    <s v="ORD03752"/>
    <n v="23.189070754881801"/>
    <n v="77.479319647460898"/>
    <s v="Piplani"/>
    <s v="Zomato"/>
    <n v="112.31"/>
    <s v="Chinese"/>
    <d v="2026-01-27T18:25:47"/>
    <n v="39"/>
    <n v="4.5"/>
    <d v="2026-01-27T00:00:00"/>
    <x v="0"/>
  </r>
  <r>
    <s v="ORD03753"/>
    <n v="23.2381553093043"/>
    <n v="77.430434371949303"/>
    <s v="MP Nagar"/>
    <s v="Zomato"/>
    <n v="254.33"/>
    <s v="North Indian"/>
    <d v="2026-02-02T20:25:47"/>
    <n v="31"/>
    <n v="3.6"/>
    <d v="2026-02-02T00:00:00"/>
    <x v="1"/>
  </r>
  <r>
    <s v="ORD03754"/>
    <n v="23.1943268713066"/>
    <n v="77.461763307463698"/>
    <s v="Hoshangabad Road"/>
    <s v="Swiggy"/>
    <n v="456.04"/>
    <s v="North Indian"/>
    <d v="2026-01-14T06:25:47"/>
    <n v="37"/>
    <n v="3.6"/>
    <d v="2026-01-14T00:00:00"/>
    <x v="0"/>
  </r>
  <r>
    <s v="ORD03755"/>
    <n v="23.209616975780399"/>
    <n v="77.463503278397098"/>
    <s v="Gulmohar Colony"/>
    <s v="Zomato"/>
    <n v="310.22000000000003"/>
    <s v="Chinese"/>
    <d v="2026-01-27T22:25:47"/>
    <n v="25"/>
    <n v="4.2"/>
    <d v="2026-01-27T00:00:00"/>
    <x v="0"/>
  </r>
  <r>
    <s v="ORD03756"/>
    <n v="23.196668041244301"/>
    <n v="77.485314234181402"/>
    <s v="Piplani"/>
    <s v="Zomato"/>
    <n v="146.47"/>
    <s v="Pizza"/>
    <d v="2026-01-29T21:25:47"/>
    <n v="41"/>
    <n v="4.5999999999999996"/>
    <d v="2026-01-29T00:00:00"/>
    <x v="0"/>
  </r>
  <r>
    <s v="ORD03757"/>
    <n v="23.205571494462401"/>
    <n v="77.4182445463737"/>
    <s v="Arera Colony"/>
    <s v="Swiggy"/>
    <n v="127.41"/>
    <s v="North Indian"/>
    <d v="2026-01-11T03:25:47"/>
    <n v="32"/>
    <n v="4.7"/>
    <d v="2026-01-11T00:00:00"/>
    <x v="0"/>
  </r>
  <r>
    <s v="ORD03758"/>
    <n v="23.291822291165602"/>
    <n v="77.4471075907488"/>
    <s v="Indrapuri"/>
    <s v="Zomato"/>
    <n v="198"/>
    <s v="Chinese"/>
    <d v="2026-01-04T19:25:47"/>
    <n v="47"/>
    <n v="4.7"/>
    <d v="2026-01-04T00:00:00"/>
    <x v="0"/>
  </r>
  <r>
    <s v="ORD03759"/>
    <n v="23.1805335797489"/>
    <n v="77.416555995173297"/>
    <s v="Bawadiya Kalan"/>
    <s v="Zomato"/>
    <n v="447.81"/>
    <s v="Fast Food"/>
    <d v="2026-01-09T03:25:47"/>
    <n v="35"/>
    <n v="4.5999999999999996"/>
    <d v="2026-01-09T00:00:00"/>
    <x v="0"/>
  </r>
  <r>
    <s v="ORD03760"/>
    <n v="23.238977880697298"/>
    <n v="77.4196115936534"/>
    <s v="MP Nagar"/>
    <s v="Zomato"/>
    <n v="475.88"/>
    <s v="Desserts"/>
    <d v="2026-01-14T20:25:47"/>
    <n v="44"/>
    <n v="4.2"/>
    <d v="2026-01-14T00:00:00"/>
    <x v="0"/>
  </r>
  <r>
    <s v="ORD03761"/>
    <n v="23.239921329240399"/>
    <n v="77.478775427715604"/>
    <s v="Ayodhya Nagar"/>
    <s v="Swiggy"/>
    <n v="119.29"/>
    <s v="Fast Food"/>
    <d v="2026-01-08T12:25:47"/>
    <n v="40"/>
    <n v="4.8"/>
    <d v="2026-01-08T00:00:00"/>
    <x v="0"/>
  </r>
  <r>
    <s v="ORD03762"/>
    <n v="23.258179238799102"/>
    <n v="77.400124622661394"/>
    <s v="New Market"/>
    <s v="Swiggy"/>
    <n v="157.58000000000001"/>
    <s v="South Indian"/>
    <d v="2026-01-31T21:25:47"/>
    <n v="35"/>
    <n v="4"/>
    <d v="2026-01-31T00:00:00"/>
    <x v="0"/>
  </r>
  <r>
    <s v="ORD03763"/>
    <n v="23.2684552960331"/>
    <n v="77.416367812469105"/>
    <s v="New Market"/>
    <s v="Swiggy"/>
    <n v="70.92"/>
    <s v="Pizza"/>
    <d v="2026-01-21T14:25:47"/>
    <n v="32"/>
    <n v="4.5999999999999996"/>
    <d v="2026-01-21T00:00:00"/>
    <x v="0"/>
  </r>
  <r>
    <s v="ORD03764"/>
    <n v="23.193132074563199"/>
    <n v="77.457939967708597"/>
    <s v="Hoshangabad Road"/>
    <s v="Swiggy"/>
    <n v="39.94"/>
    <s v="Desserts"/>
    <d v="2026-01-08T18:25:47"/>
    <n v="29"/>
    <n v="4.2"/>
    <d v="2026-01-08T00:00:00"/>
    <x v="0"/>
  </r>
  <r>
    <s v="ORD03765"/>
    <n v="23.261396124350501"/>
    <n v="77.410442986522696"/>
    <s v="New Market"/>
    <s v="Zomato"/>
    <n v="200.92"/>
    <s v="Fast Food"/>
    <d v="2026-01-26T18:25:47"/>
    <n v="51"/>
    <n v="4.5"/>
    <d v="2026-01-26T00:00:00"/>
    <x v="0"/>
  </r>
  <r>
    <s v="ORD03766"/>
    <n v="23.193085255502101"/>
    <n v="77.454598676987601"/>
    <s v="Hoshangabad Road"/>
    <s v="Swiggy"/>
    <n v="108.87"/>
    <s v="South Indian"/>
    <d v="2026-01-07T21:25:47"/>
    <n v="36"/>
    <n v="4.8"/>
    <d v="2026-01-07T00:00:00"/>
    <x v="0"/>
  </r>
  <r>
    <s v="ORD03767"/>
    <n v="23.229366800650499"/>
    <n v="77.384156293368704"/>
    <s v="Chunabhatti"/>
    <s v="Swiggy"/>
    <n v="135.28"/>
    <s v="Chinese"/>
    <d v="2026-01-04T20:25:47"/>
    <n v="48"/>
    <n v="4.2"/>
    <d v="2026-01-04T00:00:00"/>
    <x v="0"/>
  </r>
  <r>
    <s v="ORD03768"/>
    <n v="23.231422198092201"/>
    <n v="77.391468170844902"/>
    <s v="TT Nagar"/>
    <s v="Zomato"/>
    <n v="179.83"/>
    <s v="Fast Food"/>
    <d v="2026-01-09T13:25:47"/>
    <n v="28"/>
    <n v="4.4000000000000004"/>
    <d v="2026-01-09T00:00:00"/>
    <x v="0"/>
  </r>
  <r>
    <s v="ORD03769"/>
    <n v="23.251185488769501"/>
    <n v="77.413364295950998"/>
    <s v="Jahangirabad"/>
    <s v="Zomato"/>
    <n v="791.72"/>
    <s v="North Indian"/>
    <d v="2026-01-05T02:25:47"/>
    <n v="44"/>
    <n v="3.5"/>
    <d v="2026-01-05T00:00:00"/>
    <x v="0"/>
  </r>
  <r>
    <s v="ORD03770"/>
    <n v="23.234089406884799"/>
    <n v="77.440296041326306"/>
    <s v="Koh-e-Fiza"/>
    <s v="Zomato"/>
    <n v="65.02"/>
    <s v="South Indian"/>
    <d v="2026-01-24T05:25:47"/>
    <n v="46"/>
    <n v="3.5"/>
    <d v="2026-01-24T00:00:00"/>
    <x v="0"/>
  </r>
  <r>
    <s v="ORD03771"/>
    <n v="23.173556724221399"/>
    <n v="77.391540108075702"/>
    <s v="Danish Kunj"/>
    <s v="Zomato"/>
    <n v="31.91"/>
    <s v="South Indian"/>
    <d v="2026-01-09T16:25:47"/>
    <n v="30"/>
    <n v="4.0999999999999996"/>
    <d v="2026-01-09T00:00:00"/>
    <x v="0"/>
  </r>
  <r>
    <s v="ORD03772"/>
    <n v="23.264660322981701"/>
    <n v="77.408831673490994"/>
    <s v="New Market"/>
    <s v="Swiggy"/>
    <n v="310.76"/>
    <s v="Fast Food"/>
    <d v="2026-01-31T19:25:47"/>
    <n v="30"/>
    <n v="3.7"/>
    <d v="2026-01-31T00:00:00"/>
    <x v="0"/>
  </r>
  <r>
    <s v="ORD03773"/>
    <n v="23.186990331282502"/>
    <n v="77.484490655383894"/>
    <s v="Piplani"/>
    <s v="Zomato"/>
    <n v="255.52"/>
    <s v="Biryani"/>
    <d v="2026-01-04T17:25:47"/>
    <n v="41"/>
    <n v="3.6"/>
    <d v="2026-01-04T00:00:00"/>
    <x v="0"/>
  </r>
  <r>
    <s v="ORD03774"/>
    <n v="23.195263866330698"/>
    <n v="77.445959124674502"/>
    <s v="Hoshangabad Road"/>
    <s v="Zomato"/>
    <n v="385.77"/>
    <s v="Continental"/>
    <d v="2026-01-08T16:25:47"/>
    <n v="54"/>
    <n v="3.9"/>
    <d v="2026-01-08T00:00:00"/>
    <x v="0"/>
  </r>
  <r>
    <s v="ORD03775"/>
    <n v="23.231404914602201"/>
    <n v="77.416656961389506"/>
    <s v="MP Nagar"/>
    <s v="Zomato"/>
    <n v="153.55000000000001"/>
    <s v="Fast Food"/>
    <d v="2026-01-14T17:25:47"/>
    <n v="51"/>
    <n v="4.5"/>
    <d v="2026-01-14T00:00:00"/>
    <x v="0"/>
  </r>
  <r>
    <s v="ORD03776"/>
    <n v="23.259980840473599"/>
    <n v="77.409259620353197"/>
    <s v="New Market"/>
    <s v="Zomato"/>
    <n v="484.42"/>
    <s v="Chinese"/>
    <d v="2026-01-23T19:25:47"/>
    <n v="54"/>
    <n v="4.3"/>
    <d v="2026-01-23T00:00:00"/>
    <x v="0"/>
  </r>
  <r>
    <s v="ORD03777"/>
    <n v="23.232063962769701"/>
    <n v="77.420077929809693"/>
    <s v="MP Nagar"/>
    <s v="Swiggy"/>
    <n v="309.22000000000003"/>
    <s v="Beverages"/>
    <d v="2026-01-18T17:25:47"/>
    <n v="47"/>
    <n v="4.4000000000000004"/>
    <d v="2026-01-18T00:00:00"/>
    <x v="0"/>
  </r>
  <r>
    <s v="ORD03778"/>
    <n v="23.238007941257699"/>
    <n v="77.472210621578697"/>
    <s v="Ayodhya Nagar"/>
    <s v="Zomato"/>
    <n v="129.19"/>
    <s v="Continental"/>
    <d v="2026-01-29T06:25:47"/>
    <n v="28"/>
    <n v="4.5999999999999996"/>
    <d v="2026-01-29T00:00:00"/>
    <x v="0"/>
  </r>
  <r>
    <s v="ORD03779"/>
    <n v="23.235129343301999"/>
    <n v="77.438339973619904"/>
    <s v="Koh-e-Fiza"/>
    <s v="Zomato"/>
    <n v="434.25"/>
    <s v="North Indian"/>
    <d v="2026-01-10T02:25:47"/>
    <n v="30"/>
    <n v="4"/>
    <d v="2026-01-10T00:00:00"/>
    <x v="0"/>
  </r>
  <r>
    <s v="ORD03780"/>
    <n v="23.2292096290195"/>
    <n v="77.427951134092396"/>
    <s v="Arera Colony"/>
    <s v="Zomato"/>
    <n v="451.43"/>
    <s v="Fast Food"/>
    <d v="2026-01-04T16:25:47"/>
    <n v="42"/>
    <n v="3.9"/>
    <d v="2026-01-04T00:00:00"/>
    <x v="0"/>
  </r>
  <r>
    <s v="ORD03781"/>
    <n v="23.234214735529299"/>
    <n v="77.406961472800006"/>
    <s v="TT Nagar"/>
    <s v="Zomato"/>
    <n v="269.39999999999998"/>
    <s v="North Indian"/>
    <d v="2026-01-18T17:25:47"/>
    <n v="50"/>
    <n v="4.2"/>
    <d v="2026-01-18T00:00:00"/>
    <x v="0"/>
  </r>
  <r>
    <s v="ORD03782"/>
    <n v="23.232561688020901"/>
    <n v="77.443148891889606"/>
    <s v="MP Nagar"/>
    <s v="Zomato"/>
    <n v="391.29"/>
    <s v="Pizza"/>
    <d v="2026-01-15T00:25:47"/>
    <n v="46"/>
    <n v="4.7"/>
    <d v="2026-01-15T00:00:00"/>
    <x v="0"/>
  </r>
  <r>
    <s v="ORD03783"/>
    <n v="23.181122144713001"/>
    <n v="77.420442294630206"/>
    <s v="Bawadiya Kalan"/>
    <s v="Zomato"/>
    <n v="391.06"/>
    <s v="Fast Food"/>
    <d v="2026-01-04T20:25:47"/>
    <n v="40"/>
    <n v="4.7"/>
    <d v="2026-01-04T00:00:00"/>
    <x v="0"/>
  </r>
  <r>
    <s v="ORD03784"/>
    <n v="23.214843131912101"/>
    <n v="77.474168851326198"/>
    <s v="Ashoka Garden"/>
    <s v="Zomato"/>
    <n v="521.76"/>
    <s v="North Indian"/>
    <d v="2026-01-16T00:25:47"/>
    <n v="40"/>
    <n v="3.7"/>
    <d v="2026-01-16T00:00:00"/>
    <x v="0"/>
  </r>
  <r>
    <s v="ORD03785"/>
    <n v="23.1849165552192"/>
    <n v="77.5"/>
    <s v="Piplani"/>
    <s v="Swiggy"/>
    <n v="473.35"/>
    <s v="North Indian"/>
    <d v="2026-02-02T02:25:47"/>
    <n v="50"/>
    <n v="4.7"/>
    <d v="2026-02-02T00:00:00"/>
    <x v="1"/>
  </r>
  <r>
    <s v="ORD03786"/>
    <n v="23.188884180484798"/>
    <n v="77.4153761321395"/>
    <s v="Bawadiya Kalan"/>
    <s v="Zomato"/>
    <n v="257.08"/>
    <s v="Beverages"/>
    <d v="2026-01-13T17:25:47"/>
    <n v="48"/>
    <n v="4.4000000000000004"/>
    <d v="2026-01-13T00:00:00"/>
    <x v="0"/>
  </r>
  <r>
    <s v="ORD03787"/>
    <n v="23.2174959444887"/>
    <n v="77.428563882103504"/>
    <s v="Arera Colony"/>
    <s v="Zomato"/>
    <n v="336.66"/>
    <s v="Pizza"/>
    <d v="2026-01-28T03:25:47"/>
    <n v="53"/>
    <n v="4.4000000000000004"/>
    <d v="2026-01-28T00:00:00"/>
    <x v="0"/>
  </r>
  <r>
    <s v="ORD03788"/>
    <n v="23.256177890311299"/>
    <n v="77.419165024973296"/>
    <s v="Jahangirabad"/>
    <s v="Swiggy"/>
    <n v="285.73"/>
    <s v="Chinese"/>
    <d v="2026-01-10T20:25:47"/>
    <n v="40"/>
    <n v="3.6"/>
    <d v="2026-01-10T00:00:00"/>
    <x v="0"/>
  </r>
  <r>
    <s v="ORD03789"/>
    <n v="23.269995664588901"/>
    <n v="77.349549681864502"/>
    <s v="Bairagarh"/>
    <s v="Zomato"/>
    <n v="248.24"/>
    <s v="North Indian"/>
    <d v="2026-01-12T23:25:47"/>
    <n v="26"/>
    <n v="4.5999999999999996"/>
    <d v="2026-01-12T00:00:00"/>
    <x v="0"/>
  </r>
  <r>
    <s v="ORD03790"/>
    <n v="23.228742655536799"/>
    <n v="77.430162010522196"/>
    <s v="MP Nagar"/>
    <s v="Swiggy"/>
    <n v="18.82"/>
    <s v="Desserts"/>
    <d v="2026-01-09T04:25:47"/>
    <n v="52"/>
    <n v="4.5"/>
    <d v="2026-01-09T00:00:00"/>
    <x v="0"/>
  </r>
  <r>
    <s v="ORD03791"/>
    <n v="23.2791209413441"/>
    <n v="77.439575713172303"/>
    <s v="Indrapuri"/>
    <s v="Swiggy"/>
    <n v="326.62"/>
    <s v="Chinese"/>
    <d v="2026-01-29T20:25:47"/>
    <n v="52"/>
    <n v="3.8"/>
    <d v="2026-01-29T00:00:00"/>
    <x v="0"/>
  </r>
  <r>
    <s v="ORD03792"/>
    <n v="23.240575114560901"/>
    <n v="77.410530847993897"/>
    <s v="Jahangirabad"/>
    <s v="Zomato"/>
    <n v="24.51"/>
    <s v="North Indian"/>
    <d v="2026-01-05T01:25:47"/>
    <n v="48"/>
    <n v="3.9"/>
    <d v="2026-01-05T00:00:00"/>
    <x v="0"/>
  </r>
  <r>
    <s v="ORD03793"/>
    <n v="23.221137343037199"/>
    <n v="77.415836736851702"/>
    <s v="Arera Colony"/>
    <s v="Swiggy"/>
    <n v="377.32"/>
    <s v="Beverages"/>
    <d v="2026-01-11T14:25:47"/>
    <n v="26"/>
    <n v="4.0999999999999996"/>
    <d v="2026-01-11T00:00:00"/>
    <x v="0"/>
  </r>
  <r>
    <s v="ORD03794"/>
    <n v="23.2661284828318"/>
    <n v="77.412273587349503"/>
    <s v="New Market"/>
    <s v="Swiggy"/>
    <n v="513.51"/>
    <s v="North Indian"/>
    <d v="2026-01-25T01:25:47"/>
    <n v="26"/>
    <n v="4.5"/>
    <d v="2026-01-25T00:00:00"/>
    <x v="0"/>
  </r>
  <r>
    <s v="ORD03795"/>
    <n v="23.2558718545578"/>
    <n v="77.426184977064807"/>
    <s v="New Market"/>
    <s v="Zomato"/>
    <n v="288.25"/>
    <s v="Biryani"/>
    <d v="2026-01-30T14:25:47"/>
    <n v="50"/>
    <n v="3.6"/>
    <d v="2026-01-30T00:00:00"/>
    <x v="0"/>
  </r>
  <r>
    <s v="ORD03796"/>
    <n v="23.2118752208602"/>
    <n v="77.461774101624698"/>
    <s v="Shahpura"/>
    <s v="Zomato"/>
    <n v="282.32"/>
    <s v="Chinese"/>
    <d v="2026-01-07T02:25:47"/>
    <n v="29"/>
    <n v="3.9"/>
    <d v="2026-01-07T00:00:00"/>
    <x v="0"/>
  </r>
  <r>
    <s v="ORD03797"/>
    <n v="23.230358420811498"/>
    <n v="77.426040790193497"/>
    <s v="MP Nagar"/>
    <s v="Zomato"/>
    <n v="78.569999999999993"/>
    <s v="Desserts"/>
    <d v="2026-01-10T22:25:47"/>
    <n v="53"/>
    <n v="4.5999999999999996"/>
    <d v="2026-01-10T00:00:00"/>
    <x v="0"/>
  </r>
  <r>
    <s v="ORD03798"/>
    <n v="23.244233869193199"/>
    <n v="77.381644190108702"/>
    <s v="Chunabhatti"/>
    <s v="Zomato"/>
    <n v="415.94"/>
    <s v="Biryani"/>
    <d v="2026-01-29T21:25:47"/>
    <n v="39"/>
    <n v="4.5"/>
    <d v="2026-01-29T00:00:00"/>
    <x v="0"/>
  </r>
  <r>
    <s v="ORD03799"/>
    <n v="23.1946818451366"/>
    <n v="77.5"/>
    <s v="Piplani"/>
    <s v="Zomato"/>
    <n v="114.03"/>
    <s v="Biryani"/>
    <d v="2026-01-08T14:25:47"/>
    <n v="38"/>
    <n v="4.0999999999999996"/>
    <d v="2026-01-08T00:00:00"/>
    <x v="0"/>
  </r>
  <r>
    <s v="ORD03800"/>
    <n v="23.280105137118099"/>
    <n v="77.447633898888199"/>
    <s v="Indrapuri"/>
    <s v="Swiggy"/>
    <n v="134.44999999999999"/>
    <s v="Burger"/>
    <d v="2026-01-29T19:25:47"/>
    <n v="32"/>
    <n v="4.8"/>
    <d v="2026-01-29T00:00:00"/>
    <x v="0"/>
  </r>
  <r>
    <s v="ORD03801"/>
    <n v="23.196952514015901"/>
    <n v="77.481083019843297"/>
    <s v="Piplani"/>
    <s v="Zomato"/>
    <n v="372.8"/>
    <s v="Continental"/>
    <d v="2026-01-27T01:25:47"/>
    <n v="32"/>
    <n v="3.6"/>
    <d v="2026-01-27T00:00:00"/>
    <x v="0"/>
  </r>
  <r>
    <s v="ORD03802"/>
    <n v="23.185249167487299"/>
    <n v="77.445885672096907"/>
    <s v="Hoshangabad Road"/>
    <s v="Zomato"/>
    <n v="1254.53"/>
    <s v="Desserts"/>
    <d v="2026-01-25T03:25:47"/>
    <n v="42"/>
    <n v="3.6"/>
    <d v="2026-01-25T00:00:00"/>
    <x v="0"/>
  </r>
  <r>
    <s v="ORD03803"/>
    <n v="23.232997338124999"/>
    <n v="77.431583396902496"/>
    <s v="MP Nagar"/>
    <s v="Zomato"/>
    <n v="667.67"/>
    <s v="Chinese"/>
    <d v="2026-01-18T09:25:47"/>
    <n v="33"/>
    <n v="4.5999999999999996"/>
    <d v="2026-01-18T00:00:00"/>
    <x v="0"/>
  </r>
  <r>
    <s v="ORD03804"/>
    <n v="23.2628808338307"/>
    <n v="77.403127881775305"/>
    <s v="Berasia Road"/>
    <s v="Swiggy"/>
    <n v="66.790000000000006"/>
    <s v="Fast Food"/>
    <d v="2026-02-02T14:25:47"/>
    <n v="43"/>
    <n v="4.3"/>
    <d v="2026-02-02T00:00:00"/>
    <x v="1"/>
  </r>
  <r>
    <s v="ORD03805"/>
    <n v="23.205932991219999"/>
    <n v="77.448215707069394"/>
    <s v="Hoshangabad Road"/>
    <s v="Zomato"/>
    <n v="727.88"/>
    <s v="Fast Food"/>
    <d v="2026-02-01T16:25:47"/>
    <n v="33"/>
    <n v="3.6"/>
    <d v="2026-02-01T00:00:00"/>
    <x v="1"/>
  </r>
  <r>
    <s v="ORD03806"/>
    <n v="23.225169624446298"/>
    <n v="77.386250451130394"/>
    <s v="TT Nagar"/>
    <s v="Swiggy"/>
    <n v="258.58999999999997"/>
    <s v="Fast Food"/>
    <d v="2026-01-18T03:25:47"/>
    <n v="44"/>
    <n v="3.7"/>
    <d v="2026-01-18T00:00:00"/>
    <x v="0"/>
  </r>
  <r>
    <s v="ORD03807"/>
    <n v="23.199697189476399"/>
    <n v="77.474867596446899"/>
    <s v="Ashoka Garden"/>
    <s v="Swiggy"/>
    <n v="97.27"/>
    <s v="Chinese"/>
    <d v="2026-01-11T20:25:47"/>
    <n v="48"/>
    <n v="3.9"/>
    <d v="2026-01-11T00:00:00"/>
    <x v="0"/>
  </r>
  <r>
    <s v="ORD03808"/>
    <n v="23.2297296557417"/>
    <n v="77.478849799420203"/>
    <s v="Ayodhya Nagar"/>
    <s v="Swiggy"/>
    <n v="528.35"/>
    <s v="Beverages"/>
    <d v="2026-02-01T19:25:47"/>
    <n v="29"/>
    <n v="3.8"/>
    <d v="2026-02-01T00:00:00"/>
    <x v="1"/>
  </r>
  <r>
    <s v="ORD03809"/>
    <n v="23.234005344280899"/>
    <n v="77.432408178832802"/>
    <s v="MP Nagar"/>
    <s v="Zomato"/>
    <n v="113.24"/>
    <s v="North Indian"/>
    <d v="2026-01-13T03:25:47"/>
    <n v="26"/>
    <n v="3.7"/>
    <d v="2026-01-13T00:00:00"/>
    <x v="0"/>
  </r>
  <r>
    <s v="ORD03810"/>
    <n v="23.151371917681399"/>
    <n v="77.437682891467503"/>
    <s v="Raisen Road"/>
    <s v="Zomato"/>
    <n v="102.2"/>
    <s v="Chinese"/>
    <d v="2026-02-01T00:25:47"/>
    <n v="28"/>
    <n v="4.7"/>
    <d v="2026-02-01T00:00:00"/>
    <x v="1"/>
  </r>
  <r>
    <s v="ORD03811"/>
    <n v="23.2431239955969"/>
    <n v="77.386314973295299"/>
    <s v="Chunabhatti"/>
    <s v="Swiggy"/>
    <n v="572.45000000000005"/>
    <s v="South Indian"/>
    <d v="2026-01-27T03:25:47"/>
    <n v="37"/>
    <n v="4"/>
    <d v="2026-01-27T00:00:00"/>
    <x v="0"/>
  </r>
  <r>
    <s v="ORD03812"/>
    <n v="23.241584642540001"/>
    <n v="77.427101538599203"/>
    <s v="MP Nagar"/>
    <s v="Zomato"/>
    <n v="315.89999999999998"/>
    <s v="Desserts"/>
    <d v="2026-01-11T18:25:47"/>
    <n v="42"/>
    <n v="4.2"/>
    <d v="2026-01-11T00:00:00"/>
    <x v="0"/>
  </r>
  <r>
    <s v="ORD03813"/>
    <n v="23.2233656675314"/>
    <n v="77.386491126050799"/>
    <s v="TT Nagar"/>
    <s v="Zomato"/>
    <n v="619.86"/>
    <s v="Chinese"/>
    <d v="2026-01-09T19:25:47"/>
    <n v="53"/>
    <n v="4.5999999999999996"/>
    <d v="2026-01-09T00:00:00"/>
    <x v="0"/>
  </r>
  <r>
    <s v="ORD03814"/>
    <n v="23.258168632021501"/>
    <n v="77.4244008549488"/>
    <s v="New Market"/>
    <s v="Zomato"/>
    <n v="673.46"/>
    <s v="Chinese"/>
    <d v="2026-01-10T18:25:47"/>
    <n v="41"/>
    <n v="4.2"/>
    <d v="2026-01-10T00:00:00"/>
    <x v="0"/>
  </r>
  <r>
    <s v="ORD03815"/>
    <n v="23.232301010412201"/>
    <n v="77.407893914552503"/>
    <s v="MP Nagar"/>
    <s v="Zomato"/>
    <n v="48.84"/>
    <s v="Biryani"/>
    <d v="2026-01-28T14:25:47"/>
    <n v="33"/>
    <n v="3.6"/>
    <d v="2026-01-28T00:00:00"/>
    <x v="0"/>
  </r>
  <r>
    <s v="ORD03816"/>
    <n v="23.203686819526901"/>
    <n v="77.486978074238095"/>
    <s v="Piplani"/>
    <s v="Zomato"/>
    <n v="73.03"/>
    <s v="Chinese"/>
    <d v="2026-01-04T18:25:47"/>
    <n v="41"/>
    <n v="4.0999999999999996"/>
    <d v="2026-01-04T00:00:00"/>
    <x v="0"/>
  </r>
  <r>
    <s v="ORD03817"/>
    <n v="23.1736097332914"/>
    <n v="77.426497067541206"/>
    <s v="Bawadiya Kalan"/>
    <s v="Zomato"/>
    <n v="63.78"/>
    <s v="Biryani"/>
    <d v="2026-01-08T15:25:47"/>
    <n v="31"/>
    <n v="4.7"/>
    <d v="2026-01-08T00:00:00"/>
    <x v="0"/>
  </r>
  <r>
    <s v="ORD03818"/>
    <n v="23.188485137904198"/>
    <n v="77.470620913019701"/>
    <s v="Ashoka Garden"/>
    <s v="Zomato"/>
    <n v="99.84"/>
    <s v="Fast Food"/>
    <d v="2026-01-09T21:25:47"/>
    <n v="54"/>
    <n v="4.8"/>
    <d v="2026-01-09T00:00:00"/>
    <x v="0"/>
  </r>
  <r>
    <s v="ORD03819"/>
    <n v="23.247930579218899"/>
    <n v="77.440496808264797"/>
    <s v="Koh-e-Fiza"/>
    <s v="Zomato"/>
    <n v="323.45"/>
    <s v="Biryani"/>
    <d v="2026-01-12T00:25:47"/>
    <n v="34"/>
    <n v="3.7"/>
    <d v="2026-01-12T00:00:00"/>
    <x v="0"/>
  </r>
  <r>
    <s v="ORD03820"/>
    <n v="23.176679884275298"/>
    <n v="77.411106068155902"/>
    <s v="Bawadiya Kalan"/>
    <s v="Swiggy"/>
    <n v="569.21"/>
    <s v="South Indian"/>
    <d v="2026-01-16T14:25:47"/>
    <n v="48"/>
    <n v="3.8"/>
    <d v="2026-01-16T00:00:00"/>
    <x v="0"/>
  </r>
  <r>
    <s v="ORD03821"/>
    <n v="23.190915103950999"/>
    <n v="77.477550495576594"/>
    <s v="Ashoka Garden"/>
    <s v="Zomato"/>
    <n v="323.58"/>
    <s v="Chinese"/>
    <d v="2026-01-08T03:25:47"/>
    <n v="49"/>
    <n v="4.7"/>
    <d v="2026-01-08T00:00:00"/>
    <x v="0"/>
  </r>
  <r>
    <s v="ORD03822"/>
    <n v="23.1956626055313"/>
    <n v="77.403058859043995"/>
    <s v="Danish Kunj"/>
    <s v="Swiggy"/>
    <n v="204.5"/>
    <s v="Biryani"/>
    <d v="2026-01-27T15:25:47"/>
    <n v="32"/>
    <n v="4.4000000000000004"/>
    <d v="2026-01-27T00:00:00"/>
    <x v="0"/>
  </r>
  <r>
    <s v="ORD03823"/>
    <n v="23.182396172969099"/>
    <n v="77.418197326770397"/>
    <s v="Bawadiya Kalan"/>
    <s v="Zomato"/>
    <n v="210.64"/>
    <s v="Pizza"/>
    <d v="2026-01-31T14:25:47"/>
    <n v="46"/>
    <n v="4.5"/>
    <d v="2026-01-31T00:00:00"/>
    <x v="0"/>
  </r>
  <r>
    <s v="ORD03824"/>
    <n v="23.2596993832267"/>
    <n v="77.408259028103004"/>
    <s v="New Market"/>
    <s v="Zomato"/>
    <n v="359.66"/>
    <s v="Chinese"/>
    <d v="2026-01-18T15:25:47"/>
    <n v="49"/>
    <n v="3.8"/>
    <d v="2026-01-18T00:00:00"/>
    <x v="0"/>
  </r>
  <r>
    <s v="ORD03825"/>
    <n v="23.212160847770299"/>
    <n v="77.455343303220999"/>
    <s v="Arera Colony"/>
    <s v="Zomato"/>
    <n v="28.25"/>
    <s v="South Indian"/>
    <d v="2026-01-05T08:25:47"/>
    <n v="51"/>
    <n v="3.7"/>
    <d v="2026-01-05T00:00:00"/>
    <x v="0"/>
  </r>
  <r>
    <s v="ORD03826"/>
    <n v="23.309504092598001"/>
    <n v="77.434308003740796"/>
    <s v="Govindpura"/>
    <s v="Swiggy"/>
    <n v="134.13"/>
    <s v="Chinese"/>
    <d v="2026-02-01T04:25:47"/>
    <n v="42"/>
    <n v="3.8"/>
    <d v="2026-02-01T00:00:00"/>
    <x v="1"/>
  </r>
  <r>
    <s v="ORD03827"/>
    <n v="23.190510242318101"/>
    <n v="77.401973051497507"/>
    <s v="Danish Kunj"/>
    <s v="Zomato"/>
    <n v="192.67"/>
    <s v="North Indian"/>
    <d v="2026-01-16T17:25:47"/>
    <n v="53"/>
    <n v="4"/>
    <d v="2026-01-16T00:00:00"/>
    <x v="0"/>
  </r>
  <r>
    <s v="ORD03828"/>
    <n v="23.2452459647672"/>
    <n v="77.424928150465902"/>
    <s v="Jahangirabad"/>
    <s v="Zomato"/>
    <n v="146.91"/>
    <s v="Desserts"/>
    <d v="2026-01-29T15:25:47"/>
    <n v="36"/>
    <n v="3.6"/>
    <d v="2026-01-29T00:00:00"/>
    <x v="0"/>
  </r>
  <r>
    <s v="ORD03829"/>
    <n v="23.267633866562701"/>
    <n v="77.418093646251805"/>
    <s v="New Market"/>
    <s v="Zomato"/>
    <n v="307.16000000000003"/>
    <s v="Chinese"/>
    <d v="2026-02-01T18:25:47"/>
    <n v="43"/>
    <n v="3.8"/>
    <d v="2026-02-01T00:00:00"/>
    <x v="1"/>
  </r>
  <r>
    <s v="ORD03830"/>
    <n v="23.227887215339099"/>
    <n v="77.382797452667006"/>
    <s v="TT Nagar"/>
    <s v="Swiggy"/>
    <n v="213.79"/>
    <s v="Fast Food"/>
    <d v="2026-01-10T15:25:47"/>
    <n v="31"/>
    <n v="4.3"/>
    <d v="2026-01-10T00:00:00"/>
    <x v="0"/>
  </r>
  <r>
    <s v="ORD03831"/>
    <n v="23.159004072857599"/>
    <n v="77.444825116716203"/>
    <s v="Raisen Road"/>
    <s v="Zomato"/>
    <n v="458.47"/>
    <s v="North Indian"/>
    <d v="2026-01-20T01:25:47"/>
    <n v="43"/>
    <n v="4.0999999999999996"/>
    <d v="2026-01-20T00:00:00"/>
    <x v="0"/>
  </r>
  <r>
    <s v="ORD03832"/>
    <n v="23.2320397005759"/>
    <n v="77.469157658329607"/>
    <s v="Ayodhya Nagar"/>
    <s v="Swiggy"/>
    <n v="263.75"/>
    <s v="Pizza"/>
    <d v="2026-01-06T01:25:47"/>
    <n v="46"/>
    <n v="4.5999999999999996"/>
    <d v="2026-01-06T00:00:00"/>
    <x v="0"/>
  </r>
  <r>
    <s v="ORD03833"/>
    <n v="23.185695608397801"/>
    <n v="77.390040654356"/>
    <s v="Danish Kunj"/>
    <s v="Zomato"/>
    <n v="189.08"/>
    <s v="Burger"/>
    <d v="2026-01-11T19:25:47"/>
    <n v="26"/>
    <n v="4.2"/>
    <d v="2026-01-11T00:00:00"/>
    <x v="0"/>
  </r>
  <r>
    <s v="ORD03834"/>
    <n v="23.203970683114701"/>
    <n v="77.457553703368305"/>
    <s v="Gulmohar Colony"/>
    <s v="Swiggy"/>
    <n v="399.59"/>
    <s v="Pizza"/>
    <d v="2026-01-05T18:25:47"/>
    <n v="33"/>
    <n v="4.5"/>
    <d v="2026-01-05T00:00:00"/>
    <x v="0"/>
  </r>
  <r>
    <s v="ORD03835"/>
    <n v="23.195412953136199"/>
    <n v="77.401816996264898"/>
    <s v="Danish Kunj"/>
    <s v="Zomato"/>
    <n v="260.88"/>
    <s v="Fast Food"/>
    <d v="2026-01-19T02:25:47"/>
    <n v="52"/>
    <n v="4.3"/>
    <d v="2026-01-19T00:00:00"/>
    <x v="0"/>
  </r>
  <r>
    <s v="ORD03836"/>
    <n v="23.2307478695177"/>
    <n v="77.395456674260501"/>
    <s v="TT Nagar"/>
    <s v="Swiggy"/>
    <n v="95.19"/>
    <s v="North Indian"/>
    <d v="2026-01-07T02:25:47"/>
    <n v="43"/>
    <n v="4"/>
    <d v="2026-01-07T00:00:00"/>
    <x v="0"/>
  </r>
  <r>
    <s v="ORD03837"/>
    <n v="23.203251210270601"/>
    <n v="77.474636821644197"/>
    <s v="Gulmohar Colony"/>
    <s v="Zomato"/>
    <n v="308.89999999999998"/>
    <s v="Chinese"/>
    <d v="2026-02-02T00:25:47"/>
    <n v="51"/>
    <n v="3.6"/>
    <d v="2026-02-02T00:00:00"/>
    <x v="1"/>
  </r>
  <r>
    <s v="ORD03838"/>
    <n v="23.226194823404199"/>
    <n v="77.3921134521037"/>
    <s v="TT Nagar"/>
    <s v="Zomato"/>
    <n v="120.22"/>
    <s v="South Indian"/>
    <d v="2026-01-30T03:25:47"/>
    <n v="30"/>
    <n v="3.8"/>
    <d v="2026-01-30T00:00:00"/>
    <x v="0"/>
  </r>
  <r>
    <s v="ORD03839"/>
    <n v="23.259721828133198"/>
    <n v="77.417712513546505"/>
    <s v="New Market"/>
    <s v="Swiggy"/>
    <n v="487"/>
    <s v="Desserts"/>
    <d v="2026-01-13T21:25:47"/>
    <n v="48"/>
    <n v="4"/>
    <d v="2026-01-13T00:00:00"/>
    <x v="0"/>
  </r>
  <r>
    <s v="ORD03840"/>
    <n v="23.197517480120801"/>
    <n v="77.4798223865632"/>
    <s v="Ashoka Garden"/>
    <s v="Zomato"/>
    <n v="1031.17"/>
    <s v="North Indian"/>
    <d v="2026-01-20T18:25:47"/>
    <n v="30"/>
    <n v="4.0999999999999996"/>
    <d v="2026-01-20T00:00:00"/>
    <x v="0"/>
  </r>
  <r>
    <s v="ORD03841"/>
    <n v="23.247060516533001"/>
    <n v="77.416501019771999"/>
    <s v="Jahangirabad"/>
    <s v="Swiggy"/>
    <n v="168.5"/>
    <s v="Biryani"/>
    <d v="2026-01-23T14:25:47"/>
    <n v="41"/>
    <n v="4.5"/>
    <d v="2026-01-23T00:00:00"/>
    <x v="0"/>
  </r>
  <r>
    <s v="ORD03842"/>
    <n v="23.2208533845536"/>
    <n v="77.4254130056989"/>
    <s v="Arera Colony"/>
    <s v="Swiggy"/>
    <n v="112.59"/>
    <s v="Biryani"/>
    <d v="2026-01-13T17:25:47"/>
    <n v="33"/>
    <n v="4.0999999999999996"/>
    <d v="2026-01-13T00:00:00"/>
    <x v="0"/>
  </r>
  <r>
    <s v="ORD03843"/>
    <n v="23.2822855826142"/>
    <n v="77.414424163847301"/>
    <s v="Berasia Road"/>
    <s v="Zomato"/>
    <n v="321.58"/>
    <s v="Fast Food"/>
    <d v="2026-01-24T02:25:47"/>
    <n v="48"/>
    <n v="3.5"/>
    <d v="2026-01-24T00:00:00"/>
    <x v="0"/>
  </r>
  <r>
    <s v="ORD03844"/>
    <n v="23.236866646209801"/>
    <n v="77.399893589518797"/>
    <s v="MP Nagar"/>
    <s v="Zomato"/>
    <n v="713.93"/>
    <s v="North Indian"/>
    <d v="2026-01-11T22:25:47"/>
    <n v="49"/>
    <n v="3.9"/>
    <d v="2026-01-11T00:00:00"/>
    <x v="0"/>
  </r>
  <r>
    <s v="ORD03845"/>
    <n v="23.234298259089101"/>
    <n v="77.398325821720604"/>
    <s v="TT Nagar"/>
    <s v="Zomato"/>
    <n v="1055.6400000000001"/>
    <s v="Pizza"/>
    <d v="2026-01-12T15:25:47"/>
    <n v="27"/>
    <n v="4.5"/>
    <d v="2026-01-12T00:00:00"/>
    <x v="0"/>
  </r>
  <r>
    <s v="ORD03846"/>
    <n v="23.204455323648599"/>
    <n v="77.4756873949366"/>
    <s v="Ashoka Garden"/>
    <s v="Zomato"/>
    <n v="350.48"/>
    <s v="South Indian"/>
    <d v="2026-01-08T18:25:47"/>
    <n v="42"/>
    <n v="3.7"/>
    <d v="2026-01-08T00:00:00"/>
    <x v="0"/>
  </r>
  <r>
    <s v="ORD03847"/>
    <n v="23.2320254384944"/>
    <n v="77.388399846904505"/>
    <s v="TT Nagar"/>
    <s v="Swiggy"/>
    <n v="37.35"/>
    <s v="Beverages"/>
    <d v="2026-01-23T12:25:47"/>
    <n v="47"/>
    <n v="3.8"/>
    <d v="2026-01-23T00:00:00"/>
    <x v="0"/>
  </r>
  <r>
    <s v="ORD03848"/>
    <n v="23.254294001866398"/>
    <n v="77.418085426920101"/>
    <s v="New Market"/>
    <s v="Zomato"/>
    <n v="64.09"/>
    <s v="Fast Food"/>
    <d v="2026-01-25T03:25:47"/>
    <n v="33"/>
    <n v="4.5"/>
    <d v="2026-01-25T00:00:00"/>
    <x v="0"/>
  </r>
  <r>
    <s v="ORD03849"/>
    <n v="23.2270086296557"/>
    <n v="77.489149329740798"/>
    <s v="Ayodhya Nagar"/>
    <s v="Swiggy"/>
    <n v="724.16"/>
    <s v="Chinese"/>
    <d v="2026-01-10T15:25:47"/>
    <n v="35"/>
    <n v="3.8"/>
    <d v="2026-01-10T00:00:00"/>
    <x v="0"/>
  </r>
  <r>
    <s v="ORD03850"/>
    <n v="23.185402971543802"/>
    <n v="77.4033640452447"/>
    <s v="Danish Kunj"/>
    <s v="Swiggy"/>
    <n v="252.52"/>
    <s v="Biryani"/>
    <d v="2026-01-25T04:25:47"/>
    <n v="35"/>
    <n v="4.2"/>
    <d v="2026-01-25T00:00:00"/>
    <x v="0"/>
  </r>
  <r>
    <s v="ORD03851"/>
    <n v="23.220125474007801"/>
    <n v="77.471092450049994"/>
    <s v="Ayodhya Nagar"/>
    <s v="Swiggy"/>
    <n v="161.54"/>
    <s v="Fast Food"/>
    <d v="2026-01-23T02:25:47"/>
    <n v="31"/>
    <n v="3.7"/>
    <d v="2026-01-23T00:00:00"/>
    <x v="0"/>
  </r>
  <r>
    <s v="ORD03852"/>
    <n v="23.2387241076927"/>
    <n v="77.422955468241796"/>
    <s v="MP Nagar"/>
    <s v="Swiggy"/>
    <n v="156.13"/>
    <s v="Biryani"/>
    <d v="2026-01-19T01:25:47"/>
    <n v="43"/>
    <n v="4.2"/>
    <d v="2026-01-19T00:00:00"/>
    <x v="0"/>
  </r>
  <r>
    <s v="ORD03853"/>
    <n v="23.187538905151499"/>
    <n v="77.479266669556495"/>
    <s v="Piplani"/>
    <s v="Zomato"/>
    <n v="313.76"/>
    <s v="Chinese"/>
    <d v="2026-01-14T18:25:47"/>
    <n v="25"/>
    <n v="4.8"/>
    <d v="2026-01-14T00:00:00"/>
    <x v="0"/>
  </r>
  <r>
    <s v="ORD03854"/>
    <n v="23.170743719730801"/>
    <n v="77.434965308836695"/>
    <s v="Raisen Road"/>
    <s v="Swiggy"/>
    <n v="1171.78"/>
    <s v="Pizza"/>
    <d v="2026-02-03T05:25:47"/>
    <n v="27"/>
    <n v="4.7"/>
    <d v="2026-02-03T00:00:00"/>
    <x v="1"/>
  </r>
  <r>
    <s v="ORD03855"/>
    <n v="23.245902806851401"/>
    <n v="77.327176067561595"/>
    <s v="Bairagarh"/>
    <s v="Swiggy"/>
    <n v="115.75"/>
    <s v="North Indian"/>
    <d v="2026-01-16T09:25:47"/>
    <n v="54"/>
    <n v="4.4000000000000004"/>
    <d v="2026-01-16T00:00:00"/>
    <x v="0"/>
  </r>
  <r>
    <s v="ORD03856"/>
    <n v="23.270312328267099"/>
    <n v="77.405842701367902"/>
    <s v="New Market"/>
    <s v="Zomato"/>
    <n v="11.34"/>
    <s v="Chinese"/>
    <d v="2026-01-25T17:25:47"/>
    <n v="50"/>
    <n v="3.7"/>
    <d v="2026-01-25T00:00:00"/>
    <x v="0"/>
  </r>
  <r>
    <s v="ORD03857"/>
    <n v="23.229614465916601"/>
    <n v="77.429170846371605"/>
    <s v="Arera Colony"/>
    <s v="Zomato"/>
    <n v="518.98"/>
    <s v="Biryani"/>
    <d v="2026-01-26T09:25:47"/>
    <n v="36"/>
    <n v="4.8"/>
    <d v="2026-01-26T00:00:00"/>
    <x v="0"/>
  </r>
  <r>
    <s v="ORD03858"/>
    <n v="23.170102362665201"/>
    <n v="77.435729834411504"/>
    <s v="Raisen Road"/>
    <s v="Zomato"/>
    <n v="66.08"/>
    <s v="Fast Food"/>
    <d v="2026-01-21T04:25:47"/>
    <n v="32"/>
    <n v="3.5"/>
    <d v="2026-01-21T00:00:00"/>
    <x v="0"/>
  </r>
  <r>
    <s v="ORD03859"/>
    <n v="23.221967200349301"/>
    <n v="77.430929967660504"/>
    <s v="MP Nagar"/>
    <s v="Zomato"/>
    <n v="922.33"/>
    <s v="North Indian"/>
    <d v="2026-01-08T23:25:47"/>
    <n v="32"/>
    <n v="3.6"/>
    <d v="2026-01-08T00:00:00"/>
    <x v="0"/>
  </r>
  <r>
    <s v="ORD03860"/>
    <n v="23.231258120240099"/>
    <n v="77.388323333125896"/>
    <s v="TT Nagar"/>
    <s v="Zomato"/>
    <n v="456.21"/>
    <s v="Beverages"/>
    <d v="2026-01-27T01:25:47"/>
    <n v="33"/>
    <n v="4.4000000000000004"/>
    <d v="2026-01-27T00:00:00"/>
    <x v="0"/>
  </r>
  <r>
    <s v="ORD03861"/>
    <n v="23.227212972747498"/>
    <n v="77.425172873321898"/>
    <s v="Arera Colony"/>
    <s v="Zomato"/>
    <n v="199.54"/>
    <s v="Fast Food"/>
    <d v="2026-02-02T02:25:47"/>
    <n v="27"/>
    <n v="4.0999999999999996"/>
    <d v="2026-02-02T00:00:00"/>
    <x v="1"/>
  </r>
  <r>
    <s v="ORD03862"/>
    <n v="23.269628403067301"/>
    <n v="77.436153575346793"/>
    <s v="Indrapuri"/>
    <s v="Zomato"/>
    <n v="183.2"/>
    <s v="North Indian"/>
    <d v="2026-01-17T05:25:47"/>
    <n v="51"/>
    <n v="4.2"/>
    <d v="2026-01-17T00:00:00"/>
    <x v="0"/>
  </r>
  <r>
    <s v="ORD03863"/>
    <n v="23.256848634600502"/>
    <n v="77.419447861380903"/>
    <s v="New Market"/>
    <s v="Zomato"/>
    <n v="539.39"/>
    <s v="Chinese"/>
    <d v="2026-01-11T15:25:47"/>
    <n v="34"/>
    <n v="4"/>
    <d v="2026-01-11T00:00:00"/>
    <x v="0"/>
  </r>
  <r>
    <s v="ORD03864"/>
    <n v="23.284071684558501"/>
    <n v="77.450882505716095"/>
    <s v="Indrapuri"/>
    <s v="Swiggy"/>
    <n v="343.92"/>
    <s v="Pizza"/>
    <d v="2026-01-04T16:25:47"/>
    <n v="37"/>
    <n v="3.8"/>
    <d v="2026-01-04T00:00:00"/>
    <x v="0"/>
  </r>
  <r>
    <s v="ORD03865"/>
    <n v="23.277720553415001"/>
    <n v="77.394800218633904"/>
    <s v="Berasia Road"/>
    <s v="Zomato"/>
    <n v="280.41000000000003"/>
    <s v="North Indian"/>
    <d v="2026-01-30T02:25:47"/>
    <n v="54"/>
    <n v="4.5999999999999996"/>
    <d v="2026-01-30T00:00:00"/>
    <x v="0"/>
  </r>
  <r>
    <s v="ORD03866"/>
    <n v="23.234998721259899"/>
    <n v="77.431937174914296"/>
    <s v="MP Nagar"/>
    <s v="Swiggy"/>
    <n v="230.26"/>
    <s v="Fast Food"/>
    <d v="2026-01-15T06:25:47"/>
    <n v="32"/>
    <n v="4.7"/>
    <d v="2026-01-15T00:00:00"/>
    <x v="0"/>
  </r>
  <r>
    <s v="ORD03867"/>
    <n v="23.2095798739232"/>
    <n v="77.3870588713296"/>
    <s v="TT Nagar"/>
    <s v="Swiggy"/>
    <n v="171.24"/>
    <s v="Fast Food"/>
    <d v="2026-02-03T02:25:47"/>
    <n v="39"/>
    <n v="3.9"/>
    <d v="2026-02-03T00:00:00"/>
    <x v="1"/>
  </r>
  <r>
    <s v="ORD03868"/>
    <n v="23.225883917148899"/>
    <n v="77.457292307177696"/>
    <s v="Gulmohar Colony"/>
    <s v="Zomato"/>
    <n v="277.01"/>
    <s v="Chinese"/>
    <d v="2026-01-26T00:25:47"/>
    <n v="42"/>
    <n v="3.6"/>
    <d v="2026-01-26T00:00:00"/>
    <x v="0"/>
  </r>
  <r>
    <s v="ORD03869"/>
    <n v="23.218076700461701"/>
    <n v="77.436008466787996"/>
    <s v="Arera Colony"/>
    <s v="Swiggy"/>
    <n v="139.76"/>
    <s v="Pizza"/>
    <d v="2026-01-20T22:25:47"/>
    <n v="30"/>
    <n v="4"/>
    <d v="2026-01-20T00:00:00"/>
    <x v="0"/>
  </r>
  <r>
    <s v="ORD03870"/>
    <n v="23.216956335091901"/>
    <n v="77.423856689565895"/>
    <s v="MP Nagar"/>
    <s v="Zomato"/>
    <n v="446.35"/>
    <s v="Chinese"/>
    <d v="2026-01-27T16:25:47"/>
    <n v="25"/>
    <n v="4"/>
    <d v="2026-01-27T00:00:00"/>
    <x v="0"/>
  </r>
  <r>
    <s v="ORD03871"/>
    <n v="23.241572522106001"/>
    <n v="77.428550166869002"/>
    <s v="MP Nagar"/>
    <s v="Zomato"/>
    <n v="498.35"/>
    <s v="Fast Food"/>
    <d v="2026-01-16T02:25:47"/>
    <n v="51"/>
    <n v="4.4000000000000004"/>
    <d v="2026-01-16T00:00:00"/>
    <x v="0"/>
  </r>
  <r>
    <s v="ORD03872"/>
    <n v="23.2106368463526"/>
    <n v="77.4992123264025"/>
    <s v="Piplani"/>
    <s v="Zomato"/>
    <n v="343.78"/>
    <s v="Chinese"/>
    <d v="2026-01-12T00:25:47"/>
    <n v="33"/>
    <n v="4.7"/>
    <d v="2026-01-12T00:00:00"/>
    <x v="0"/>
  </r>
  <r>
    <s v="ORD03873"/>
    <n v="23.217837807496"/>
    <n v="77.458143875078704"/>
    <s v="Shahpura"/>
    <s v="Swiggy"/>
    <n v="309.81"/>
    <s v="North Indian"/>
    <d v="2026-01-07T03:25:47"/>
    <n v="37"/>
    <n v="4.0999999999999996"/>
    <d v="2026-01-07T00:00:00"/>
    <x v="0"/>
  </r>
  <r>
    <s v="ORD03874"/>
    <n v="23.219154362963899"/>
    <n v="77.470379328950401"/>
    <s v="Ayodhya Nagar"/>
    <s v="Zomato"/>
    <n v="361.93"/>
    <s v="Biryani"/>
    <d v="2026-01-10T14:25:47"/>
    <n v="29"/>
    <n v="3.7"/>
    <d v="2026-01-10T00:00:00"/>
    <x v="0"/>
  </r>
  <r>
    <s v="ORD03875"/>
    <n v="23.262046846596899"/>
    <n v="77.423583041560306"/>
    <s v="New Market"/>
    <s v="Swiggy"/>
    <n v="336.43"/>
    <s v="North Indian"/>
    <d v="2026-01-19T02:25:47"/>
    <n v="25"/>
    <n v="4.2"/>
    <d v="2026-01-19T00:00:00"/>
    <x v="0"/>
  </r>
  <r>
    <s v="ORD03876"/>
    <n v="23.256580039204401"/>
    <n v="77.403180553532707"/>
    <s v="New Market"/>
    <s v="Zomato"/>
    <n v="204.57"/>
    <s v="Fast Food"/>
    <d v="2026-01-07T23:25:47"/>
    <n v="44"/>
    <n v="4.5999999999999996"/>
    <d v="2026-01-07T00:00:00"/>
    <x v="0"/>
  </r>
  <r>
    <s v="ORD03877"/>
    <n v="23.2321158105343"/>
    <n v="77.473932287763105"/>
    <s v="Gulmohar Colony"/>
    <s v="Zomato"/>
    <n v="48.53"/>
    <s v="Fast Food"/>
    <d v="2026-01-15T05:25:47"/>
    <n v="38"/>
    <n v="3.8"/>
    <d v="2026-01-15T00:00:00"/>
    <x v="0"/>
  </r>
  <r>
    <s v="ORD03878"/>
    <n v="23.191567682667799"/>
    <n v="77.5"/>
    <s v="Piplani"/>
    <s v="Zomato"/>
    <n v="241.05"/>
    <s v="North Indian"/>
    <d v="2026-01-26T21:25:47"/>
    <n v="27"/>
    <n v="4"/>
    <d v="2026-01-26T00:00:00"/>
    <x v="0"/>
  </r>
  <r>
    <s v="ORD03879"/>
    <n v="23.269631734969799"/>
    <n v="77.421491292561498"/>
    <s v="Jahangirabad"/>
    <s v="Swiggy"/>
    <n v="387.51"/>
    <s v="Burger"/>
    <d v="2026-02-01T01:25:47"/>
    <n v="33"/>
    <n v="4.7"/>
    <d v="2026-02-01T00:00:00"/>
    <x v="1"/>
  </r>
  <r>
    <s v="ORD03880"/>
    <n v="23.236095054444199"/>
    <n v="77.397821712497702"/>
    <s v="TT Nagar"/>
    <s v="Zomato"/>
    <n v="461.13"/>
    <s v="North Indian"/>
    <d v="2026-01-16T00:25:47"/>
    <n v="48"/>
    <n v="3.9"/>
    <d v="2026-01-16T00:00:00"/>
    <x v="0"/>
  </r>
  <r>
    <s v="ORD03881"/>
    <n v="23.2153680345236"/>
    <n v="77.434615476156495"/>
    <s v="Arera Colony"/>
    <s v="Zomato"/>
    <n v="506.86"/>
    <s v="Chinese"/>
    <d v="2026-01-18T18:25:47"/>
    <n v="52"/>
    <n v="3.7"/>
    <d v="2026-01-18T00:00:00"/>
    <x v="0"/>
  </r>
  <r>
    <s v="ORD03882"/>
    <n v="23.207513320506798"/>
    <n v="77.498725531691605"/>
    <s v="Piplani"/>
    <s v="Swiggy"/>
    <n v="62.52"/>
    <s v="Chinese"/>
    <d v="2026-01-20T17:25:47"/>
    <n v="31"/>
    <n v="4.3"/>
    <d v="2026-01-20T00:00:00"/>
    <x v="0"/>
  </r>
  <r>
    <s v="ORD03883"/>
    <n v="23.222574856159401"/>
    <n v="77.4422473394863"/>
    <s v="MP Nagar"/>
    <s v="Zomato"/>
    <n v="913.58"/>
    <s v="South Indian"/>
    <d v="2026-01-07T04:25:47"/>
    <n v="36"/>
    <n v="3.9"/>
    <d v="2026-01-07T00:00:00"/>
    <x v="0"/>
  </r>
  <r>
    <s v="ORD03884"/>
    <n v="23.252862211218499"/>
    <n v="77.335784624298199"/>
    <s v="Bairagarh"/>
    <s v="Zomato"/>
    <n v="148.85"/>
    <s v="Pizza"/>
    <d v="2026-01-14T13:25:47"/>
    <n v="50"/>
    <n v="4.8"/>
    <d v="2026-01-14T00:00:00"/>
    <x v="0"/>
  </r>
  <r>
    <s v="ORD03885"/>
    <n v="23.222295607185"/>
    <n v="77.386902222797204"/>
    <s v="Chunabhatti"/>
    <s v="Swiggy"/>
    <n v="63.06"/>
    <s v="South Indian"/>
    <d v="2026-01-29T23:25:47"/>
    <n v="29"/>
    <n v="3.9"/>
    <d v="2026-01-29T00:00:00"/>
    <x v="0"/>
  </r>
  <r>
    <s v="ORD03886"/>
    <n v="23.198761374280199"/>
    <n v="77.482902287221705"/>
    <s v="Piplani"/>
    <s v="Zomato"/>
    <n v="584.16"/>
    <s v="Burger"/>
    <d v="2026-01-14T03:25:47"/>
    <n v="45"/>
    <n v="4.4000000000000004"/>
    <d v="2026-01-14T00:00:00"/>
    <x v="0"/>
  </r>
  <r>
    <s v="ORD03887"/>
    <n v="23.2322211656051"/>
    <n v="77.422018850160001"/>
    <s v="MP Nagar"/>
    <s v="Swiggy"/>
    <n v="214.09"/>
    <s v="South Indian"/>
    <d v="2026-01-07T03:25:47"/>
    <n v="42"/>
    <n v="4.5"/>
    <d v="2026-01-07T00:00:00"/>
    <x v="0"/>
  </r>
  <r>
    <s v="ORD03888"/>
    <n v="23.273597146952"/>
    <n v="77.4084536792748"/>
    <s v="Berasia Road"/>
    <s v="Swiggy"/>
    <n v="178.12"/>
    <s v="North Indian"/>
    <d v="2026-01-22T18:25:47"/>
    <n v="31"/>
    <n v="3.7"/>
    <d v="2026-01-22T00:00:00"/>
    <x v="0"/>
  </r>
  <r>
    <s v="ORD03889"/>
    <n v="23.259697587291399"/>
    <n v="77.407636949796895"/>
    <s v="New Market"/>
    <s v="Swiggy"/>
    <n v="588.15"/>
    <s v="Chinese"/>
    <d v="2026-02-02T19:25:47"/>
    <n v="46"/>
    <n v="4.5999999999999996"/>
    <d v="2026-02-02T00:00:00"/>
    <x v="1"/>
  </r>
  <r>
    <s v="ORD03890"/>
    <n v="23.262983704753601"/>
    <n v="77.410833976038106"/>
    <s v="New Market"/>
    <s v="Zomato"/>
    <n v="51.43"/>
    <s v="North Indian"/>
    <d v="2026-01-05T01:25:47"/>
    <n v="26"/>
    <n v="4.2"/>
    <d v="2026-01-05T00:00:00"/>
    <x v="0"/>
  </r>
  <r>
    <s v="ORD03891"/>
    <n v="23.2383641080892"/>
    <n v="77.384662832676796"/>
    <s v="Chunabhatti"/>
    <s v="Swiggy"/>
    <n v="415.24"/>
    <s v="Biryani"/>
    <d v="2026-01-17T03:25:47"/>
    <n v="43"/>
    <n v="3.5"/>
    <d v="2026-01-17T00:00:00"/>
    <x v="0"/>
  </r>
  <r>
    <s v="ORD03892"/>
    <n v="23.288241896819901"/>
    <n v="77.440379199611797"/>
    <s v="Indrapuri"/>
    <s v="Swiggy"/>
    <n v="59.64"/>
    <s v="North Indian"/>
    <d v="2026-01-17T14:25:47"/>
    <n v="37"/>
    <n v="4.8"/>
    <d v="2026-01-17T00:00:00"/>
    <x v="0"/>
  </r>
  <r>
    <s v="ORD03893"/>
    <n v="23.221129824121199"/>
    <n v="77.412249876306703"/>
    <s v="TT Nagar"/>
    <s v="Zomato"/>
    <n v="340.88"/>
    <s v="North Indian"/>
    <d v="2026-01-13T09:25:47"/>
    <n v="45"/>
    <n v="3.9"/>
    <d v="2026-01-13T00:00:00"/>
    <x v="0"/>
  </r>
  <r>
    <s v="ORD03894"/>
    <n v="23.234505848697001"/>
    <n v="77.381691185942799"/>
    <s v="Chunabhatti"/>
    <s v="Swiggy"/>
    <n v="239.87"/>
    <s v="Biryani"/>
    <d v="2026-01-21T01:25:47"/>
    <n v="54"/>
    <n v="3.6"/>
    <d v="2026-01-21T00:00:00"/>
    <x v="0"/>
  </r>
  <r>
    <s v="ORD03895"/>
    <n v="23.234532970748099"/>
    <n v="77.415731115199094"/>
    <s v="MP Nagar"/>
    <s v="Zomato"/>
    <n v="61.94"/>
    <s v="Chinese"/>
    <d v="2026-01-29T01:25:47"/>
    <n v="48"/>
    <n v="4.7"/>
    <d v="2026-01-29T00:00:00"/>
    <x v="0"/>
  </r>
  <r>
    <s v="ORD03896"/>
    <n v="23.290608075765501"/>
    <n v="77.450863133539201"/>
    <s v="Indrapuri"/>
    <s v="Swiggy"/>
    <n v="144.85"/>
    <s v="South Indian"/>
    <d v="2026-01-25T18:25:47"/>
    <n v="37"/>
    <n v="4.8"/>
    <d v="2026-01-25T00:00:00"/>
    <x v="0"/>
  </r>
  <r>
    <s v="ORD03897"/>
    <n v="23.190693624342501"/>
    <n v="77.478865154671993"/>
    <s v="Piplani"/>
    <s v="Swiggy"/>
    <n v="220.43"/>
    <s v="Burger"/>
    <d v="2026-01-30T02:25:47"/>
    <n v="44"/>
    <n v="4.7"/>
    <d v="2026-01-30T00:00:00"/>
    <x v="0"/>
  </r>
  <r>
    <s v="ORD03898"/>
    <n v="23.231258611630299"/>
    <n v="77.477268062863999"/>
    <s v="Ayodhya Nagar"/>
    <s v="Zomato"/>
    <n v="103.27"/>
    <s v="Chinese"/>
    <d v="2026-01-15T02:25:47"/>
    <n v="31"/>
    <n v="4.3"/>
    <d v="2026-01-15T00:00:00"/>
    <x v="0"/>
  </r>
  <r>
    <s v="ORD03899"/>
    <n v="23.224293344796202"/>
    <n v="77.465784097000594"/>
    <s v="Ayodhya Nagar"/>
    <s v="Zomato"/>
    <n v="235.88"/>
    <s v="North Indian"/>
    <d v="2026-01-15T22:25:47"/>
    <n v="52"/>
    <n v="4.2"/>
    <d v="2026-01-15T00:00:00"/>
    <x v="0"/>
  </r>
  <r>
    <s v="ORD03900"/>
    <n v="23.252965179859501"/>
    <n v="77.404312680972296"/>
    <s v="New Market"/>
    <s v="Swiggy"/>
    <n v="117.16"/>
    <s v="Chinese"/>
    <d v="2026-01-19T01:25:47"/>
    <n v="50"/>
    <n v="4.3"/>
    <d v="2026-01-19T00:00:00"/>
    <x v="0"/>
  </r>
  <r>
    <s v="ORD03901"/>
    <n v="23.2365726939593"/>
    <n v="77.487072636266504"/>
    <s v="Ayodhya Nagar"/>
    <s v="Swiggy"/>
    <n v="285.17"/>
    <s v="Biryani"/>
    <d v="2026-01-14T23:25:47"/>
    <n v="38"/>
    <n v="4.7"/>
    <d v="2026-01-14T00:00:00"/>
    <x v="0"/>
  </r>
  <r>
    <s v="ORD03902"/>
    <n v="23.1935886400464"/>
    <n v="77.406360306175998"/>
    <s v="Danish Kunj"/>
    <s v="Zomato"/>
    <n v="328.72"/>
    <s v="Chinese"/>
    <d v="2026-01-16T02:25:47"/>
    <n v="44"/>
    <n v="3.9"/>
    <d v="2026-01-16T00:00:00"/>
    <x v="0"/>
  </r>
  <r>
    <s v="ORD03903"/>
    <n v="23.2188708334849"/>
    <n v="77.434719534642795"/>
    <s v="Arera Colony"/>
    <s v="Zomato"/>
    <n v="630.25"/>
    <s v="South Indian"/>
    <d v="2026-01-16T17:25:47"/>
    <n v="43"/>
    <n v="4"/>
    <d v="2026-01-16T00:00:00"/>
    <x v="0"/>
  </r>
  <r>
    <s v="ORD03904"/>
    <n v="23.289137060989901"/>
    <n v="77.440353411691504"/>
    <s v="Indrapuri"/>
    <s v="Zomato"/>
    <n v="155.26"/>
    <s v="Pizza"/>
    <d v="2026-01-06T19:25:47"/>
    <n v="42"/>
    <n v="4.2"/>
    <d v="2026-01-06T00:00:00"/>
    <x v="0"/>
  </r>
  <r>
    <s v="ORD03905"/>
    <n v="23.2062176284096"/>
    <n v="77.478219147049003"/>
    <s v="Ashoka Garden"/>
    <s v="Zomato"/>
    <n v="109.41"/>
    <s v="Fast Food"/>
    <d v="2026-01-25T14:25:47"/>
    <n v="45"/>
    <n v="4.5999999999999996"/>
    <d v="2026-01-25T00:00:00"/>
    <x v="0"/>
  </r>
  <r>
    <s v="ORD03906"/>
    <n v="23.242104982452599"/>
    <n v="77.441038589601604"/>
    <s v="MP Nagar"/>
    <s v="Zomato"/>
    <n v="325.02999999999997"/>
    <s v="Fast Food"/>
    <d v="2026-01-19T18:25:47"/>
    <n v="33"/>
    <n v="3.9"/>
    <d v="2026-01-19T00:00:00"/>
    <x v="0"/>
  </r>
  <r>
    <s v="ORD03907"/>
    <n v="23.268172090034899"/>
    <n v="77.414555302073595"/>
    <s v="New Market"/>
    <s v="Zomato"/>
    <n v="396.9"/>
    <s v="North Indian"/>
    <d v="2026-01-31T23:25:47"/>
    <n v="44"/>
    <n v="4.0999999999999996"/>
    <d v="2026-01-31T00:00:00"/>
    <x v="0"/>
  </r>
  <r>
    <s v="ORD03908"/>
    <n v="23.197154437904601"/>
    <n v="77.474286688542804"/>
    <s v="Ashoka Garden"/>
    <s v="Zomato"/>
    <n v="122.88"/>
    <s v="Chinese"/>
    <d v="2026-01-24T15:25:47"/>
    <n v="52"/>
    <n v="4.3"/>
    <d v="2026-01-24T00:00:00"/>
    <x v="0"/>
  </r>
  <r>
    <s v="ORD03909"/>
    <n v="23.225382366809999"/>
    <n v="77.394606681031803"/>
    <s v="TT Nagar"/>
    <s v="Swiggy"/>
    <n v="511.66"/>
    <s v="Fast Food"/>
    <d v="2026-01-30T18:25:47"/>
    <n v="45"/>
    <n v="3.6"/>
    <d v="2026-01-30T00:00:00"/>
    <x v="0"/>
  </r>
  <r>
    <s v="ORD03910"/>
    <n v="23.198863001189999"/>
    <n v="77.428170742396105"/>
    <s v="Arera Colony"/>
    <s v="Zomato"/>
    <n v="354.68"/>
    <s v="Biryani"/>
    <d v="2026-01-22T17:25:47"/>
    <n v="30"/>
    <n v="3.8"/>
    <d v="2026-01-22T00:00:00"/>
    <x v="0"/>
  </r>
  <r>
    <s v="ORD03911"/>
    <n v="23.247297496152001"/>
    <n v="77.375759294924904"/>
    <s v="Chunabhatti"/>
    <s v="Swiggy"/>
    <n v="121.84"/>
    <s v="Chinese"/>
    <d v="2026-01-12T22:25:47"/>
    <n v="34"/>
    <n v="4.8"/>
    <d v="2026-01-12T00:00:00"/>
    <x v="0"/>
  </r>
  <r>
    <s v="ORD03912"/>
    <n v="23.1846329886306"/>
    <n v="77.414872291551902"/>
    <s v="Bawadiya Kalan"/>
    <s v="Swiggy"/>
    <n v="117.05"/>
    <s v="Biryani"/>
    <d v="2026-01-04T15:25:47"/>
    <n v="52"/>
    <n v="3.8"/>
    <d v="2026-01-04T00:00:00"/>
    <x v="0"/>
  </r>
  <r>
    <s v="ORD03913"/>
    <n v="23.212562301458199"/>
    <n v="77.425280577181297"/>
    <s v="Arera Colony"/>
    <s v="Zomato"/>
    <n v="276.58"/>
    <s v="Biryani"/>
    <d v="2026-01-12T18:25:47"/>
    <n v="29"/>
    <n v="4.2"/>
    <d v="2026-01-12T00:00:00"/>
    <x v="0"/>
  </r>
  <r>
    <s v="ORD03914"/>
    <n v="23.248711304360999"/>
    <n v="77.4266952759031"/>
    <s v="Jahangirabad"/>
    <s v="Swiggy"/>
    <n v="256.38"/>
    <s v="Biryani"/>
    <d v="2026-02-01T18:25:47"/>
    <n v="27"/>
    <n v="4.5"/>
    <d v="2026-02-01T00:00:00"/>
    <x v="1"/>
  </r>
  <r>
    <s v="ORD03915"/>
    <n v="23.240205260859099"/>
    <n v="77.417813452789403"/>
    <s v="MP Nagar"/>
    <s v="Zomato"/>
    <n v="309.06"/>
    <s v="Chinese"/>
    <d v="2026-01-23T02:25:47"/>
    <n v="34"/>
    <n v="4.3"/>
    <d v="2026-01-23T00:00:00"/>
    <x v="0"/>
  </r>
  <r>
    <s v="ORD03916"/>
    <n v="23.250555372312299"/>
    <n v="77.417830921126694"/>
    <s v="Jahangirabad"/>
    <s v="Swiggy"/>
    <n v="197.01"/>
    <s v="North Indian"/>
    <d v="2026-01-18T03:25:47"/>
    <n v="37"/>
    <n v="3.6"/>
    <d v="2026-01-18T00:00:00"/>
    <x v="0"/>
  </r>
  <r>
    <s v="ORD03917"/>
    <n v="23.2786910077633"/>
    <n v="77.388964875207293"/>
    <s v="New Market"/>
    <s v="Swiggy"/>
    <n v="319.81"/>
    <s v="Biryani"/>
    <d v="2026-01-06T02:25:47"/>
    <n v="40"/>
    <n v="4"/>
    <d v="2026-01-06T00:00:00"/>
    <x v="0"/>
  </r>
  <r>
    <s v="ORD03918"/>
    <n v="23.237332374525"/>
    <n v="77.437385389823106"/>
    <s v="Koh-e-Fiza"/>
    <s v="Swiggy"/>
    <n v="193.5"/>
    <s v="North Indian"/>
    <d v="2026-01-23T03:25:47"/>
    <n v="50"/>
    <n v="4.7"/>
    <d v="2026-01-23T00:00:00"/>
    <x v="0"/>
  </r>
  <r>
    <s v="ORD03919"/>
    <n v="23.214996141174701"/>
    <n v="77.473700165078398"/>
    <s v="Gulmohar Colony"/>
    <s v="Swiggy"/>
    <n v="282.70999999999998"/>
    <s v="North Indian"/>
    <d v="2026-01-13T07:25:47"/>
    <n v="45"/>
    <n v="4.2"/>
    <d v="2026-01-13T00:00:00"/>
    <x v="0"/>
  </r>
  <r>
    <s v="ORD03920"/>
    <n v="23.188736008825"/>
    <n v="77.455104885830906"/>
    <s v="Hoshangabad Road"/>
    <s v="Swiggy"/>
    <n v="389.14"/>
    <s v="North Indian"/>
    <d v="2026-01-28T20:25:47"/>
    <n v="46"/>
    <n v="4.4000000000000004"/>
    <d v="2026-01-28T00:00:00"/>
    <x v="0"/>
  </r>
  <r>
    <s v="ORD03921"/>
    <n v="23.251532321353501"/>
    <n v="77.416289331945407"/>
    <s v="New Market"/>
    <s v="Swiggy"/>
    <n v="287.36"/>
    <s v="Chinese"/>
    <d v="2026-02-01T17:25:47"/>
    <n v="54"/>
    <n v="3.9"/>
    <d v="2026-02-01T00:00:00"/>
    <x v="1"/>
  </r>
  <r>
    <s v="ORD03922"/>
    <n v="23.1967410227561"/>
    <n v="77.469604130493096"/>
    <s v="Ashoka Garden"/>
    <s v="Zomato"/>
    <n v="416.23"/>
    <s v="North Indian"/>
    <d v="2026-01-30T18:25:47"/>
    <n v="35"/>
    <n v="4.4000000000000004"/>
    <d v="2026-01-30T00:00:00"/>
    <x v="0"/>
  </r>
  <r>
    <s v="ORD03923"/>
    <n v="23.231795250939498"/>
    <n v="77.422715331903106"/>
    <s v="MP Nagar"/>
    <s v="Zomato"/>
    <n v="39.06"/>
    <s v="South Indian"/>
    <d v="2026-01-28T20:25:47"/>
    <n v="35"/>
    <n v="4"/>
    <d v="2026-01-28T00:00:00"/>
    <x v="0"/>
  </r>
  <r>
    <s v="ORD03924"/>
    <n v="23.267819819558898"/>
    <n v="77.439464080399901"/>
    <s v="Indrapuri"/>
    <s v="Swiggy"/>
    <n v="691.27"/>
    <s v="Chinese"/>
    <d v="2026-01-20T19:25:47"/>
    <n v="38"/>
    <n v="3.6"/>
    <d v="2026-01-20T00:00:00"/>
    <x v="0"/>
  </r>
  <r>
    <s v="ORD03925"/>
    <n v="23.200699553798"/>
    <n v="77.472738297551501"/>
    <s v="Shahpura"/>
    <s v="Zomato"/>
    <n v="281.29000000000002"/>
    <s v="Fast Food"/>
    <d v="2026-01-22T01:25:47"/>
    <n v="40"/>
    <n v="3.9"/>
    <d v="2026-01-22T00:00:00"/>
    <x v="0"/>
  </r>
  <r>
    <s v="ORD03926"/>
    <n v="23.189175174685499"/>
    <n v="77.481771464301403"/>
    <s v="Piplani"/>
    <s v="Zomato"/>
    <n v="233.45"/>
    <s v="South Indian"/>
    <d v="2026-01-26T20:25:47"/>
    <n v="40"/>
    <n v="4.5999999999999996"/>
    <d v="2026-01-26T00:00:00"/>
    <x v="0"/>
  </r>
  <r>
    <s v="ORD03927"/>
    <n v="23.2454356061561"/>
    <n v="77.423696834696997"/>
    <s v="Jahangirabad"/>
    <s v="Swiggy"/>
    <n v="785.18"/>
    <s v="North Indian"/>
    <d v="2026-01-14T04:25:47"/>
    <n v="37"/>
    <n v="4.4000000000000004"/>
    <d v="2026-01-14T00:00:00"/>
    <x v="0"/>
  </r>
  <r>
    <s v="ORD03928"/>
    <n v="23.236534650989299"/>
    <n v="77.427787588062898"/>
    <s v="MP Nagar"/>
    <s v="Zomato"/>
    <n v="115.94"/>
    <s v="South Indian"/>
    <d v="2026-02-02T20:25:47"/>
    <n v="39"/>
    <n v="4.3"/>
    <d v="2026-02-02T00:00:00"/>
    <x v="1"/>
  </r>
  <r>
    <s v="ORD03929"/>
    <n v="23.2211054031097"/>
    <n v="77.392955335565404"/>
    <s v="TT Nagar"/>
    <s v="Swiggy"/>
    <n v="749.53"/>
    <s v="Fast Food"/>
    <d v="2026-01-29T01:25:47"/>
    <n v="28"/>
    <n v="4"/>
    <d v="2026-01-29T00:00:00"/>
    <x v="0"/>
  </r>
  <r>
    <s v="ORD03930"/>
    <n v="23.307298365891501"/>
    <n v="77.421026923208302"/>
    <s v="Govindpura"/>
    <s v="Zomato"/>
    <n v="12.12"/>
    <s v="Biryani"/>
    <d v="2026-01-14T01:25:47"/>
    <n v="32"/>
    <n v="3.9"/>
    <d v="2026-01-14T00:00:00"/>
    <x v="0"/>
  </r>
  <r>
    <s v="ORD03931"/>
    <n v="23.234427362365398"/>
    <n v="77.427529650397801"/>
    <s v="MP Nagar"/>
    <s v="Swiggy"/>
    <n v="397.84"/>
    <s v="South Indian"/>
    <d v="2026-01-14T09:25:47"/>
    <n v="33"/>
    <n v="4.7"/>
    <d v="2026-01-14T00:00:00"/>
    <x v="0"/>
  </r>
  <r>
    <s v="ORD03932"/>
    <n v="23.247077684435801"/>
    <n v="77.438390322591005"/>
    <s v="MP Nagar"/>
    <s v="Swiggy"/>
    <n v="191.91"/>
    <s v="Fast Food"/>
    <d v="2026-01-15T18:25:47"/>
    <n v="44"/>
    <n v="4.3"/>
    <d v="2026-01-15T00:00:00"/>
    <x v="0"/>
  </r>
  <r>
    <s v="ORD03933"/>
    <n v="23.198486116656401"/>
    <n v="77.459764588977706"/>
    <s v="Shahpura"/>
    <s v="Zomato"/>
    <n v="90.76"/>
    <s v="Chinese"/>
    <d v="2026-01-12T01:25:47"/>
    <n v="42"/>
    <n v="4.4000000000000004"/>
    <d v="2026-01-12T00:00:00"/>
    <x v="0"/>
  </r>
  <r>
    <s v="ORD03934"/>
    <n v="23.254149156206498"/>
    <n v="77.403619285792303"/>
    <s v="New Market"/>
    <s v="Swiggy"/>
    <n v="78.37"/>
    <s v="Beverages"/>
    <d v="2026-01-14T11:25:47"/>
    <n v="38"/>
    <n v="4"/>
    <d v="2026-01-14T00:00:00"/>
    <x v="0"/>
  </r>
  <r>
    <s v="ORD03935"/>
    <n v="23.201980864650402"/>
    <n v="77.447290928394196"/>
    <s v="Hoshangabad Road"/>
    <s v="Swiggy"/>
    <n v="333.54"/>
    <s v="Pizza"/>
    <d v="2026-01-18T19:25:47"/>
    <n v="30"/>
    <n v="4.3"/>
    <d v="2026-01-18T00:00:00"/>
    <x v="0"/>
  </r>
  <r>
    <s v="ORD03936"/>
    <n v="23.201999670042401"/>
    <n v="77.452440505828406"/>
    <s v="Shahpura"/>
    <s v="Swiggy"/>
    <n v="610"/>
    <s v="Chinese"/>
    <d v="2026-01-08T22:25:47"/>
    <n v="52"/>
    <n v="4.5"/>
    <d v="2026-01-08T00:00:00"/>
    <x v="0"/>
  </r>
  <r>
    <s v="ORD03937"/>
    <n v="23.238046694255299"/>
    <n v="77.449950432018099"/>
    <s v="Koh-e-Fiza"/>
    <s v="Zomato"/>
    <n v="149.66999999999999"/>
    <s v="Fast Food"/>
    <d v="2026-01-21T18:25:47"/>
    <n v="25"/>
    <n v="3.7"/>
    <d v="2026-01-21T00:00:00"/>
    <x v="0"/>
  </r>
  <r>
    <s v="ORD03938"/>
    <n v="23.1896538314537"/>
    <n v="77.473145868310894"/>
    <s v="Piplani"/>
    <s v="Zomato"/>
    <n v="88.22"/>
    <s v="Fast Food"/>
    <d v="2026-01-15T21:25:47"/>
    <n v="41"/>
    <n v="3.9"/>
    <d v="2026-01-15T00:00:00"/>
    <x v="0"/>
  </r>
  <r>
    <s v="ORD03939"/>
    <n v="23.199377966089699"/>
    <n v="77.490495070349795"/>
    <s v="Piplani"/>
    <s v="Zomato"/>
    <n v="644.80999999999995"/>
    <s v="Fast Food"/>
    <d v="2026-01-13T02:25:47"/>
    <n v="44"/>
    <n v="3.8"/>
    <d v="2026-01-13T00:00:00"/>
    <x v="0"/>
  </r>
  <r>
    <s v="ORD03940"/>
    <n v="23.245160796964299"/>
    <n v="77.421580260314101"/>
    <s v="Jahangirabad"/>
    <s v="Zomato"/>
    <n v="614.87"/>
    <s v="North Indian"/>
    <d v="2026-01-08T22:25:47"/>
    <n v="35"/>
    <n v="4.0999999999999996"/>
    <d v="2026-01-08T00:00:00"/>
    <x v="0"/>
  </r>
  <r>
    <s v="ORD03941"/>
    <n v="23.2558836606865"/>
    <n v="77.320768747414107"/>
    <s v="Bairagarh"/>
    <s v="Swiggy"/>
    <n v="62.29"/>
    <s v="Beverages"/>
    <d v="2026-01-29T19:25:47"/>
    <n v="31"/>
    <n v="4.7"/>
    <d v="2026-01-29T00:00:00"/>
    <x v="0"/>
  </r>
  <r>
    <s v="ORD03942"/>
    <n v="23.2472782062008"/>
    <n v="77.451087888078902"/>
    <s v="Koh-e-Fiza"/>
    <s v="Zomato"/>
    <n v="114.78"/>
    <s v="South Indian"/>
    <d v="2026-02-01T03:25:47"/>
    <n v="35"/>
    <n v="4.5999999999999996"/>
    <d v="2026-02-01T00:00:00"/>
    <x v="1"/>
  </r>
  <r>
    <s v="ORD03943"/>
    <n v="23.1746292761718"/>
    <n v="77.449633353100694"/>
    <s v="Hoshangabad Road"/>
    <s v="Zomato"/>
    <n v="198.39"/>
    <s v="Fast Food"/>
    <d v="2026-01-17T07:25:47"/>
    <n v="43"/>
    <n v="4.2"/>
    <d v="2026-01-17T00:00:00"/>
    <x v="0"/>
  </r>
  <r>
    <s v="ORD03944"/>
    <n v="23.239093258904401"/>
    <n v="77.442210716655595"/>
    <s v="Koh-e-Fiza"/>
    <s v="Swiggy"/>
    <n v="356.18"/>
    <s v="Chinese"/>
    <d v="2026-01-08T16:25:47"/>
    <n v="31"/>
    <n v="3.5"/>
    <d v="2026-01-08T00:00:00"/>
    <x v="0"/>
  </r>
  <r>
    <s v="ORD03945"/>
    <n v="23.222607606377199"/>
    <n v="77.423099676295394"/>
    <s v="MP Nagar"/>
    <s v="Zomato"/>
    <n v="154.56"/>
    <s v="Chinese"/>
    <d v="2026-01-15T20:25:47"/>
    <n v="36"/>
    <n v="4.4000000000000004"/>
    <d v="2026-01-15T00:00:00"/>
    <x v="0"/>
  </r>
  <r>
    <s v="ORD03946"/>
    <n v="23.282249821260301"/>
    <n v="77.4482499582342"/>
    <s v="Indrapuri"/>
    <s v="Swiggy"/>
    <n v="146.57"/>
    <s v="Fast Food"/>
    <d v="2026-01-19T02:25:47"/>
    <n v="46"/>
    <n v="3.9"/>
    <d v="2026-01-19T00:00:00"/>
    <x v="0"/>
  </r>
  <r>
    <s v="ORD03947"/>
    <n v="23.2008265243498"/>
    <n v="77.475573079700894"/>
    <s v="Piplani"/>
    <s v="Zomato"/>
    <n v="103.95"/>
    <s v="Biryani"/>
    <d v="2026-01-21T01:25:47"/>
    <n v="49"/>
    <n v="3.5"/>
    <d v="2026-01-21T00:00:00"/>
    <x v="0"/>
  </r>
  <r>
    <s v="ORD03948"/>
    <n v="23.200240177758801"/>
    <n v="77.465190202861805"/>
    <s v="Shahpura"/>
    <s v="Zomato"/>
    <n v="408.57"/>
    <s v="North Indian"/>
    <d v="2026-01-20T11:25:47"/>
    <n v="40"/>
    <n v="4.7"/>
    <d v="2026-01-20T00:00:00"/>
    <x v="0"/>
  </r>
  <r>
    <s v="ORD03949"/>
    <n v="23.213115549474399"/>
    <n v="77.390101392565398"/>
    <s v="TT Nagar"/>
    <s v="Swiggy"/>
    <n v="195.04"/>
    <s v="North Indian"/>
    <d v="2026-02-01T02:25:47"/>
    <n v="27"/>
    <n v="3.6"/>
    <d v="2026-02-01T00:00:00"/>
    <x v="1"/>
  </r>
  <r>
    <s v="ORD03950"/>
    <n v="23.240030653269901"/>
    <n v="77.426161954733203"/>
    <s v="MP Nagar"/>
    <s v="Zomato"/>
    <n v="207.17"/>
    <s v="Chinese"/>
    <d v="2026-01-19T15:25:47"/>
    <n v="30"/>
    <n v="4.3"/>
    <d v="2026-01-19T00:00:00"/>
    <x v="0"/>
  </r>
  <r>
    <s v="ORD03951"/>
    <n v="23.208591340865699"/>
    <n v="77.489249678063999"/>
    <s v="Ashoka Garden"/>
    <s v="Swiggy"/>
    <n v="503.77"/>
    <s v="Fast Food"/>
    <d v="2026-01-23T03:25:47"/>
    <n v="45"/>
    <n v="4.5"/>
    <d v="2026-01-23T00:00:00"/>
    <x v="0"/>
  </r>
  <r>
    <s v="ORD03952"/>
    <n v="23.2291095263685"/>
    <n v="77.415887886822702"/>
    <s v="MP Nagar"/>
    <s v="Zomato"/>
    <n v="840.95"/>
    <s v="Biryani"/>
    <d v="2026-01-31T20:25:47"/>
    <n v="38"/>
    <n v="4.5999999999999996"/>
    <d v="2026-01-31T00:00:00"/>
    <x v="0"/>
  </r>
  <r>
    <s v="ORD03953"/>
    <n v="23.2360552156225"/>
    <n v="77.408847034334997"/>
    <s v="New Market"/>
    <s v="Zomato"/>
    <n v="350.67"/>
    <s v="South Indian"/>
    <d v="2026-01-07T02:25:47"/>
    <n v="26"/>
    <n v="4.5999999999999996"/>
    <d v="2026-01-07T00:00:00"/>
    <x v="0"/>
  </r>
  <r>
    <s v="ORD03954"/>
    <n v="23.243749009442201"/>
    <n v="77.425974876430701"/>
    <s v="Koh-e-Fiza"/>
    <s v="Zomato"/>
    <n v="377.78"/>
    <s v="Chinese"/>
    <d v="2026-01-15T17:25:47"/>
    <n v="46"/>
    <n v="4.7"/>
    <d v="2026-01-15T00:00:00"/>
    <x v="0"/>
  </r>
  <r>
    <s v="ORD03955"/>
    <n v="23.244635160876701"/>
    <n v="77.420482528589105"/>
    <s v="New Market"/>
    <s v="Swiggy"/>
    <n v="168.29"/>
    <s v="Chinese"/>
    <d v="2026-01-10T20:25:47"/>
    <n v="32"/>
    <n v="3.7"/>
    <d v="2026-01-10T00:00:00"/>
    <x v="0"/>
  </r>
  <r>
    <s v="ORD03956"/>
    <n v="23.226517156106201"/>
    <n v="77.412380274181103"/>
    <s v="TT Nagar"/>
    <s v="Zomato"/>
    <n v="221.6"/>
    <s v="Chinese"/>
    <d v="2026-01-10T00:25:47"/>
    <n v="46"/>
    <n v="4"/>
    <d v="2026-01-10T00:00:00"/>
    <x v="0"/>
  </r>
  <r>
    <s v="ORD03957"/>
    <n v="23.2718376941325"/>
    <n v="77.406975501375598"/>
    <s v="Berasia Road"/>
    <s v="Zomato"/>
    <n v="55.75"/>
    <s v="Fast Food"/>
    <d v="2026-01-30T01:25:47"/>
    <n v="48"/>
    <n v="3.7"/>
    <d v="2026-01-30T00:00:00"/>
    <x v="0"/>
  </r>
  <r>
    <s v="ORD03958"/>
    <n v="23.232186651966298"/>
    <n v="77.482793561902398"/>
    <s v="Ayodhya Nagar"/>
    <s v="Swiggy"/>
    <n v="129.61000000000001"/>
    <s v="North Indian"/>
    <d v="2026-01-05T03:25:47"/>
    <n v="42"/>
    <n v="4.3"/>
    <d v="2026-01-05T00:00:00"/>
    <x v="0"/>
  </r>
  <r>
    <s v="ORD03959"/>
    <n v="23.174454291643599"/>
    <n v="77.4149171352623"/>
    <s v="Bawadiya Kalan"/>
    <s v="Zomato"/>
    <n v="271.66000000000003"/>
    <s v="North Indian"/>
    <d v="2026-02-02T19:25:47"/>
    <n v="31"/>
    <n v="4.8"/>
    <d v="2026-02-02T00:00:00"/>
    <x v="1"/>
  </r>
  <r>
    <s v="ORD03960"/>
    <n v="23.222630193200899"/>
    <n v="77.401998643609105"/>
    <s v="Arera Colony"/>
    <s v="Zomato"/>
    <n v="305.89"/>
    <s v="Continental"/>
    <d v="2026-01-05T04:25:47"/>
    <n v="36"/>
    <n v="3.7"/>
    <d v="2026-01-05T00:00:00"/>
    <x v="0"/>
  </r>
  <r>
    <s v="ORD03961"/>
    <n v="23.220069923410101"/>
    <n v="77.396364186432294"/>
    <s v="TT Nagar"/>
    <s v="Swiggy"/>
    <n v="674.11"/>
    <s v="Desserts"/>
    <d v="2026-01-06T05:25:47"/>
    <n v="47"/>
    <n v="3.6"/>
    <d v="2026-01-06T00:00:00"/>
    <x v="0"/>
  </r>
  <r>
    <s v="ORD03962"/>
    <n v="23.1918614036225"/>
    <n v="77.454326775082507"/>
    <s v="Hoshangabad Road"/>
    <s v="Swiggy"/>
    <n v="233.87"/>
    <s v="Burger"/>
    <d v="2026-01-21T02:25:47"/>
    <n v="53"/>
    <n v="3.8"/>
    <d v="2026-01-21T00:00:00"/>
    <x v="0"/>
  </r>
  <r>
    <s v="ORD03963"/>
    <n v="23.220568927878599"/>
    <n v="77.427136450017102"/>
    <s v="Arera Colony"/>
    <s v="Swiggy"/>
    <n v="575.35"/>
    <s v="Biryani"/>
    <d v="2026-01-28T21:25:47"/>
    <n v="50"/>
    <n v="3.9"/>
    <d v="2026-01-28T00:00:00"/>
    <x v="0"/>
  </r>
  <r>
    <s v="ORD03964"/>
    <n v="23.195217641926501"/>
    <n v="77.398633121320501"/>
    <s v="Danish Kunj"/>
    <s v="Zomato"/>
    <n v="104.46"/>
    <s v="South Indian"/>
    <d v="2026-01-18T17:25:47"/>
    <n v="26"/>
    <n v="3.6"/>
    <d v="2026-01-18T00:00:00"/>
    <x v="0"/>
  </r>
  <r>
    <s v="ORD03965"/>
    <n v="23.2558312660395"/>
    <n v="77.414499331239"/>
    <s v="New Market"/>
    <s v="Swiggy"/>
    <n v="509.01"/>
    <s v="South Indian"/>
    <d v="2026-01-30T18:25:47"/>
    <n v="47"/>
    <n v="4.3"/>
    <d v="2026-01-30T00:00:00"/>
    <x v="0"/>
  </r>
  <r>
    <s v="ORD03966"/>
    <n v="23.249760335233201"/>
    <n v="77.421455698368504"/>
    <s v="Jahangirabad"/>
    <s v="Zomato"/>
    <n v="276.01"/>
    <s v="North Indian"/>
    <d v="2026-01-13T21:25:47"/>
    <n v="52"/>
    <n v="4.0999999999999996"/>
    <d v="2026-01-13T00:00:00"/>
    <x v="0"/>
  </r>
  <r>
    <s v="ORD03967"/>
    <n v="23.248170302772699"/>
    <n v="77.423854116248194"/>
    <s v="Jahangirabad"/>
    <s v="Zomato"/>
    <n v="375.63"/>
    <s v="Burger"/>
    <d v="2026-01-21T23:25:47"/>
    <n v="37"/>
    <n v="4.5"/>
    <d v="2026-01-21T00:00:00"/>
    <x v="0"/>
  </r>
  <r>
    <s v="ORD03968"/>
    <n v="23.211978717211"/>
    <n v="77.469294489641499"/>
    <s v="Gulmohar Colony"/>
    <s v="Zomato"/>
    <n v="416.54"/>
    <s v="Burger"/>
    <d v="2026-01-26T15:25:47"/>
    <n v="44"/>
    <n v="3.6"/>
    <d v="2026-01-26T00:00:00"/>
    <x v="0"/>
  </r>
  <r>
    <s v="ORD03969"/>
    <n v="23.225694535468801"/>
    <n v="77.424726313235794"/>
    <s v="MP Nagar"/>
    <s v="Zomato"/>
    <n v="127.86"/>
    <s v="North Indian"/>
    <d v="2026-01-31T18:25:47"/>
    <n v="27"/>
    <n v="4.7"/>
    <d v="2026-01-31T00:00:00"/>
    <x v="0"/>
  </r>
  <r>
    <s v="ORD03970"/>
    <n v="23.227428785750899"/>
    <n v="77.423330246561406"/>
    <s v="MP Nagar"/>
    <s v="Zomato"/>
    <n v="282.5"/>
    <s v="Burger"/>
    <d v="2026-01-08T12:25:47"/>
    <n v="41"/>
    <n v="4.5999999999999996"/>
    <d v="2026-01-08T00:00:00"/>
    <x v="0"/>
  </r>
  <r>
    <s v="ORD03971"/>
    <n v="23.171608100598402"/>
    <n v="77.427777160316396"/>
    <s v="Bawadiya Kalan"/>
    <s v="Swiggy"/>
    <n v="459.59"/>
    <s v="Biryani"/>
    <d v="2026-01-10T19:25:47"/>
    <n v="40"/>
    <n v="4.5"/>
    <d v="2026-01-10T00:00:00"/>
    <x v="0"/>
  </r>
  <r>
    <s v="ORD03972"/>
    <n v="23.232846922497298"/>
    <n v="77.420417968237501"/>
    <s v="MP Nagar"/>
    <s v="Zomato"/>
    <n v="154.05000000000001"/>
    <s v="North Indian"/>
    <d v="2026-01-14T20:25:47"/>
    <n v="52"/>
    <n v="4.7"/>
    <d v="2026-01-14T00:00:00"/>
    <x v="0"/>
  </r>
  <r>
    <s v="ORD03973"/>
    <n v="23.1745496248361"/>
    <n v="77.422511118384804"/>
    <s v="Bawadiya Kalan"/>
    <s v="Zomato"/>
    <n v="297"/>
    <s v="Burger"/>
    <d v="2026-01-20T01:25:47"/>
    <n v="25"/>
    <n v="4.5"/>
    <d v="2026-01-20T00:00:00"/>
    <x v="0"/>
  </r>
  <r>
    <s v="ORD03974"/>
    <n v="23.206842330571"/>
    <n v="77.430898019675396"/>
    <s v="Arera Colony"/>
    <s v="Swiggy"/>
    <n v="428.01"/>
    <s v="Biryani"/>
    <d v="2026-01-29T20:25:47"/>
    <n v="38"/>
    <n v="3.8"/>
    <d v="2026-01-29T00:00:00"/>
    <x v="0"/>
  </r>
  <r>
    <s v="ORD03975"/>
    <n v="23.240410500323101"/>
    <n v="77.422815589734199"/>
    <s v="MP Nagar"/>
    <s v="Swiggy"/>
    <n v="146.63"/>
    <s v="South Indian"/>
    <d v="2026-01-14T06:25:47"/>
    <n v="26"/>
    <n v="4.5"/>
    <d v="2026-01-14T00:00:00"/>
    <x v="0"/>
  </r>
  <r>
    <s v="ORD03976"/>
    <n v="23.1852141158645"/>
    <n v="77.402820985383897"/>
    <s v="Danish Kunj"/>
    <s v="Swiggy"/>
    <n v="351.92"/>
    <s v="Biryani"/>
    <d v="2026-01-27T09:25:47"/>
    <n v="35"/>
    <n v="3.6"/>
    <d v="2026-01-27T00:00:00"/>
    <x v="0"/>
  </r>
  <r>
    <s v="ORD03977"/>
    <n v="23.187645257874401"/>
    <n v="77.413993166049195"/>
    <s v="Bawadiya Kalan"/>
    <s v="Zomato"/>
    <n v="564.64"/>
    <s v="Biryani"/>
    <d v="2026-01-08T19:25:47"/>
    <n v="40"/>
    <n v="3.9"/>
    <d v="2026-01-08T00:00:00"/>
    <x v="0"/>
  </r>
  <r>
    <s v="ORD03978"/>
    <n v="23.3045752350715"/>
    <n v="77.432586855048598"/>
    <s v="Govindpura"/>
    <s v="Zomato"/>
    <n v="133.03"/>
    <s v="Fast Food"/>
    <d v="2026-01-07T02:25:47"/>
    <n v="39"/>
    <n v="4.5"/>
    <d v="2026-01-07T00:00:00"/>
    <x v="0"/>
  </r>
  <r>
    <s v="ORD03979"/>
    <n v="23.231548026701901"/>
    <n v="77.432918207575099"/>
    <s v="MP Nagar"/>
    <s v="Zomato"/>
    <n v="409.33"/>
    <s v="Pizza"/>
    <d v="2026-01-28T16:25:47"/>
    <n v="32"/>
    <n v="4.5"/>
    <d v="2026-01-28T00:00:00"/>
    <x v="0"/>
  </r>
  <r>
    <s v="ORD03980"/>
    <n v="23.252508255914901"/>
    <n v="77.443731015530204"/>
    <s v="New Market"/>
    <s v="Swiggy"/>
    <n v="71.010000000000005"/>
    <s v="Burger"/>
    <d v="2026-01-19T19:25:47"/>
    <n v="30"/>
    <n v="3.5"/>
    <d v="2026-01-19T00:00:00"/>
    <x v="0"/>
  </r>
  <r>
    <s v="ORD03981"/>
    <n v="23.2280744373891"/>
    <n v="77.423977342930002"/>
    <s v="MP Nagar"/>
    <s v="Zomato"/>
    <n v="195.57"/>
    <s v="Biryani"/>
    <d v="2026-01-20T23:25:47"/>
    <n v="54"/>
    <n v="3.7"/>
    <d v="2026-01-20T00:00:00"/>
    <x v="0"/>
  </r>
  <r>
    <s v="ORD03982"/>
    <n v="23.273656937027599"/>
    <n v="77.442862915575205"/>
    <s v="Indrapuri"/>
    <s v="Swiggy"/>
    <n v="97.15"/>
    <s v="North Indian"/>
    <d v="2026-01-05T19:25:47"/>
    <n v="41"/>
    <n v="4.2"/>
    <d v="2026-01-05T00:00:00"/>
    <x v="0"/>
  </r>
  <r>
    <s v="ORD03983"/>
    <n v="23.176882753797202"/>
    <n v="77.412329634838201"/>
    <s v="Danish Kunj"/>
    <s v="Zomato"/>
    <n v="170.47"/>
    <s v="South Indian"/>
    <d v="2026-01-17T03:25:47"/>
    <n v="35"/>
    <n v="4.3"/>
    <d v="2026-01-17T00:00:00"/>
    <x v="0"/>
  </r>
  <r>
    <s v="ORD03984"/>
    <n v="23.211401511326098"/>
    <n v="77.466217546705906"/>
    <s v="Gulmohar Colony"/>
    <s v="Zomato"/>
    <n v="543.15"/>
    <s v="Pizza"/>
    <d v="2026-01-18T17:25:47"/>
    <n v="27"/>
    <n v="4.3"/>
    <d v="2026-01-18T00:00:00"/>
    <x v="0"/>
  </r>
  <r>
    <s v="ORD03985"/>
    <n v="23.215073155465401"/>
    <n v="77.468461484230005"/>
    <s v="Gulmohar Colony"/>
    <s v="Swiggy"/>
    <n v="68.91"/>
    <s v="North Indian"/>
    <d v="2026-01-26T00:25:47"/>
    <n v="33"/>
    <n v="3.5"/>
    <d v="2026-01-26T00:00:00"/>
    <x v="0"/>
  </r>
  <r>
    <s v="ORD03986"/>
    <n v="23.184091283471599"/>
    <n v="77.436765452711299"/>
    <s v="Hoshangabad Road"/>
    <s v="Swiggy"/>
    <n v="619.75"/>
    <s v="South Indian"/>
    <d v="2026-01-09T15:25:47"/>
    <n v="28"/>
    <n v="3.7"/>
    <d v="2026-01-09T00:00:00"/>
    <x v="0"/>
  </r>
  <r>
    <s v="ORD03987"/>
    <n v="23.230151380635998"/>
    <n v="77.397381121369506"/>
    <s v="Chunabhatti"/>
    <s v="Zomato"/>
    <n v="173.55"/>
    <s v="Chinese"/>
    <d v="2026-01-30T19:25:47"/>
    <n v="48"/>
    <n v="4.3"/>
    <d v="2026-01-30T00:00:00"/>
    <x v="0"/>
  </r>
  <r>
    <s v="ORD03988"/>
    <n v="23.210491197512301"/>
    <n v="77.469256686548206"/>
    <s v="Ashoka Garden"/>
    <s v="Swiggy"/>
    <n v="77.34"/>
    <s v="Burger"/>
    <d v="2026-01-17T02:25:47"/>
    <n v="46"/>
    <n v="3.7"/>
    <d v="2026-01-17T00:00:00"/>
    <x v="0"/>
  </r>
  <r>
    <s v="ORD03989"/>
    <n v="23.203749359246601"/>
    <n v="77.392556795420006"/>
    <s v="TT Nagar"/>
    <s v="Swiggy"/>
    <n v="366.13"/>
    <s v="Desserts"/>
    <d v="2026-01-10T17:25:47"/>
    <n v="51"/>
    <n v="4.3"/>
    <d v="2026-01-10T00:00:00"/>
    <x v="0"/>
  </r>
  <r>
    <s v="ORD03990"/>
    <n v="23.258370433732601"/>
    <n v="77.405897983333602"/>
    <s v="Jahangirabad"/>
    <s v="Zomato"/>
    <n v="166.14"/>
    <s v="North Indian"/>
    <d v="2026-01-08T09:25:47"/>
    <n v="37"/>
    <n v="4.5"/>
    <d v="2026-01-08T00:00:00"/>
    <x v="0"/>
  </r>
  <r>
    <s v="ORD03991"/>
    <n v="23.214383174042801"/>
    <n v="77.401918043963605"/>
    <s v="TT Nagar"/>
    <s v="Swiggy"/>
    <n v="105.99"/>
    <s v="North Indian"/>
    <d v="2026-02-02T13:25:47"/>
    <n v="26"/>
    <n v="4.2"/>
    <d v="2026-02-02T00:00:00"/>
    <x v="1"/>
  </r>
  <r>
    <s v="ORD03992"/>
    <n v="23.258682078470599"/>
    <n v="77.442147905273103"/>
    <s v="Koh-e-Fiza"/>
    <s v="Swiggy"/>
    <n v="97.96"/>
    <s v="North Indian"/>
    <d v="2026-01-13T04:25:47"/>
    <n v="29"/>
    <n v="3.6"/>
    <d v="2026-01-13T00:00:00"/>
    <x v="0"/>
  </r>
  <r>
    <s v="ORD03993"/>
    <n v="23.187435184727502"/>
    <n v="77.485066902062499"/>
    <s v="Piplani"/>
    <s v="Zomato"/>
    <n v="184.99"/>
    <s v="Chinese"/>
    <d v="2026-01-28T04:25:47"/>
    <n v="48"/>
    <n v="4.8"/>
    <d v="2026-01-28T00:00:00"/>
    <x v="0"/>
  </r>
  <r>
    <s v="ORD03994"/>
    <n v="23.225953165029701"/>
    <n v="77.474343188819603"/>
    <s v="Ayodhya Nagar"/>
    <s v="Swiggy"/>
    <n v="467.92"/>
    <s v="Pizza"/>
    <d v="2026-01-13T02:25:47"/>
    <n v="50"/>
    <n v="4.5999999999999996"/>
    <d v="2026-01-13T00:00:00"/>
    <x v="0"/>
  </r>
  <r>
    <s v="ORD03995"/>
    <n v="23.253807220288301"/>
    <n v="77.439175928808993"/>
    <s v="Koh-e-Fiza"/>
    <s v="Zomato"/>
    <n v="147.25"/>
    <s v="North Indian"/>
    <d v="2026-01-15T02:25:47"/>
    <n v="30"/>
    <n v="3.8"/>
    <d v="2026-01-15T00:00:00"/>
    <x v="0"/>
  </r>
  <r>
    <s v="ORD03996"/>
    <n v="23.232005198829899"/>
    <n v="77.414158624608902"/>
    <s v="MP Nagar"/>
    <s v="Swiggy"/>
    <n v="167.17"/>
    <s v="North Indian"/>
    <d v="2026-01-26T13:25:47"/>
    <n v="32"/>
    <n v="4.8"/>
    <d v="2026-01-26T00:00:00"/>
    <x v="0"/>
  </r>
  <r>
    <s v="ORD03997"/>
    <n v="23.251435318559"/>
    <n v="77.414900277510498"/>
    <s v="MP Nagar"/>
    <s v="Swiggy"/>
    <n v="297.29000000000002"/>
    <s v="Pizza"/>
    <d v="2026-01-30T01:25:47"/>
    <n v="53"/>
    <n v="3.8"/>
    <d v="2026-01-30T00:00:00"/>
    <x v="0"/>
  </r>
  <r>
    <s v="ORD03998"/>
    <n v="23.224222582089201"/>
    <n v="77.415422515409006"/>
    <s v="Arera Colony"/>
    <s v="Swiggy"/>
    <n v="431.11"/>
    <s v="Fast Food"/>
    <d v="2026-02-03T00:25:47"/>
    <n v="49"/>
    <n v="4.2"/>
    <d v="2026-02-03T00:00:00"/>
    <x v="1"/>
  </r>
  <r>
    <s v="ORD03999"/>
    <n v="23.3155517073581"/>
    <n v="77.422597146092599"/>
    <s v="Govindpura"/>
    <s v="Zomato"/>
    <n v="106.24"/>
    <s v="Fast Food"/>
    <d v="2026-01-27T10:25:47"/>
    <n v="53"/>
    <n v="4.5999999999999996"/>
    <d v="2026-01-27T00:00:00"/>
    <x v="0"/>
  </r>
  <r>
    <s v="ORD04000"/>
    <n v="23.268396496141701"/>
    <n v="77.412452073207703"/>
    <s v="New Market"/>
    <s v="Swiggy"/>
    <n v="333.27"/>
    <s v="Fast Food"/>
    <d v="2026-01-08T20:25:47"/>
    <n v="46"/>
    <n v="3.6"/>
    <d v="2026-01-08T00:00:00"/>
    <x v="0"/>
  </r>
  <r>
    <s v="ORD04001"/>
    <n v="23.1745066004869"/>
    <n v="77.425706433530905"/>
    <s v="Bawadiya Kalan"/>
    <s v="Zomato"/>
    <n v="158.1"/>
    <s v="North Indian"/>
    <d v="2026-01-25T17:25:47"/>
    <n v="47"/>
    <n v="4.2"/>
    <d v="2026-01-25T00:00:00"/>
    <x v="0"/>
  </r>
  <r>
    <s v="ORD04002"/>
    <n v="23.2204277938995"/>
    <n v="77.475505042149393"/>
    <s v="Ashoka Garden"/>
    <s v="Zomato"/>
    <n v="433.32"/>
    <s v="Continental"/>
    <d v="2026-01-23T17:25:47"/>
    <n v="42"/>
    <n v="3.6"/>
    <d v="2026-01-23T00:00:00"/>
    <x v="0"/>
  </r>
  <r>
    <s v="ORD04003"/>
    <n v="23.161869959864202"/>
    <n v="77.433206345755906"/>
    <s v="Raisen Road"/>
    <s v="Zomato"/>
    <n v="305.11"/>
    <s v="North Indian"/>
    <d v="2026-01-27T15:25:47"/>
    <n v="33"/>
    <n v="4.0999999999999996"/>
    <d v="2026-01-27T00:00:00"/>
    <x v="0"/>
  </r>
  <r>
    <s v="ORD04004"/>
    <n v="23.282114801983301"/>
    <n v="77.431292447275695"/>
    <s v="Indrapuri"/>
    <s v="Zomato"/>
    <n v="334.91"/>
    <s v="North Indian"/>
    <d v="2026-01-25T01:25:47"/>
    <n v="36"/>
    <n v="3.8"/>
    <d v="2026-01-25T00:00:00"/>
    <x v="0"/>
  </r>
  <r>
    <s v="ORD04005"/>
    <n v="23.268304928711999"/>
    <n v="77.409857267503099"/>
    <s v="New Market"/>
    <s v="Swiggy"/>
    <n v="196.76"/>
    <s v="North Indian"/>
    <d v="2026-02-01T14:25:47"/>
    <n v="42"/>
    <n v="3.6"/>
    <d v="2026-02-01T00:00:00"/>
    <x v="1"/>
  </r>
  <r>
    <s v="ORD04006"/>
    <n v="23.214345348447399"/>
    <n v="77.395972341255202"/>
    <s v="TT Nagar"/>
    <s v="Swiggy"/>
    <n v="209.92"/>
    <s v="South Indian"/>
    <d v="2026-01-29T01:25:47"/>
    <n v="28"/>
    <n v="4.8"/>
    <d v="2026-01-29T00:00:00"/>
    <x v="0"/>
  </r>
  <r>
    <s v="ORD04007"/>
    <n v="23.204589049462701"/>
    <n v="77.468446798582804"/>
    <s v="Ashoka Garden"/>
    <s v="Swiggy"/>
    <n v="601.84"/>
    <s v="North Indian"/>
    <d v="2026-01-28T18:25:47"/>
    <n v="40"/>
    <n v="3.6"/>
    <d v="2026-01-28T00:00:00"/>
    <x v="0"/>
  </r>
  <r>
    <s v="ORD04008"/>
    <n v="23.265211823109599"/>
    <n v="77.402945037248998"/>
    <s v="New Market"/>
    <s v="Zomato"/>
    <n v="98.93"/>
    <s v="South Indian"/>
    <d v="2026-01-23T17:25:47"/>
    <n v="38"/>
    <n v="4.5"/>
    <d v="2026-01-23T00:00:00"/>
    <x v="0"/>
  </r>
  <r>
    <s v="ORD04009"/>
    <n v="23.190079886140602"/>
    <n v="77.493238523344701"/>
    <s v="Piplani"/>
    <s v="Zomato"/>
    <n v="98.6"/>
    <s v="Fast Food"/>
    <d v="2026-01-13T19:25:47"/>
    <n v="46"/>
    <n v="4"/>
    <d v="2026-01-13T00:00:00"/>
    <x v="0"/>
  </r>
  <r>
    <s v="ORD04010"/>
    <n v="23.224911937988001"/>
    <n v="77.477559582724496"/>
    <s v="Ayodhya Nagar"/>
    <s v="Swiggy"/>
    <n v="121.9"/>
    <s v="South Indian"/>
    <d v="2026-01-15T17:25:47"/>
    <n v="31"/>
    <n v="4.5999999999999996"/>
    <d v="2026-01-15T00:00:00"/>
    <x v="0"/>
  </r>
  <r>
    <s v="ORD04011"/>
    <n v="23.183044182535699"/>
    <n v="77.406171743587606"/>
    <s v="Danish Kunj"/>
    <s v="Zomato"/>
    <n v="278.60000000000002"/>
    <s v="Chinese"/>
    <d v="2026-01-28T00:25:47"/>
    <n v="43"/>
    <n v="4.3"/>
    <d v="2026-01-28T00:00:00"/>
    <x v="0"/>
  </r>
  <r>
    <s v="ORD04012"/>
    <n v="23.260887032130601"/>
    <n v="77.423212032986001"/>
    <s v="New Market"/>
    <s v="Swiggy"/>
    <n v="244.05"/>
    <s v="Chinese"/>
    <d v="2026-01-17T04:25:47"/>
    <n v="54"/>
    <n v="4.4000000000000004"/>
    <d v="2026-01-17T00:00:00"/>
    <x v="0"/>
  </r>
  <r>
    <s v="ORD04013"/>
    <n v="23.1935760712425"/>
    <n v="77.4922853055064"/>
    <s v="Piplani"/>
    <s v="Zomato"/>
    <n v="85.15"/>
    <s v="North Indian"/>
    <d v="2026-01-11T18:25:47"/>
    <n v="38"/>
    <n v="4.3"/>
    <d v="2026-01-11T00:00:00"/>
    <x v="0"/>
  </r>
  <r>
    <s v="ORD04014"/>
    <n v="23.2618585607262"/>
    <n v="77.423935675125094"/>
    <s v="New Market"/>
    <s v="Zomato"/>
    <n v="294.13"/>
    <s v="Biryani"/>
    <d v="2026-02-01T19:25:47"/>
    <n v="52"/>
    <n v="4.0999999999999996"/>
    <d v="2026-02-01T00:00:00"/>
    <x v="1"/>
  </r>
  <r>
    <s v="ORD04015"/>
    <n v="23.2369461186519"/>
    <n v="77.424987998372302"/>
    <s v="MP Nagar"/>
    <s v="Zomato"/>
    <n v="131.16"/>
    <s v="Continental"/>
    <d v="2026-01-31T21:25:47"/>
    <n v="38"/>
    <n v="4.0999999999999996"/>
    <d v="2026-01-31T00:00:00"/>
    <x v="0"/>
  </r>
  <r>
    <s v="ORD04016"/>
    <n v="23.249617864296301"/>
    <n v="77.427093595162006"/>
    <s v="Jahangirabad"/>
    <s v="Zomato"/>
    <n v="497.58"/>
    <s v="Fast Food"/>
    <d v="2026-01-31T10:25:47"/>
    <n v="47"/>
    <n v="4.3"/>
    <d v="2026-01-31T00:00:00"/>
    <x v="0"/>
  </r>
  <r>
    <s v="ORD04017"/>
    <n v="23.220959739822302"/>
    <n v="77.476495782225399"/>
    <s v="Ayodhya Nagar"/>
    <s v="Swiggy"/>
    <n v="496.94"/>
    <s v="Fast Food"/>
    <d v="2026-02-02T03:25:47"/>
    <n v="33"/>
    <n v="3.7"/>
    <d v="2026-02-02T00:00:00"/>
    <x v="1"/>
  </r>
  <r>
    <s v="ORD04018"/>
    <n v="23.205520941468102"/>
    <n v="77.399699892808499"/>
    <s v="Danish Kunj"/>
    <s v="Zomato"/>
    <n v="44.45"/>
    <s v="Biryani"/>
    <d v="2026-01-21T20:25:47"/>
    <n v="49"/>
    <n v="4.0999999999999996"/>
    <d v="2026-01-21T00:00:00"/>
    <x v="0"/>
  </r>
  <r>
    <s v="ORD04019"/>
    <n v="23.180782633725599"/>
    <n v="77.448119728369804"/>
    <s v="Hoshangabad Road"/>
    <s v="Zomato"/>
    <n v="262.98"/>
    <s v="South Indian"/>
    <d v="2026-01-09T01:25:47"/>
    <n v="30"/>
    <n v="3.9"/>
    <d v="2026-01-09T00:00:00"/>
    <x v="0"/>
  </r>
  <r>
    <s v="ORD04020"/>
    <n v="23.276914919580999"/>
    <n v="77.409548215262305"/>
    <s v="Berasia Road"/>
    <s v="Zomato"/>
    <n v="98.1"/>
    <s v="North Indian"/>
    <d v="2026-01-27T02:25:47"/>
    <n v="39"/>
    <n v="3.6"/>
    <d v="2026-01-27T00:00:00"/>
    <x v="0"/>
  </r>
  <r>
    <s v="ORD04021"/>
    <n v="23.2667141264169"/>
    <n v="77.416056267819599"/>
    <s v="New Market"/>
    <s v="Swiggy"/>
    <n v="320.95"/>
    <s v="Fast Food"/>
    <d v="2026-01-12T21:25:47"/>
    <n v="44"/>
    <n v="4.3"/>
    <d v="2026-01-12T00:00:00"/>
    <x v="0"/>
  </r>
  <r>
    <s v="ORD04022"/>
    <n v="23.177270122894001"/>
    <n v="77.416605499053304"/>
    <s v="Bawadiya Kalan"/>
    <s v="Swiggy"/>
    <n v="37.72"/>
    <s v="North Indian"/>
    <d v="2026-01-11T03:25:47"/>
    <n v="38"/>
    <n v="4.7"/>
    <d v="2026-01-11T00:00:00"/>
    <x v="0"/>
  </r>
  <r>
    <s v="ORD04023"/>
    <n v="23.236058217839801"/>
    <n v="77.432286397546804"/>
    <s v="MP Nagar"/>
    <s v="Swiggy"/>
    <n v="181.88"/>
    <s v="Chinese"/>
    <d v="2026-01-20T19:25:47"/>
    <n v="37"/>
    <n v="4.7"/>
    <d v="2026-01-20T00:00:00"/>
    <x v="0"/>
  </r>
  <r>
    <s v="ORD04024"/>
    <n v="23.275154559279699"/>
    <n v="77.431934176080105"/>
    <s v="Indrapuri"/>
    <s v="Swiggy"/>
    <n v="30.01"/>
    <s v="South Indian"/>
    <d v="2026-02-01T14:25:47"/>
    <n v="34"/>
    <n v="4.7"/>
    <d v="2026-02-01T00:00:00"/>
    <x v="1"/>
  </r>
  <r>
    <s v="ORD04025"/>
    <n v="23.257107968236401"/>
    <n v="77.414451675127907"/>
    <s v="Jahangirabad"/>
    <s v="Zomato"/>
    <n v="203.62"/>
    <s v="North Indian"/>
    <d v="2026-01-11T20:25:47"/>
    <n v="33"/>
    <n v="3.7"/>
    <d v="2026-01-11T00:00:00"/>
    <x v="0"/>
  </r>
  <r>
    <s v="ORD04026"/>
    <n v="23.2476248382407"/>
    <n v="77.406687722173601"/>
    <s v="MP Nagar"/>
    <s v="Zomato"/>
    <n v="525.63"/>
    <s v="South Indian"/>
    <d v="2026-01-16T23:25:47"/>
    <n v="39"/>
    <n v="3.6"/>
    <d v="2026-01-16T00:00:00"/>
    <x v="0"/>
  </r>
  <r>
    <s v="ORD04027"/>
    <n v="23.226209323932601"/>
    <n v="77.377713975005904"/>
    <s v="Chunabhatti"/>
    <s v="Swiggy"/>
    <n v="271.87"/>
    <s v="South Indian"/>
    <d v="2026-01-30T19:25:47"/>
    <n v="50"/>
    <n v="3.7"/>
    <d v="2026-01-30T00:00:00"/>
    <x v="0"/>
  </r>
  <r>
    <s v="ORD04028"/>
    <n v="23.217103078187101"/>
    <n v="77.473438868684198"/>
    <s v="Gulmohar Colony"/>
    <s v="Swiggy"/>
    <n v="52.75"/>
    <s v="Biryani"/>
    <d v="2026-01-15T03:25:47"/>
    <n v="48"/>
    <n v="4.4000000000000004"/>
    <d v="2026-01-15T00:00:00"/>
    <x v="0"/>
  </r>
  <r>
    <s v="ORD04029"/>
    <n v="23.218780308469"/>
    <n v="77.417463510771299"/>
    <s v="Arera Colony"/>
    <s v="Swiggy"/>
    <n v="50.23"/>
    <s v="North Indian"/>
    <d v="2026-01-24T18:25:47"/>
    <n v="44"/>
    <n v="4.5"/>
    <d v="2026-01-24T00:00:00"/>
    <x v="0"/>
  </r>
  <r>
    <s v="ORD04030"/>
    <n v="23.2343585566048"/>
    <n v="77.426251495212398"/>
    <s v="MP Nagar"/>
    <s v="Swiggy"/>
    <n v="458.15"/>
    <s v="Biryani"/>
    <d v="2026-01-28T20:25:47"/>
    <n v="30"/>
    <n v="4.0999999999999996"/>
    <d v="2026-01-28T00:00:00"/>
    <x v="0"/>
  </r>
  <r>
    <s v="ORD04031"/>
    <n v="23.2475570974369"/>
    <n v="77.4016828071411"/>
    <s v="Jahangirabad"/>
    <s v="Zomato"/>
    <n v="983.69"/>
    <s v="Burger"/>
    <d v="2026-01-11T17:25:47"/>
    <n v="40"/>
    <n v="4.5999999999999996"/>
    <d v="2026-01-11T00:00:00"/>
    <x v="0"/>
  </r>
  <r>
    <s v="ORD04032"/>
    <n v="23.2271495233664"/>
    <n v="77.417422880958497"/>
    <s v="MP Nagar"/>
    <s v="Swiggy"/>
    <n v="73.180000000000007"/>
    <s v="Pizza"/>
    <d v="2026-01-06T22:25:47"/>
    <n v="44"/>
    <n v="4.3"/>
    <d v="2026-01-06T00:00:00"/>
    <x v="0"/>
  </r>
  <r>
    <s v="ORD04033"/>
    <n v="23.174476414232"/>
    <n v="77.413252600292097"/>
    <s v="Danish Kunj"/>
    <s v="Zomato"/>
    <n v="137.57"/>
    <s v="North Indian"/>
    <d v="2026-01-17T16:25:47"/>
    <n v="45"/>
    <n v="4"/>
    <d v="2026-01-17T00:00:00"/>
    <x v="0"/>
  </r>
  <r>
    <s v="ORD04034"/>
    <n v="23.255692712477199"/>
    <n v="77.418710877081395"/>
    <s v="New Market"/>
    <s v="Zomato"/>
    <n v="207.95"/>
    <s v="North Indian"/>
    <d v="2026-01-31T00:25:47"/>
    <n v="35"/>
    <n v="3.9"/>
    <d v="2026-01-31T00:00:00"/>
    <x v="0"/>
  </r>
  <r>
    <s v="ORD04035"/>
    <n v="23.217698181060701"/>
    <n v="77.398667603491802"/>
    <s v="TT Nagar"/>
    <s v="Zomato"/>
    <n v="331.91"/>
    <s v="Fast Food"/>
    <d v="2026-01-25T17:25:47"/>
    <n v="43"/>
    <n v="3.9"/>
    <d v="2026-01-25T00:00:00"/>
    <x v="0"/>
  </r>
  <r>
    <s v="ORD04036"/>
    <n v="23.211104673323302"/>
    <n v="77.422815504044095"/>
    <s v="Arera Colony"/>
    <s v="Swiggy"/>
    <n v="69.290000000000006"/>
    <s v="North Indian"/>
    <d v="2026-01-17T05:25:47"/>
    <n v="43"/>
    <n v="3.7"/>
    <d v="2026-01-17T00:00:00"/>
    <x v="0"/>
  </r>
  <r>
    <s v="ORD04037"/>
    <n v="23.227410771430002"/>
    <n v="77.421070033474805"/>
    <s v="MP Nagar"/>
    <s v="Zomato"/>
    <n v="63.05"/>
    <s v="Fast Food"/>
    <d v="2026-01-11T01:25:47"/>
    <n v="41"/>
    <n v="4.2"/>
    <d v="2026-01-11T00:00:00"/>
    <x v="0"/>
  </r>
  <r>
    <s v="ORD04038"/>
    <n v="23.255324789181898"/>
    <n v="77.422636030878706"/>
    <s v="New Market"/>
    <s v="Zomato"/>
    <n v="444.02"/>
    <s v="Fast Food"/>
    <d v="2026-01-31T15:25:47"/>
    <n v="38"/>
    <n v="4.5"/>
    <d v="2026-01-31T00:00:00"/>
    <x v="0"/>
  </r>
  <r>
    <s v="ORD04039"/>
    <n v="23.2246176692841"/>
    <n v="77.486474381311993"/>
    <s v="Ashoka Garden"/>
    <s v="Swiggy"/>
    <n v="206.75"/>
    <s v="North Indian"/>
    <d v="2026-01-14T12:25:47"/>
    <n v="25"/>
    <n v="4.3"/>
    <d v="2026-01-14T00:00:00"/>
    <x v="0"/>
  </r>
  <r>
    <s v="ORD04040"/>
    <n v="23.210692744498001"/>
    <n v="77.4513149600904"/>
    <s v="Arera Colony"/>
    <s v="Zomato"/>
    <n v="556.77"/>
    <s v="Fast Food"/>
    <d v="2026-01-14T23:25:47"/>
    <n v="49"/>
    <n v="4.2"/>
    <d v="2026-01-14T00:00:00"/>
    <x v="0"/>
  </r>
  <r>
    <s v="ORD04041"/>
    <n v="23.208939100609001"/>
    <n v="77.475145296021196"/>
    <s v="Ayodhya Nagar"/>
    <s v="Swiggy"/>
    <n v="702.33"/>
    <s v="North Indian"/>
    <d v="2026-01-06T02:25:47"/>
    <n v="47"/>
    <n v="3.8"/>
    <d v="2026-01-06T00:00:00"/>
    <x v="0"/>
  </r>
  <r>
    <s v="ORD04042"/>
    <n v="23.195240065508798"/>
    <n v="77.477892707287197"/>
    <s v="Ashoka Garden"/>
    <s v="Zomato"/>
    <n v="823.45"/>
    <s v="Chinese"/>
    <d v="2026-01-12T18:25:47"/>
    <n v="38"/>
    <n v="4.5"/>
    <d v="2026-01-12T00:00:00"/>
    <x v="0"/>
  </r>
  <r>
    <s v="ORD04043"/>
    <n v="23.215556439024201"/>
    <n v="77.457368945900797"/>
    <s v="Shahpura"/>
    <s v="Zomato"/>
    <n v="238.31"/>
    <s v="Fast Food"/>
    <d v="2026-01-19T19:25:47"/>
    <n v="37"/>
    <n v="3.6"/>
    <d v="2026-01-19T00:00:00"/>
    <x v="0"/>
  </r>
  <r>
    <s v="ORD04044"/>
    <n v="23.2317064492903"/>
    <n v="77.389758906361095"/>
    <s v="Chunabhatti"/>
    <s v="Swiggy"/>
    <n v="100.93"/>
    <s v="Chinese"/>
    <d v="2026-01-08T17:25:47"/>
    <n v="44"/>
    <n v="3.7"/>
    <d v="2026-01-08T00:00:00"/>
    <x v="0"/>
  </r>
  <r>
    <s v="ORD04045"/>
    <n v="23.229060141472601"/>
    <n v="77.433415190644695"/>
    <s v="MP Nagar"/>
    <s v="Swiggy"/>
    <n v="396.3"/>
    <s v="South Indian"/>
    <d v="2026-01-07T17:25:47"/>
    <n v="48"/>
    <n v="4.3"/>
    <d v="2026-01-07T00:00:00"/>
    <x v="0"/>
  </r>
  <r>
    <s v="ORD04046"/>
    <n v="23.198270680071499"/>
    <n v="77.474076997086101"/>
    <s v="Piplani"/>
    <s v="Swiggy"/>
    <n v="320.17"/>
    <s v="Chinese"/>
    <d v="2026-01-04T23:25:47"/>
    <n v="37"/>
    <n v="4.5"/>
    <d v="2026-01-04T00:00:00"/>
    <x v="0"/>
  </r>
  <r>
    <s v="ORD04047"/>
    <n v="23.263516700885699"/>
    <n v="77.441363487977895"/>
    <s v="Indrapuri"/>
    <s v="Zomato"/>
    <n v="17.13"/>
    <s v="Biryani"/>
    <d v="2026-01-18T19:25:47"/>
    <n v="49"/>
    <n v="3.6"/>
    <d v="2026-01-18T00:00:00"/>
    <x v="0"/>
  </r>
  <r>
    <s v="ORD04048"/>
    <n v="23.259739667931498"/>
    <n v="77.407424407625797"/>
    <s v="New Market"/>
    <s v="Zomato"/>
    <n v="253.48"/>
    <s v="North Indian"/>
    <d v="2026-01-23T15:25:47"/>
    <n v="37"/>
    <n v="4.7"/>
    <d v="2026-01-23T00:00:00"/>
    <x v="0"/>
  </r>
  <r>
    <s v="ORD04049"/>
    <n v="23.187658594241"/>
    <n v="77.424493950097002"/>
    <s v="Bawadiya Kalan"/>
    <s v="Zomato"/>
    <n v="167.93"/>
    <s v="North Indian"/>
    <d v="2026-01-13T19:25:47"/>
    <n v="39"/>
    <n v="4.4000000000000004"/>
    <d v="2026-01-13T00:00:00"/>
    <x v="0"/>
  </r>
  <r>
    <s v="ORD04050"/>
    <n v="23.2189598211712"/>
    <n v="77.433754142446801"/>
    <s v="Arera Colony"/>
    <s v="Swiggy"/>
    <n v="99.78"/>
    <s v="Fast Food"/>
    <d v="2026-01-11T18:25:47"/>
    <n v="26"/>
    <n v="4.4000000000000004"/>
    <d v="2026-01-11T00:00:00"/>
    <x v="0"/>
  </r>
  <r>
    <s v="ORD04051"/>
    <n v="23.236596921268202"/>
    <n v="77.412374274229407"/>
    <s v="MP Nagar"/>
    <s v="Zomato"/>
    <n v="240.75"/>
    <s v="North Indian"/>
    <d v="2026-02-02T17:25:47"/>
    <n v="53"/>
    <n v="4.3"/>
    <d v="2026-02-02T00:00:00"/>
    <x v="1"/>
  </r>
  <r>
    <s v="ORD04052"/>
    <n v="23.223892904591398"/>
    <n v="77.423047170893895"/>
    <s v="MP Nagar"/>
    <s v="Zomato"/>
    <n v="948.8"/>
    <s v="Chinese"/>
    <d v="2026-01-24T01:25:47"/>
    <n v="54"/>
    <n v="4.5999999999999996"/>
    <d v="2026-01-24T00:00:00"/>
    <x v="0"/>
  </r>
  <r>
    <s v="ORD04053"/>
    <n v="23.2564883197726"/>
    <n v="77.402198797792806"/>
    <s v="New Market"/>
    <s v="Zomato"/>
    <n v="163.99"/>
    <s v="South Indian"/>
    <d v="2026-01-27T03:25:47"/>
    <n v="39"/>
    <n v="3.9"/>
    <d v="2026-01-27T00:00:00"/>
    <x v="0"/>
  </r>
  <r>
    <s v="ORD04054"/>
    <n v="23.2609789932662"/>
    <n v="77.427834000296002"/>
    <s v="New Market"/>
    <s v="Zomato"/>
    <n v="238.27"/>
    <s v="North Indian"/>
    <d v="2026-01-29T15:25:47"/>
    <n v="31"/>
    <n v="3.6"/>
    <d v="2026-01-29T00:00:00"/>
    <x v="0"/>
  </r>
  <r>
    <s v="ORD04055"/>
    <n v="23.1851544941991"/>
    <n v="77.448567711769201"/>
    <s v="Hoshangabad Road"/>
    <s v="Zomato"/>
    <n v="328.73"/>
    <s v="South Indian"/>
    <d v="2026-01-21T01:25:47"/>
    <n v="43"/>
    <n v="4.0999999999999996"/>
    <d v="2026-01-21T00:00:00"/>
    <x v="0"/>
  </r>
  <r>
    <s v="ORD04056"/>
    <n v="23.277058655373999"/>
    <n v="77.423623387560696"/>
    <s v="New Market"/>
    <s v="Zomato"/>
    <n v="541.29"/>
    <s v="Chinese"/>
    <d v="2026-01-24T02:25:47"/>
    <n v="40"/>
    <n v="4.5999999999999996"/>
    <d v="2026-01-24T00:00:00"/>
    <x v="0"/>
  </r>
  <r>
    <s v="ORD04057"/>
    <n v="23.220123611879199"/>
    <n v="77.389727954731796"/>
    <s v="TT Nagar"/>
    <s v="Zomato"/>
    <n v="73.7"/>
    <s v="Chinese"/>
    <d v="2026-02-01T02:25:47"/>
    <n v="50"/>
    <n v="3.9"/>
    <d v="2026-02-01T00:00:00"/>
    <x v="1"/>
  </r>
  <r>
    <s v="ORD04058"/>
    <n v="23.1717348032772"/>
    <n v="77.430750337720895"/>
    <s v="Bawadiya Kalan"/>
    <s v="Zomato"/>
    <n v="224.17"/>
    <s v="Biryani"/>
    <d v="2026-01-30T02:25:47"/>
    <n v="39"/>
    <n v="4.7"/>
    <d v="2026-01-30T00:00:00"/>
    <x v="0"/>
  </r>
  <r>
    <s v="ORD04059"/>
    <n v="23.230274203646399"/>
    <n v="77.387887569253095"/>
    <s v="Chunabhatti"/>
    <s v="Zomato"/>
    <n v="103.34"/>
    <s v="Desserts"/>
    <d v="2026-02-02T18:25:47"/>
    <n v="46"/>
    <n v="4.0999999999999996"/>
    <d v="2026-02-02T00:00:00"/>
    <x v="1"/>
  </r>
  <r>
    <s v="ORD04060"/>
    <n v="23.257101346256"/>
    <n v="77.452664866475899"/>
    <s v="Koh-e-Fiza"/>
    <s v="Zomato"/>
    <n v="291.52"/>
    <s v="North Indian"/>
    <d v="2026-01-25T23:25:47"/>
    <n v="50"/>
    <n v="4.0999999999999996"/>
    <d v="2026-01-25T00:00:00"/>
    <x v="0"/>
  </r>
  <r>
    <s v="ORD04061"/>
    <n v="23.212947323104"/>
    <n v="77.454460538271903"/>
    <s v="Shahpura"/>
    <s v="Swiggy"/>
    <n v="325.23"/>
    <s v="Chinese"/>
    <d v="2026-01-23T02:25:47"/>
    <n v="38"/>
    <n v="3.9"/>
    <d v="2026-01-23T00:00:00"/>
    <x v="0"/>
  </r>
  <r>
    <s v="ORD04062"/>
    <n v="23.256156806559201"/>
    <n v="77.404756572963294"/>
    <s v="New Market"/>
    <s v="Swiggy"/>
    <n v="289.52"/>
    <s v="Fast Food"/>
    <d v="2026-01-25T14:25:47"/>
    <n v="39"/>
    <n v="3.7"/>
    <d v="2026-01-25T00:00:00"/>
    <x v="0"/>
  </r>
  <r>
    <s v="ORD04063"/>
    <n v="23.219193848105402"/>
    <n v="77.433439197255396"/>
    <s v="Arera Colony"/>
    <s v="Zomato"/>
    <n v="442.22"/>
    <s v="Continental"/>
    <d v="2026-02-01T04:25:47"/>
    <n v="37"/>
    <n v="3.7"/>
    <d v="2026-02-01T00:00:00"/>
    <x v="1"/>
  </r>
  <r>
    <s v="ORD04064"/>
    <n v="23.215813082551399"/>
    <n v="77.475282527530595"/>
    <s v="Ashoka Garden"/>
    <s v="Zomato"/>
    <n v="681.8"/>
    <s v="Continental"/>
    <d v="2026-01-11T05:25:47"/>
    <n v="50"/>
    <n v="4.3"/>
    <d v="2026-01-11T00:00:00"/>
    <x v="0"/>
  </r>
  <r>
    <s v="ORD04065"/>
    <n v="23.205019272101801"/>
    <n v="77.446556649145705"/>
    <s v="Shahpura"/>
    <s v="Zomato"/>
    <n v="394.05"/>
    <s v="Fast Food"/>
    <d v="2026-01-18T02:25:47"/>
    <n v="48"/>
    <n v="4.2"/>
    <d v="2026-01-18T00:00:00"/>
    <x v="0"/>
  </r>
  <r>
    <s v="ORD04066"/>
    <n v="23.2218311286626"/>
    <n v="77.4269579861067"/>
    <s v="Arera Colony"/>
    <s v="Zomato"/>
    <n v="592.75"/>
    <s v="North Indian"/>
    <d v="2026-02-02T10:25:47"/>
    <n v="39"/>
    <n v="4.8"/>
    <d v="2026-02-02T00:00:00"/>
    <x v="1"/>
  </r>
  <r>
    <s v="ORD04067"/>
    <n v="23.245205027165401"/>
    <n v="77.416883318216094"/>
    <s v="Jahangirabad"/>
    <s v="Zomato"/>
    <n v="524.26"/>
    <s v="Fast Food"/>
    <d v="2026-01-20T15:25:47"/>
    <n v="39"/>
    <n v="4.0999999999999996"/>
    <d v="2026-01-20T00:00:00"/>
    <x v="0"/>
  </r>
  <r>
    <s v="ORD04068"/>
    <n v="23.221639090737799"/>
    <n v="77.420402689975703"/>
    <s v="Arera Colony"/>
    <s v="Swiggy"/>
    <n v="313.43"/>
    <s v="Fast Food"/>
    <d v="2026-01-28T14:25:47"/>
    <n v="43"/>
    <n v="4.4000000000000004"/>
    <d v="2026-01-28T00:00:00"/>
    <x v="0"/>
  </r>
  <r>
    <s v="ORD04069"/>
    <n v="23.237253597233401"/>
    <n v="77.419853134705804"/>
    <s v="MP Nagar"/>
    <s v="Swiggy"/>
    <n v="388.16"/>
    <s v="Pizza"/>
    <d v="2026-01-28T14:25:47"/>
    <n v="47"/>
    <n v="4.2"/>
    <d v="2026-01-28T00:00:00"/>
    <x v="0"/>
  </r>
  <r>
    <s v="ORD04070"/>
    <n v="23.163987638934501"/>
    <n v="77.442584671088596"/>
    <s v="Raisen Road"/>
    <s v="Zomato"/>
    <n v="405.74"/>
    <s v="Chinese"/>
    <d v="2026-01-29T12:25:47"/>
    <n v="27"/>
    <n v="4.2"/>
    <d v="2026-01-29T00:00:00"/>
    <x v="0"/>
  </r>
  <r>
    <s v="ORD04071"/>
    <n v="23.246924828825598"/>
    <n v="77.405161592493997"/>
    <s v="Chunabhatti"/>
    <s v="Swiggy"/>
    <n v="52.52"/>
    <s v="South Indian"/>
    <d v="2026-01-12T01:25:47"/>
    <n v="35"/>
    <n v="4.2"/>
    <d v="2026-01-12T00:00:00"/>
    <x v="0"/>
  </r>
  <r>
    <s v="ORD04072"/>
    <n v="23.251372253634301"/>
    <n v="77.409650495773604"/>
    <s v="Jahangirabad"/>
    <s v="Swiggy"/>
    <n v="191.21"/>
    <s v="Chinese"/>
    <d v="2026-01-24T18:25:47"/>
    <n v="30"/>
    <n v="3.9"/>
    <d v="2026-01-24T00:00:00"/>
    <x v="0"/>
  </r>
  <r>
    <s v="ORD04073"/>
    <n v="23.2232992246092"/>
    <n v="77.417213687858293"/>
    <s v="MP Nagar"/>
    <s v="Swiggy"/>
    <n v="239.1"/>
    <s v="South Indian"/>
    <d v="2026-01-09T03:25:47"/>
    <n v="36"/>
    <n v="4.2"/>
    <d v="2026-01-09T00:00:00"/>
    <x v="0"/>
  </r>
  <r>
    <s v="ORD04074"/>
    <n v="23.184849127188599"/>
    <n v="77.491625805344995"/>
    <s v="Piplani"/>
    <s v="Zomato"/>
    <n v="252.35"/>
    <s v="Fast Food"/>
    <d v="2026-01-31T18:25:47"/>
    <n v="35"/>
    <n v="4.0999999999999996"/>
    <d v="2026-01-31T00:00:00"/>
    <x v="0"/>
  </r>
  <r>
    <s v="ORD04075"/>
    <n v="23.226178590370701"/>
    <n v="77.415049923702895"/>
    <s v="MP Nagar"/>
    <s v="Zomato"/>
    <n v="163.47"/>
    <s v="North Indian"/>
    <d v="2026-01-10T18:25:47"/>
    <n v="38"/>
    <n v="4"/>
    <d v="2026-01-10T00:00:00"/>
    <x v="0"/>
  </r>
  <r>
    <s v="ORD04076"/>
    <n v="23.204331551333102"/>
    <n v="77.474376767711206"/>
    <s v="Ashoka Garden"/>
    <s v="Zomato"/>
    <n v="169.6"/>
    <s v="North Indian"/>
    <d v="2026-01-28T05:25:47"/>
    <n v="53"/>
    <n v="3.8"/>
    <d v="2026-01-28T00:00:00"/>
    <x v="0"/>
  </r>
  <r>
    <s v="ORD04077"/>
    <n v="23.234894191442802"/>
    <n v="77.419666943924696"/>
    <s v="MP Nagar"/>
    <s v="Swiggy"/>
    <n v="443.97"/>
    <s v="Desserts"/>
    <d v="2026-01-14T23:25:47"/>
    <n v="27"/>
    <n v="4.2"/>
    <d v="2026-01-14T00:00:00"/>
    <x v="0"/>
  </r>
  <r>
    <s v="ORD04078"/>
    <n v="23.230558415305701"/>
    <n v="77.427070145644905"/>
    <s v="MP Nagar"/>
    <s v="Swiggy"/>
    <n v="206.24"/>
    <s v="North Indian"/>
    <d v="2026-01-23T02:25:47"/>
    <n v="53"/>
    <n v="4.8"/>
    <d v="2026-01-23T00:00:00"/>
    <x v="0"/>
  </r>
  <r>
    <s v="ORD04079"/>
    <n v="23.239024933472901"/>
    <n v="77.417158391724499"/>
    <s v="MP Nagar"/>
    <s v="Swiggy"/>
    <n v="177.34"/>
    <s v="North Indian"/>
    <d v="2026-01-05T15:25:47"/>
    <n v="36"/>
    <n v="4"/>
    <d v="2026-01-05T00:00:00"/>
    <x v="0"/>
  </r>
  <r>
    <s v="ORD04080"/>
    <n v="23.2792291646408"/>
    <n v="77.415174261205095"/>
    <s v="New Market"/>
    <s v="Zomato"/>
    <n v="784.79"/>
    <s v="Chinese"/>
    <d v="2026-01-20T00:25:47"/>
    <n v="28"/>
    <n v="4.7"/>
    <d v="2026-01-20T00:00:00"/>
    <x v="0"/>
  </r>
  <r>
    <s v="ORD04081"/>
    <n v="23.211472035381"/>
    <n v="77.436074549486705"/>
    <s v="Arera Colony"/>
    <s v="Zomato"/>
    <n v="454.9"/>
    <s v="North Indian"/>
    <d v="2026-01-13T17:25:47"/>
    <n v="35"/>
    <n v="4.5"/>
    <d v="2026-01-13T00:00:00"/>
    <x v="0"/>
  </r>
  <r>
    <s v="ORD04082"/>
    <n v="23.206763260571702"/>
    <n v="77.464800446709901"/>
    <s v="Gulmohar Colony"/>
    <s v="Swiggy"/>
    <n v="314.06"/>
    <s v="Burger"/>
    <d v="2026-01-23T18:25:47"/>
    <n v="52"/>
    <n v="4.7"/>
    <d v="2026-01-23T00:00:00"/>
    <x v="0"/>
  </r>
  <r>
    <s v="ORD04083"/>
    <n v="23.2224391935945"/>
    <n v="77.428295246114104"/>
    <s v="Arera Colony"/>
    <s v="Swiggy"/>
    <n v="667.82"/>
    <s v="North Indian"/>
    <d v="2026-01-15T19:25:47"/>
    <n v="32"/>
    <n v="4.5999999999999996"/>
    <d v="2026-01-15T00:00:00"/>
    <x v="0"/>
  </r>
  <r>
    <s v="ORD04084"/>
    <n v="23.292716890956601"/>
    <n v="77.4288132550478"/>
    <s v="Indrapuri"/>
    <s v="Zomato"/>
    <n v="93.54"/>
    <s v="Pizza"/>
    <d v="2026-01-28T05:25:47"/>
    <n v="37"/>
    <n v="4.5999999999999996"/>
    <d v="2026-01-28T00:00:00"/>
    <x v="0"/>
  </r>
  <r>
    <s v="ORD04085"/>
    <n v="23.192149138115301"/>
    <n v="77.408685329872299"/>
    <s v="Danish Kunj"/>
    <s v="Zomato"/>
    <n v="555.26"/>
    <s v="South Indian"/>
    <d v="2026-01-27T23:25:47"/>
    <n v="44"/>
    <n v="4.5999999999999996"/>
    <d v="2026-01-27T00:00:00"/>
    <x v="0"/>
  </r>
  <r>
    <s v="ORD04086"/>
    <n v="23.217044052510499"/>
    <n v="77.419934607120297"/>
    <s v="Arera Colony"/>
    <s v="Swiggy"/>
    <n v="91.09"/>
    <s v="South Indian"/>
    <d v="2026-01-21T22:25:47"/>
    <n v="35"/>
    <n v="3.9"/>
    <d v="2026-01-21T00:00:00"/>
    <x v="0"/>
  </r>
  <r>
    <s v="ORD04087"/>
    <n v="23.264413234943"/>
    <n v="77.406047817179896"/>
    <s v="New Market"/>
    <s v="Zomato"/>
    <n v="149.85"/>
    <s v="Pizza"/>
    <d v="2026-01-07T01:25:47"/>
    <n v="26"/>
    <n v="3.7"/>
    <d v="2026-01-07T00:00:00"/>
    <x v="0"/>
  </r>
  <r>
    <s v="ORD04088"/>
    <n v="23.306866837735399"/>
    <n v="77.432183378199198"/>
    <s v="Govindpura"/>
    <s v="Zomato"/>
    <n v="262.16000000000003"/>
    <s v="North Indian"/>
    <d v="2026-01-29T02:25:47"/>
    <n v="36"/>
    <n v="4.0999999999999996"/>
    <d v="2026-01-29T00:00:00"/>
    <x v="0"/>
  </r>
  <r>
    <s v="ORD04089"/>
    <n v="23.208349226157001"/>
    <n v="77.430609995711507"/>
    <s v="Arera Colony"/>
    <s v="Swiggy"/>
    <n v="179.22"/>
    <s v="North Indian"/>
    <d v="2026-01-23T00:25:47"/>
    <n v="27"/>
    <n v="3.9"/>
    <d v="2026-01-23T00:00:00"/>
    <x v="0"/>
  </r>
  <r>
    <s v="ORD04090"/>
    <n v="23.186409371103299"/>
    <n v="77.456052216430706"/>
    <s v="Hoshangabad Road"/>
    <s v="Swiggy"/>
    <n v="138.37"/>
    <s v="North Indian"/>
    <d v="2026-01-17T04:25:47"/>
    <n v="41"/>
    <n v="4.2"/>
    <d v="2026-01-17T00:00:00"/>
    <x v="0"/>
  </r>
  <r>
    <s v="ORD04091"/>
    <n v="23.282835115420699"/>
    <n v="77.4524050671521"/>
    <s v="Indrapuri"/>
    <s v="Swiggy"/>
    <n v="46.68"/>
    <s v="Biryani"/>
    <d v="2026-01-22T00:25:47"/>
    <n v="27"/>
    <n v="4.4000000000000004"/>
    <d v="2026-01-22T00:00:00"/>
    <x v="0"/>
  </r>
  <r>
    <s v="ORD04092"/>
    <n v="23.199481101691202"/>
    <n v="77.480615708972095"/>
    <s v="Ashoka Garden"/>
    <s v="Zomato"/>
    <n v="493.06"/>
    <s v="North Indian"/>
    <d v="2026-01-09T02:25:47"/>
    <n v="35"/>
    <n v="3.7"/>
    <d v="2026-01-09T00:00:00"/>
    <x v="0"/>
  </r>
  <r>
    <s v="ORD04093"/>
    <n v="23.225452971447201"/>
    <n v="77.484289925215805"/>
    <s v="Ayodhya Nagar"/>
    <s v="Swiggy"/>
    <n v="241.13"/>
    <s v="Pizza"/>
    <d v="2026-01-30T20:25:47"/>
    <n v="52"/>
    <n v="4.4000000000000004"/>
    <d v="2026-01-30T00:00:00"/>
    <x v="0"/>
  </r>
  <r>
    <s v="ORD04094"/>
    <n v="23.189943253620999"/>
    <n v="77.473375676735898"/>
    <s v="Piplani"/>
    <s v="Zomato"/>
    <n v="98.31"/>
    <s v="Beverages"/>
    <d v="2026-01-05T16:25:47"/>
    <n v="35"/>
    <n v="4"/>
    <d v="2026-01-05T00:00:00"/>
    <x v="0"/>
  </r>
  <r>
    <s v="ORD04095"/>
    <n v="23.212919904254399"/>
    <n v="77.389770332802399"/>
    <s v="TT Nagar"/>
    <s v="Zomato"/>
    <n v="272.37"/>
    <s v="Pizza"/>
    <d v="2026-01-20T17:25:47"/>
    <n v="40"/>
    <n v="4.4000000000000004"/>
    <d v="2026-01-20T00:00:00"/>
    <x v="0"/>
  </r>
  <r>
    <s v="ORD04096"/>
    <n v="23.193462099648301"/>
    <n v="77.494386584621694"/>
    <s v="Piplani"/>
    <s v="Zomato"/>
    <n v="399.83"/>
    <s v="North Indian"/>
    <d v="2026-01-09T20:25:47"/>
    <n v="39"/>
    <n v="4"/>
    <d v="2026-01-09T00:00:00"/>
    <x v="0"/>
  </r>
  <r>
    <s v="ORD04097"/>
    <n v="23.2341771086428"/>
    <n v="77.417571567528697"/>
    <s v="MP Nagar"/>
    <s v="Zomato"/>
    <n v="319.68"/>
    <s v="North Indian"/>
    <d v="2026-01-16T08:25:47"/>
    <n v="43"/>
    <n v="3.8"/>
    <d v="2026-01-16T00:00:00"/>
    <x v="0"/>
  </r>
  <r>
    <s v="ORD04098"/>
    <n v="23.273860801160701"/>
    <n v="77.445680291539801"/>
    <s v="Indrapuri"/>
    <s v="Zomato"/>
    <n v="99.83"/>
    <s v="Chinese"/>
    <d v="2026-01-27T13:25:47"/>
    <n v="50"/>
    <n v="3.7"/>
    <d v="2026-01-27T00:00:00"/>
    <x v="0"/>
  </r>
  <r>
    <s v="ORD04099"/>
    <n v="23.184499626856098"/>
    <n v="77.413212878570604"/>
    <s v="Bawadiya Kalan"/>
    <s v="Swiggy"/>
    <n v="461.34"/>
    <s v="South Indian"/>
    <d v="2026-02-01T14:25:47"/>
    <n v="44"/>
    <n v="4.5999999999999996"/>
    <d v="2026-02-01T00:00:00"/>
    <x v="1"/>
  </r>
  <r>
    <s v="ORD04100"/>
    <n v="23.233924040882901"/>
    <n v="77.424390966343296"/>
    <s v="Koh-e-Fiza"/>
    <s v="Swiggy"/>
    <n v="297.14999999999998"/>
    <s v="Burger"/>
    <d v="2026-02-02T02:25:47"/>
    <n v="52"/>
    <n v="4"/>
    <d v="2026-02-02T00:00:00"/>
    <x v="1"/>
  </r>
  <r>
    <s v="ORD04101"/>
    <n v="23.196649620165601"/>
    <n v="77.436343359742494"/>
    <s v="Hoshangabad Road"/>
    <s v="Zomato"/>
    <n v="130.44"/>
    <s v="South Indian"/>
    <d v="2026-01-25T18:25:47"/>
    <n v="50"/>
    <n v="3.8"/>
    <d v="2026-01-25T00:00:00"/>
    <x v="0"/>
  </r>
  <r>
    <s v="ORD04102"/>
    <n v="23.2327863956226"/>
    <n v="77.386926019089799"/>
    <s v="Chunabhatti"/>
    <s v="Zomato"/>
    <n v="172.13"/>
    <s v="North Indian"/>
    <d v="2026-01-16T14:25:47"/>
    <n v="25"/>
    <n v="4.7"/>
    <d v="2026-01-16T00:00:00"/>
    <x v="0"/>
  </r>
  <r>
    <s v="ORD04103"/>
    <n v="23.1971300688102"/>
    <n v="77.439130460236299"/>
    <s v="Arera Colony"/>
    <s v="Zomato"/>
    <n v="727.74"/>
    <s v="South Indian"/>
    <d v="2026-01-09T01:25:47"/>
    <n v="42"/>
    <n v="4.8"/>
    <d v="2026-01-09T00:00:00"/>
    <x v="0"/>
  </r>
  <r>
    <s v="ORD04104"/>
    <n v="23.2171230392672"/>
    <n v="77.401212048175594"/>
    <s v="TT Nagar"/>
    <s v="Zomato"/>
    <n v="554.98"/>
    <s v="North Indian"/>
    <d v="2026-01-16T19:25:47"/>
    <n v="41"/>
    <n v="4.7"/>
    <d v="2026-01-16T00:00:00"/>
    <x v="0"/>
  </r>
  <r>
    <s v="ORD04105"/>
    <n v="23.2482829929803"/>
    <n v="77.409327204890303"/>
    <s v="Jahangirabad"/>
    <s v="Swiggy"/>
    <n v="118.27"/>
    <s v="North Indian"/>
    <d v="2026-01-18T03:25:47"/>
    <n v="32"/>
    <n v="3.8"/>
    <d v="2026-01-18T00:00:00"/>
    <x v="0"/>
  </r>
  <r>
    <s v="ORD04106"/>
    <n v="23.2398681853829"/>
    <n v="77.398607615691105"/>
    <s v="TT Nagar"/>
    <s v="Swiggy"/>
    <n v="375.31"/>
    <s v="Pizza"/>
    <d v="2026-01-23T02:25:47"/>
    <n v="37"/>
    <n v="3.7"/>
    <d v="2026-01-23T00:00:00"/>
    <x v="0"/>
  </r>
  <r>
    <s v="ORD04107"/>
    <n v="23.265448380671302"/>
    <n v="77.417213669459301"/>
    <s v="Jahangirabad"/>
    <s v="Zomato"/>
    <n v="313.52"/>
    <s v="Biryani"/>
    <d v="2026-02-02T18:25:47"/>
    <n v="54"/>
    <n v="4.5"/>
    <d v="2026-02-02T00:00:00"/>
    <x v="1"/>
  </r>
  <r>
    <s v="ORD04108"/>
    <n v="23.234972926386401"/>
    <n v="77.430120148837702"/>
    <s v="MP Nagar"/>
    <s v="Zomato"/>
    <n v="319.24"/>
    <s v="South Indian"/>
    <d v="2026-02-02T19:25:47"/>
    <n v="27"/>
    <n v="3.6"/>
    <d v="2026-02-02T00:00:00"/>
    <x v="1"/>
  </r>
  <r>
    <s v="ORD04109"/>
    <n v="23.2495864785006"/>
    <n v="77.409942222453097"/>
    <s v="New Market"/>
    <s v="Zomato"/>
    <n v="517.23"/>
    <s v="North Indian"/>
    <d v="2026-01-24T00:25:47"/>
    <n v="38"/>
    <n v="4.0999999999999996"/>
    <d v="2026-01-24T00:00:00"/>
    <x v="0"/>
  </r>
  <r>
    <s v="ORD04110"/>
    <n v="23.184106807219099"/>
    <n v="77.389683473049999"/>
    <s v="Danish Kunj"/>
    <s v="Swiggy"/>
    <n v="247.29"/>
    <s v="North Indian"/>
    <d v="2026-01-12T01:25:47"/>
    <n v="42"/>
    <n v="4"/>
    <d v="2026-01-12T00:00:00"/>
    <x v="0"/>
  </r>
  <r>
    <s v="ORD04111"/>
    <n v="23.2793142365446"/>
    <n v="77.435626113044293"/>
    <s v="Indrapuri"/>
    <s v="Zomato"/>
    <n v="339.02"/>
    <s v="Pizza"/>
    <d v="2026-01-28T23:25:47"/>
    <n v="25"/>
    <n v="3.6"/>
    <d v="2026-01-28T00:00:00"/>
    <x v="0"/>
  </r>
  <r>
    <s v="ORD04112"/>
    <n v="23.2299720239746"/>
    <n v="77.3849829563311"/>
    <s v="TT Nagar"/>
    <s v="Zomato"/>
    <n v="279.08999999999997"/>
    <s v="North Indian"/>
    <d v="2026-01-19T02:25:47"/>
    <n v="31"/>
    <n v="4.0999999999999996"/>
    <d v="2026-01-19T00:00:00"/>
    <x v="0"/>
  </r>
  <r>
    <s v="ORD04113"/>
    <n v="23.255832355012899"/>
    <n v="77.393715105965001"/>
    <s v="New Market"/>
    <s v="Zomato"/>
    <n v="235.22"/>
    <s v="Fast Food"/>
    <d v="2026-01-26T21:25:47"/>
    <n v="26"/>
    <n v="4.3"/>
    <d v="2026-01-26T00:00:00"/>
    <x v="0"/>
  </r>
  <r>
    <s v="ORD04114"/>
    <n v="23.222777657908502"/>
    <n v="77.466794788924901"/>
    <s v="Gulmohar Colony"/>
    <s v="Swiggy"/>
    <n v="180.36"/>
    <s v="Beverages"/>
    <d v="2026-01-04T19:25:47"/>
    <n v="30"/>
    <n v="4.5999999999999996"/>
    <d v="2026-01-04T00:00:00"/>
    <x v="0"/>
  </r>
  <r>
    <s v="ORD04115"/>
    <n v="23.270311188425602"/>
    <n v="77.422066158114603"/>
    <s v="Berasia Road"/>
    <s v="Zomato"/>
    <n v="329.92"/>
    <s v="Biryani"/>
    <d v="2026-01-28T18:25:47"/>
    <n v="36"/>
    <n v="4.3"/>
    <d v="2026-01-28T00:00:00"/>
    <x v="0"/>
  </r>
  <r>
    <s v="ORD04116"/>
    <n v="23.202363049902601"/>
    <n v="77.461415420351699"/>
    <s v="Shahpura"/>
    <s v="Zomato"/>
    <n v="148.47999999999999"/>
    <s v="Desserts"/>
    <d v="2026-01-21T03:25:47"/>
    <n v="46"/>
    <n v="4.5999999999999996"/>
    <d v="2026-01-21T00:00:00"/>
    <x v="0"/>
  </r>
  <r>
    <s v="ORD04117"/>
    <n v="23.223019616126201"/>
    <n v="77.412765653063502"/>
    <s v="MP Nagar"/>
    <s v="Swiggy"/>
    <n v="311.56"/>
    <s v="Fast Food"/>
    <d v="2026-01-26T04:25:47"/>
    <n v="43"/>
    <n v="3.6"/>
    <d v="2026-01-26T00:00:00"/>
    <x v="0"/>
  </r>
  <r>
    <s v="ORD04118"/>
    <n v="23.305527425217601"/>
    <n v="77.439946068389403"/>
    <s v="Govindpura"/>
    <s v="Swiggy"/>
    <n v="161.63999999999999"/>
    <s v="Pizza"/>
    <d v="2026-01-27T00:25:47"/>
    <n v="33"/>
    <n v="4.2"/>
    <d v="2026-01-27T00:00:00"/>
    <x v="0"/>
  </r>
  <r>
    <s v="ORD04119"/>
    <n v="23.229261269350999"/>
    <n v="77.423704127718395"/>
    <s v="MP Nagar"/>
    <s v="Swiggy"/>
    <n v="118.54"/>
    <s v="Fast Food"/>
    <d v="2026-02-01T22:25:47"/>
    <n v="53"/>
    <n v="4"/>
    <d v="2026-02-01T00:00:00"/>
    <x v="1"/>
  </r>
  <r>
    <s v="ORD04120"/>
    <n v="23.248270971665001"/>
    <n v="77.419975250738403"/>
    <s v="New Market"/>
    <s v="Zomato"/>
    <n v="146.72"/>
    <s v="North Indian"/>
    <d v="2026-01-25T17:25:47"/>
    <n v="38"/>
    <n v="4.0999999999999996"/>
    <d v="2026-01-25T00:00:00"/>
    <x v="0"/>
  </r>
  <r>
    <s v="ORD04121"/>
    <n v="23.2426977737959"/>
    <n v="77.386626168567503"/>
    <s v="Chunabhatti"/>
    <s v="Swiggy"/>
    <n v="184.3"/>
    <s v="North Indian"/>
    <d v="2026-01-23T18:25:47"/>
    <n v="46"/>
    <n v="4"/>
    <d v="2026-01-23T00:00:00"/>
    <x v="0"/>
  </r>
  <r>
    <s v="ORD04122"/>
    <n v="23.243364287432701"/>
    <n v="77.391526515045101"/>
    <s v="Chunabhatti"/>
    <s v="Zomato"/>
    <n v="477.97"/>
    <s v="Fast Food"/>
    <d v="2026-01-31T01:25:47"/>
    <n v="48"/>
    <n v="3.8"/>
    <d v="2026-01-31T00:00:00"/>
    <x v="0"/>
  </r>
  <r>
    <s v="ORD04123"/>
    <n v="23.245804910395901"/>
    <n v="77.330002136000303"/>
    <s v="Bairagarh"/>
    <s v="Zomato"/>
    <n v="108.56"/>
    <s v="Chinese"/>
    <d v="2026-01-30T20:25:47"/>
    <n v="51"/>
    <n v="4"/>
    <d v="2026-01-30T00:00:00"/>
    <x v="0"/>
  </r>
  <r>
    <s v="ORD04124"/>
    <n v="23.187557935265598"/>
    <n v="77.477008908764404"/>
    <s v="Piplani"/>
    <s v="Swiggy"/>
    <n v="179.89"/>
    <s v="Fast Food"/>
    <d v="2026-01-08T20:25:47"/>
    <n v="42"/>
    <n v="4.2"/>
    <d v="2026-01-08T00:00:00"/>
    <x v="0"/>
  </r>
  <r>
    <s v="ORD04125"/>
    <n v="23.230879913697098"/>
    <n v="77.433853143572193"/>
    <s v="Koh-e-Fiza"/>
    <s v="Zomato"/>
    <n v="216.78"/>
    <s v="North Indian"/>
    <d v="2026-01-08T13:25:47"/>
    <n v="26"/>
    <n v="3.6"/>
    <d v="2026-01-08T00:00:00"/>
    <x v="0"/>
  </r>
  <r>
    <s v="ORD04126"/>
    <n v="23.236411202669998"/>
    <n v="77.427454459722895"/>
    <s v="Jahangirabad"/>
    <s v="Zomato"/>
    <n v="214.24"/>
    <s v="Fast Food"/>
    <d v="2026-01-06T14:25:47"/>
    <n v="28"/>
    <n v="4.7"/>
    <d v="2026-01-06T00:00:00"/>
    <x v="0"/>
  </r>
  <r>
    <s v="ORD04127"/>
    <n v="23.2276979692531"/>
    <n v="77.386265378299498"/>
    <s v="TT Nagar"/>
    <s v="Swiggy"/>
    <n v="695.25"/>
    <s v="South Indian"/>
    <d v="2026-01-08T23:25:47"/>
    <n v="34"/>
    <n v="4.5"/>
    <d v="2026-01-08T00:00:00"/>
    <x v="0"/>
  </r>
  <r>
    <s v="ORD04128"/>
    <n v="23.234781357091698"/>
    <n v="77.388038079083898"/>
    <s v="TT Nagar"/>
    <s v="Zomato"/>
    <n v="292.70999999999998"/>
    <s v="North Indian"/>
    <d v="2026-01-30T22:25:47"/>
    <n v="44"/>
    <n v="4.5999999999999996"/>
    <d v="2026-01-30T00:00:00"/>
    <x v="0"/>
  </r>
  <r>
    <s v="ORD04129"/>
    <n v="23.2305847457962"/>
    <n v="77.423735333429406"/>
    <s v="MP Nagar"/>
    <s v="Zomato"/>
    <n v="317.13"/>
    <s v="Chinese"/>
    <d v="2026-01-19T19:25:47"/>
    <n v="37"/>
    <n v="4.3"/>
    <d v="2026-01-19T00:00:00"/>
    <x v="0"/>
  </r>
  <r>
    <s v="ORD04130"/>
    <n v="23.202314614869699"/>
    <n v="77.469838768198997"/>
    <s v="Ashoka Garden"/>
    <s v="Swiggy"/>
    <n v="365.7"/>
    <s v="Pizza"/>
    <d v="2026-02-03T02:25:47"/>
    <n v="45"/>
    <n v="4.7"/>
    <d v="2026-02-03T00:00:00"/>
    <x v="1"/>
  </r>
  <r>
    <s v="ORD04131"/>
    <n v="23.226507468543598"/>
    <n v="77.409337151027202"/>
    <s v="TT Nagar"/>
    <s v="Zomato"/>
    <n v="318.08"/>
    <s v="North Indian"/>
    <d v="2026-01-22T02:25:47"/>
    <n v="30"/>
    <n v="3.7"/>
    <d v="2026-01-22T00:00:00"/>
    <x v="0"/>
  </r>
  <r>
    <s v="ORD04132"/>
    <n v="23.189456694618201"/>
    <n v="77.485162896370497"/>
    <s v="Piplani"/>
    <s v="Swiggy"/>
    <n v="223.9"/>
    <s v="Biryani"/>
    <d v="2026-01-04T19:25:47"/>
    <n v="48"/>
    <n v="4.8"/>
    <d v="2026-01-04T00:00:00"/>
    <x v="0"/>
  </r>
  <r>
    <s v="ORD04133"/>
    <n v="23.258236550872699"/>
    <n v="77.421049817495799"/>
    <s v="New Market"/>
    <s v="Swiggy"/>
    <n v="282.23"/>
    <s v="Fast Food"/>
    <d v="2026-01-10T22:25:47"/>
    <n v="28"/>
    <n v="3.7"/>
    <d v="2026-01-10T00:00:00"/>
    <x v="0"/>
  </r>
  <r>
    <s v="ORD04134"/>
    <n v="23.167961533554202"/>
    <n v="77.447620855750301"/>
    <s v="Raisen Road"/>
    <s v="Swiggy"/>
    <n v="323.92"/>
    <s v="Fast Food"/>
    <d v="2026-01-19T04:25:47"/>
    <n v="36"/>
    <n v="4.5999999999999996"/>
    <d v="2026-01-19T00:00:00"/>
    <x v="0"/>
  </r>
  <r>
    <s v="ORD04135"/>
    <n v="23.220622969843099"/>
    <n v="77.397445213481603"/>
    <s v="TT Nagar"/>
    <s v="Zomato"/>
    <n v="481.19"/>
    <s v="Chinese"/>
    <d v="2026-01-11T02:25:47"/>
    <n v="30"/>
    <n v="4.7"/>
    <d v="2026-01-11T00:00:00"/>
    <x v="0"/>
  </r>
  <r>
    <s v="ORD04136"/>
    <n v="23.260992824888302"/>
    <n v="77.396155629894395"/>
    <s v="New Market"/>
    <s v="Zomato"/>
    <n v="210.6"/>
    <s v="Fast Food"/>
    <d v="2026-01-17T00:25:47"/>
    <n v="32"/>
    <n v="4.8"/>
    <d v="2026-01-17T00:00:00"/>
    <x v="0"/>
  </r>
  <r>
    <s v="ORD04137"/>
    <n v="23.2646083957233"/>
    <n v="77.4048959107716"/>
    <s v="New Market"/>
    <s v="Swiggy"/>
    <n v="366.05"/>
    <s v="Pizza"/>
    <d v="2026-01-12T14:25:47"/>
    <n v="27"/>
    <n v="4"/>
    <d v="2026-01-12T00:00:00"/>
    <x v="0"/>
  </r>
  <r>
    <s v="ORD04138"/>
    <n v="23.227192714893899"/>
    <n v="77.385726091250802"/>
    <s v="TT Nagar"/>
    <s v="Swiggy"/>
    <n v="454.94"/>
    <s v="North Indian"/>
    <d v="2026-01-04T18:25:47"/>
    <n v="26"/>
    <n v="3.8"/>
    <d v="2026-01-04T00:00:00"/>
    <x v="0"/>
  </r>
  <r>
    <s v="ORD04139"/>
    <n v="23.2564940458597"/>
    <n v="77.426090402838994"/>
    <s v="Jahangirabad"/>
    <s v="Swiggy"/>
    <n v="247.02"/>
    <s v="South Indian"/>
    <d v="2026-02-01T19:25:47"/>
    <n v="47"/>
    <n v="4.2"/>
    <d v="2026-02-01T00:00:00"/>
    <x v="1"/>
  </r>
  <r>
    <s v="ORD04140"/>
    <n v="23.1934650847497"/>
    <n v="77.493282577752495"/>
    <s v="Piplani"/>
    <s v="Zomato"/>
    <n v="628.42999999999995"/>
    <s v="Chinese"/>
    <d v="2026-01-27T20:25:47"/>
    <n v="53"/>
    <n v="3.9"/>
    <d v="2026-01-27T00:00:00"/>
    <x v="0"/>
  </r>
  <r>
    <s v="ORD04141"/>
    <n v="23.212002096470901"/>
    <n v="77.433066776047696"/>
    <s v="Arera Colony"/>
    <s v="Zomato"/>
    <n v="582.25"/>
    <s v="Pizza"/>
    <d v="2026-01-26T15:25:47"/>
    <n v="29"/>
    <n v="4"/>
    <d v="2026-01-26T00:00:00"/>
    <x v="0"/>
  </r>
  <r>
    <s v="ORD04142"/>
    <n v="23.225928070946601"/>
    <n v="77.429779711456007"/>
    <s v="MP Nagar"/>
    <s v="Swiggy"/>
    <n v="636.15"/>
    <s v="Continental"/>
    <d v="2026-01-28T17:25:47"/>
    <n v="50"/>
    <n v="4.5999999999999996"/>
    <d v="2026-01-28T00:00:00"/>
    <x v="0"/>
  </r>
  <r>
    <s v="ORD04143"/>
    <n v="23.277029612247301"/>
    <n v="77.435082668941803"/>
    <s v="Indrapuri"/>
    <s v="Swiggy"/>
    <n v="53.72"/>
    <s v="Pizza"/>
    <d v="2026-01-28T16:25:47"/>
    <n v="39"/>
    <n v="4.0999999999999996"/>
    <d v="2026-01-28T00:00:00"/>
    <x v="0"/>
  </r>
  <r>
    <s v="ORD04144"/>
    <n v="23.213213719817301"/>
    <n v="77.4468324422009"/>
    <s v="Arera Colony"/>
    <s v="Swiggy"/>
    <n v="591.47"/>
    <s v="North Indian"/>
    <d v="2026-01-19T01:25:47"/>
    <n v="39"/>
    <n v="3.7"/>
    <d v="2026-01-19T00:00:00"/>
    <x v="0"/>
  </r>
  <r>
    <s v="ORD04145"/>
    <n v="23.194339512485701"/>
    <n v="77.484669368671604"/>
    <s v="Ashoka Garden"/>
    <s v="Zomato"/>
    <n v="690.72"/>
    <s v="Fast Food"/>
    <d v="2026-01-16T02:25:47"/>
    <n v="42"/>
    <n v="4.3"/>
    <d v="2026-01-16T00:00:00"/>
    <x v="0"/>
  </r>
  <r>
    <s v="ORD04146"/>
    <n v="23.226488919086201"/>
    <n v="77.416771715484401"/>
    <s v="MP Nagar"/>
    <s v="Zomato"/>
    <n v="1062.3900000000001"/>
    <s v="North Indian"/>
    <d v="2026-01-29T19:25:47"/>
    <n v="29"/>
    <n v="4.5999999999999996"/>
    <d v="2026-01-29T00:00:00"/>
    <x v="0"/>
  </r>
  <r>
    <s v="ORD04147"/>
    <n v="23.181488668046999"/>
    <n v="77.415354521050901"/>
    <s v="Bawadiya Kalan"/>
    <s v="Swiggy"/>
    <n v="68.819999999999993"/>
    <s v="South Indian"/>
    <d v="2026-01-18T02:25:47"/>
    <n v="40"/>
    <n v="4.2"/>
    <d v="2026-01-18T00:00:00"/>
    <x v="0"/>
  </r>
  <r>
    <s v="ORD04148"/>
    <n v="23.216290762125499"/>
    <n v="77.459804646104502"/>
    <s v="Shahpura"/>
    <s v="Zomato"/>
    <n v="292.93"/>
    <s v="Biryani"/>
    <d v="2026-01-09T18:25:47"/>
    <n v="32"/>
    <n v="3.7"/>
    <d v="2026-01-09T00:00:00"/>
    <x v="0"/>
  </r>
  <r>
    <s v="ORD04149"/>
    <n v="23.234583576572799"/>
    <n v="77.484947089398503"/>
    <s v="Ayodhya Nagar"/>
    <s v="Zomato"/>
    <n v="154.72"/>
    <s v="North Indian"/>
    <d v="2026-01-28T03:25:47"/>
    <n v="46"/>
    <n v="4.5999999999999996"/>
    <d v="2026-01-28T00:00:00"/>
    <x v="0"/>
  </r>
  <r>
    <s v="ORD04150"/>
    <n v="23.202324346965099"/>
    <n v="77.444056392790202"/>
    <s v="Shahpura"/>
    <s v="Swiggy"/>
    <n v="155.19"/>
    <s v="North Indian"/>
    <d v="2026-01-29T03:25:47"/>
    <n v="40"/>
    <n v="3.8"/>
    <d v="2026-01-29T00:00:00"/>
    <x v="0"/>
  </r>
  <r>
    <s v="ORD04151"/>
    <n v="23.226577347222701"/>
    <n v="77.420297097384307"/>
    <s v="Arera Colony"/>
    <s v="Zomato"/>
    <n v="268.74"/>
    <s v="North Indian"/>
    <d v="2026-01-13T02:25:47"/>
    <n v="53"/>
    <n v="4.5"/>
    <d v="2026-01-13T00:00:00"/>
    <x v="0"/>
  </r>
  <r>
    <s v="ORD04152"/>
    <n v="23.244082353109"/>
    <n v="77.399908524199205"/>
    <s v="TT Nagar"/>
    <s v="Zomato"/>
    <n v="322.89999999999998"/>
    <s v="Burger"/>
    <d v="2026-01-31T18:25:47"/>
    <n v="51"/>
    <n v="4.5999999999999996"/>
    <d v="2026-01-31T00:00:00"/>
    <x v="0"/>
  </r>
  <r>
    <s v="ORD04153"/>
    <n v="23.2027996461998"/>
    <n v="77.480383471976296"/>
    <s v="Ashoka Garden"/>
    <s v="Swiggy"/>
    <n v="499.97"/>
    <s v="North Indian"/>
    <d v="2026-01-26T15:25:47"/>
    <n v="48"/>
    <n v="3.9"/>
    <d v="2026-01-26T00:00:00"/>
    <x v="0"/>
  </r>
  <r>
    <s v="ORD04154"/>
    <n v="23.2341617242101"/>
    <n v="77.4339367390116"/>
    <s v="MP Nagar"/>
    <s v="Zomato"/>
    <n v="171.96"/>
    <s v="Burger"/>
    <d v="2026-01-31T21:25:47"/>
    <n v="33"/>
    <n v="3.8"/>
    <d v="2026-01-31T00:00:00"/>
    <x v="0"/>
  </r>
  <r>
    <s v="ORD04155"/>
    <n v="23.218404909319499"/>
    <n v="77.485490002244504"/>
    <s v="Ayodhya Nagar"/>
    <s v="Swiggy"/>
    <n v="68.069999999999993"/>
    <s v="Chinese"/>
    <d v="2026-01-12T18:25:47"/>
    <n v="52"/>
    <n v="3.9"/>
    <d v="2026-01-12T00:00:00"/>
    <x v="0"/>
  </r>
  <r>
    <s v="ORD04156"/>
    <n v="23.218260374479598"/>
    <n v="77.460896183472201"/>
    <s v="Gulmohar Colony"/>
    <s v="Swiggy"/>
    <n v="181.3"/>
    <s v="North Indian"/>
    <d v="2026-01-14T00:25:47"/>
    <n v="36"/>
    <n v="4.5"/>
    <d v="2026-01-14T00:00:00"/>
    <x v="0"/>
  </r>
  <r>
    <s v="ORD04157"/>
    <n v="23.245811250402902"/>
    <n v="77.420300937614698"/>
    <s v="Jahangirabad"/>
    <s v="Swiggy"/>
    <n v="67.39"/>
    <s v="Biryani"/>
    <d v="2026-01-05T23:25:47"/>
    <n v="40"/>
    <n v="4.5999999999999996"/>
    <d v="2026-01-05T00:00:00"/>
    <x v="0"/>
  </r>
  <r>
    <s v="ORD04158"/>
    <n v="23.204683280494699"/>
    <n v="77.4688002851221"/>
    <s v="Piplani"/>
    <s v="Zomato"/>
    <n v="492.93"/>
    <s v="Continental"/>
    <d v="2026-01-12T19:25:47"/>
    <n v="43"/>
    <n v="4.2"/>
    <d v="2026-01-12T00:00:00"/>
    <x v="0"/>
  </r>
  <r>
    <s v="ORD04159"/>
    <n v="23.252863855562101"/>
    <n v="77.411362270208201"/>
    <s v="New Market"/>
    <s v="Zomato"/>
    <n v="75.569999999999993"/>
    <s v="Chinese"/>
    <d v="2026-01-20T17:25:47"/>
    <n v="48"/>
    <n v="3.7"/>
    <d v="2026-01-20T00:00:00"/>
    <x v="0"/>
  </r>
  <r>
    <s v="ORD04160"/>
    <n v="23.195027574030401"/>
    <n v="77.492076369952997"/>
    <s v="Piplani"/>
    <s v="Zomato"/>
    <n v="207.67"/>
    <s v="Fast Food"/>
    <d v="2026-01-09T02:25:47"/>
    <n v="28"/>
    <n v="4.5999999999999996"/>
    <d v="2026-01-09T00:00:00"/>
    <x v="0"/>
  </r>
  <r>
    <s v="ORD04161"/>
    <n v="23.280718642746301"/>
    <n v="77.433248582165007"/>
    <s v="Indrapuri"/>
    <s v="Zomato"/>
    <n v="96.47"/>
    <s v="South Indian"/>
    <d v="2026-01-30T15:25:47"/>
    <n v="42"/>
    <n v="3.9"/>
    <d v="2026-01-30T00:00:00"/>
    <x v="0"/>
  </r>
  <r>
    <s v="ORD04162"/>
    <n v="23.241532626407398"/>
    <n v="77.402674028560298"/>
    <s v="Jahangirabad"/>
    <s v="Zomato"/>
    <n v="610.67999999999995"/>
    <s v="Fast Food"/>
    <d v="2026-01-21T23:25:47"/>
    <n v="52"/>
    <n v="4"/>
    <d v="2026-01-21T00:00:00"/>
    <x v="0"/>
  </r>
  <r>
    <s v="ORD04163"/>
    <n v="23.208208548340799"/>
    <n v="77.463796870791199"/>
    <s v="Gulmohar Colony"/>
    <s v="Swiggy"/>
    <n v="153.65"/>
    <s v="Chinese"/>
    <d v="2026-01-18T15:25:47"/>
    <n v="53"/>
    <n v="3.6"/>
    <d v="2026-01-18T00:00:00"/>
    <x v="0"/>
  </r>
  <r>
    <s v="ORD04164"/>
    <n v="23.263598886340599"/>
    <n v="77.426847483792898"/>
    <s v="New Market"/>
    <s v="Zomato"/>
    <n v="486.58"/>
    <s v="North Indian"/>
    <d v="2026-02-02T18:25:47"/>
    <n v="29"/>
    <n v="4.5"/>
    <d v="2026-02-02T00:00:00"/>
    <x v="1"/>
  </r>
  <r>
    <s v="ORD04165"/>
    <n v="23.237245144288799"/>
    <n v="77.421847767570299"/>
    <s v="MP Nagar"/>
    <s v="Zomato"/>
    <n v="187.49"/>
    <s v="Fast Food"/>
    <d v="2026-01-06T03:25:47"/>
    <n v="51"/>
    <n v="4.4000000000000004"/>
    <d v="2026-01-06T00:00:00"/>
    <x v="0"/>
  </r>
  <r>
    <s v="ORD04166"/>
    <n v="23.168612244385301"/>
    <n v="77.429161282143099"/>
    <s v="Raisen Road"/>
    <s v="Swiggy"/>
    <n v="643.78"/>
    <s v="Fast Food"/>
    <d v="2026-01-04T19:25:47"/>
    <n v="35"/>
    <n v="3.8"/>
    <d v="2026-01-04T00:00:00"/>
    <x v="0"/>
  </r>
  <r>
    <s v="ORD04167"/>
    <n v="23.258011503062001"/>
    <n v="77.408211225663507"/>
    <s v="New Market"/>
    <s v="Zomato"/>
    <n v="504.16"/>
    <s v="Pizza"/>
    <d v="2026-02-02T16:25:47"/>
    <n v="30"/>
    <n v="4.4000000000000004"/>
    <d v="2026-02-02T00:00:00"/>
    <x v="1"/>
  </r>
  <r>
    <s v="ORD04168"/>
    <n v="23.2208655290212"/>
    <n v="77.434141935871594"/>
    <s v="Arera Colony"/>
    <s v="Swiggy"/>
    <n v="151.82"/>
    <s v="Fast Food"/>
    <d v="2026-01-06T17:25:47"/>
    <n v="28"/>
    <n v="3.8"/>
    <d v="2026-01-06T00:00:00"/>
    <x v="0"/>
  </r>
  <r>
    <s v="ORD04169"/>
    <n v="23.224185189502101"/>
    <n v="77.433969831609303"/>
    <s v="Arera Colony"/>
    <s v="Zomato"/>
    <n v="426.14"/>
    <s v="North Indian"/>
    <d v="2026-02-01T19:25:47"/>
    <n v="54"/>
    <n v="3.6"/>
    <d v="2026-02-01T00:00:00"/>
    <x v="1"/>
  </r>
  <r>
    <s v="ORD04170"/>
    <n v="23.1967277997453"/>
    <n v="77.441793487665805"/>
    <s v="Hoshangabad Road"/>
    <s v="Zomato"/>
    <n v="189.35"/>
    <s v="Pizza"/>
    <d v="2026-01-21T02:25:47"/>
    <n v="41"/>
    <n v="4"/>
    <d v="2026-01-21T00:00:00"/>
    <x v="0"/>
  </r>
  <r>
    <s v="ORD04171"/>
    <n v="23.2481139417721"/>
    <n v="77.411255915841295"/>
    <s v="New Market"/>
    <s v="Zomato"/>
    <n v="381.86"/>
    <s v="North Indian"/>
    <d v="2026-02-01T02:25:47"/>
    <n v="51"/>
    <n v="4.5999999999999996"/>
    <d v="2026-02-01T00:00:00"/>
    <x v="1"/>
  </r>
  <r>
    <s v="ORD04172"/>
    <n v="23.2611328384519"/>
    <n v="77.423020016074503"/>
    <s v="New Market"/>
    <s v="Zomato"/>
    <n v="54.86"/>
    <s v="Beverages"/>
    <d v="2026-01-24T10:25:47"/>
    <n v="42"/>
    <n v="3.8"/>
    <d v="2026-01-24T00:00:00"/>
    <x v="0"/>
  </r>
  <r>
    <s v="ORD04173"/>
    <n v="23.224921534945398"/>
    <n v="77.405291461511993"/>
    <s v="TT Nagar"/>
    <s v="Zomato"/>
    <n v="235.25"/>
    <s v="Chinese"/>
    <d v="2026-01-12T20:25:47"/>
    <n v="44"/>
    <n v="3.9"/>
    <d v="2026-01-12T00:00:00"/>
    <x v="0"/>
  </r>
  <r>
    <s v="ORD04174"/>
    <n v="23.194268476029801"/>
    <n v="77.477534413373704"/>
    <s v="Ashoka Garden"/>
    <s v="Swiggy"/>
    <n v="71.73"/>
    <s v="Fast Food"/>
    <d v="2026-01-22T01:25:47"/>
    <n v="26"/>
    <n v="4.8"/>
    <d v="2026-01-22T00:00:00"/>
    <x v="0"/>
  </r>
  <r>
    <s v="ORD04175"/>
    <n v="23.260509597352801"/>
    <n v="77.409551892288206"/>
    <s v="New Market"/>
    <s v="Zomato"/>
    <n v="552.41"/>
    <s v="South Indian"/>
    <d v="2026-01-09T03:25:47"/>
    <n v="27"/>
    <n v="3.7"/>
    <d v="2026-01-09T00:00:00"/>
    <x v="0"/>
  </r>
  <r>
    <s v="ORD04176"/>
    <n v="23.202300855140798"/>
    <n v="77.488646718217097"/>
    <s v="Piplani"/>
    <s v="Swiggy"/>
    <n v="141.05000000000001"/>
    <s v="North Indian"/>
    <d v="2026-01-27T00:25:47"/>
    <n v="37"/>
    <n v="4.2"/>
    <d v="2026-01-27T00:00:00"/>
    <x v="0"/>
  </r>
  <r>
    <s v="ORD04177"/>
    <n v="23.205847001245399"/>
    <n v="77.458009983585896"/>
    <s v="Shahpura"/>
    <s v="Zomato"/>
    <n v="340.01"/>
    <s v="Biryani"/>
    <d v="2026-01-22T14:25:47"/>
    <n v="29"/>
    <n v="4.3"/>
    <d v="2026-01-22T00:00:00"/>
    <x v="0"/>
  </r>
  <r>
    <s v="ORD04178"/>
    <n v="23.190661046429799"/>
    <n v="77.446032882572396"/>
    <s v="Hoshangabad Road"/>
    <s v="Swiggy"/>
    <n v="148.76"/>
    <s v="Pizza"/>
    <d v="2026-01-11T16:25:47"/>
    <n v="39"/>
    <n v="4.7"/>
    <d v="2026-01-11T00:00:00"/>
    <x v="0"/>
  </r>
  <r>
    <s v="ORD04179"/>
    <n v="23.2600867439123"/>
    <n v="77.3487676976534"/>
    <s v="Bairagarh"/>
    <s v="Zomato"/>
    <n v="556.07000000000005"/>
    <s v="North Indian"/>
    <d v="2026-01-10T17:25:47"/>
    <n v="45"/>
    <n v="4.5"/>
    <d v="2026-01-10T00:00:00"/>
    <x v="0"/>
  </r>
  <r>
    <s v="ORD04180"/>
    <n v="23.155045823780998"/>
    <n v="77.436789514892794"/>
    <s v="Raisen Road"/>
    <s v="Zomato"/>
    <n v="372.72"/>
    <s v="North Indian"/>
    <d v="2026-01-08T22:25:47"/>
    <n v="30"/>
    <n v="4.3"/>
    <d v="2026-01-08T00:00:00"/>
    <x v="0"/>
  </r>
  <r>
    <s v="ORD04181"/>
    <n v="23.168287790639098"/>
    <n v="77.415277664247895"/>
    <s v="Bawadiya Kalan"/>
    <s v="Swiggy"/>
    <n v="514.65"/>
    <s v="Fast Food"/>
    <d v="2026-01-23T19:25:47"/>
    <n v="25"/>
    <n v="4.3"/>
    <d v="2026-01-23T00:00:00"/>
    <x v="0"/>
  </r>
  <r>
    <s v="ORD04182"/>
    <n v="23.201013779951701"/>
    <n v="77.483490664627396"/>
    <s v="Piplani"/>
    <s v="Zomato"/>
    <n v="846.67"/>
    <s v="North Indian"/>
    <d v="2026-01-27T02:25:47"/>
    <n v="39"/>
    <n v="4.0999999999999996"/>
    <d v="2026-01-27T00:00:00"/>
    <x v="0"/>
  </r>
  <r>
    <s v="ORD04183"/>
    <n v="23.2185534175686"/>
    <n v="77.436180895288601"/>
    <s v="MP Nagar"/>
    <s v="Zomato"/>
    <n v="387.42"/>
    <s v="North Indian"/>
    <d v="2026-01-05T19:25:47"/>
    <n v="40"/>
    <n v="3.7"/>
    <d v="2026-01-05T00:00:00"/>
    <x v="0"/>
  </r>
  <r>
    <s v="ORD04184"/>
    <n v="23.276629021333999"/>
    <n v="77.452590263855697"/>
    <s v="Indrapuri"/>
    <s v="Swiggy"/>
    <n v="76.62"/>
    <s v="North Indian"/>
    <d v="2026-02-01T01:25:47"/>
    <n v="43"/>
    <n v="3.7"/>
    <d v="2026-02-01T00:00:00"/>
    <x v="1"/>
  </r>
  <r>
    <s v="ORD04185"/>
    <n v="23.175526740386601"/>
    <n v="77.413312513742596"/>
    <s v="Bawadiya Kalan"/>
    <s v="Zomato"/>
    <n v="364.78"/>
    <s v="North Indian"/>
    <d v="2026-01-12T03:25:47"/>
    <n v="31"/>
    <n v="4.2"/>
    <d v="2026-01-12T00:00:00"/>
    <x v="0"/>
  </r>
  <r>
    <s v="ORD04186"/>
    <n v="23.2216472581757"/>
    <n v="77.408978596665804"/>
    <s v="TT Nagar"/>
    <s v="Zomato"/>
    <n v="423.86"/>
    <s v="Chinese"/>
    <d v="2026-01-17T23:25:47"/>
    <n v="44"/>
    <n v="4.2"/>
    <d v="2026-01-17T00:00:00"/>
    <x v="0"/>
  </r>
  <r>
    <s v="ORD04187"/>
    <n v="23.204856990153999"/>
    <n v="77.417360399951605"/>
    <s v="Danish Kunj"/>
    <s v="Swiggy"/>
    <n v="101.13"/>
    <s v="South Indian"/>
    <d v="2026-01-17T03:25:47"/>
    <n v="32"/>
    <n v="4.3"/>
    <d v="2026-01-17T00:00:00"/>
    <x v="0"/>
  </r>
  <r>
    <s v="ORD04188"/>
    <n v="23.229927641701501"/>
    <n v="77.432233806848004"/>
    <s v="MP Nagar"/>
    <s v="Swiggy"/>
    <n v="69.14"/>
    <s v="Biryani"/>
    <d v="2026-01-27T18:25:47"/>
    <n v="47"/>
    <n v="3.5"/>
    <d v="2026-01-27T00:00:00"/>
    <x v="0"/>
  </r>
  <r>
    <s v="ORD04189"/>
    <n v="23.180167570256199"/>
    <n v="77.396641780997896"/>
    <s v="Danish Kunj"/>
    <s v="Swiggy"/>
    <n v="87.37"/>
    <s v="North Indian"/>
    <d v="2026-01-26T18:25:47"/>
    <n v="44"/>
    <n v="3.9"/>
    <d v="2026-01-26T00:00:00"/>
    <x v="0"/>
  </r>
  <r>
    <s v="ORD04190"/>
    <n v="23.233211369923701"/>
    <n v="77.392598674088504"/>
    <s v="TT Nagar"/>
    <s v="Swiggy"/>
    <n v="706.23"/>
    <s v="Desserts"/>
    <d v="2026-01-26T04:25:47"/>
    <n v="52"/>
    <n v="3.9"/>
    <d v="2026-01-26T00:00:00"/>
    <x v="0"/>
  </r>
  <r>
    <s v="ORD04191"/>
    <n v="23.2479390592604"/>
    <n v="77.384207843259006"/>
    <s v="Chunabhatti"/>
    <s v="Zomato"/>
    <n v="197.69"/>
    <s v="North Indian"/>
    <d v="2026-01-30T02:25:47"/>
    <n v="35"/>
    <n v="4.0999999999999996"/>
    <d v="2026-01-30T00:00:00"/>
    <x v="0"/>
  </r>
  <r>
    <s v="ORD04192"/>
    <n v="23.204749072676901"/>
    <n v="77.480658807652205"/>
    <s v="Shahpura"/>
    <s v="Swiggy"/>
    <n v="152.30000000000001"/>
    <s v="South Indian"/>
    <d v="2026-01-10T01:25:47"/>
    <n v="26"/>
    <n v="3.6"/>
    <d v="2026-01-10T00:00:00"/>
    <x v="0"/>
  </r>
  <r>
    <s v="ORD04193"/>
    <n v="23.2392291399504"/>
    <n v="77.423511095145997"/>
    <s v="MP Nagar"/>
    <s v="Zomato"/>
    <n v="85.24"/>
    <s v="Chinese"/>
    <d v="2026-01-26T21:25:47"/>
    <n v="37"/>
    <n v="4.4000000000000004"/>
    <d v="2026-01-26T00:00:00"/>
    <x v="0"/>
  </r>
  <r>
    <s v="ORD04194"/>
    <n v="23.192946579253299"/>
    <n v="77.449430487997304"/>
    <s v="Hoshangabad Road"/>
    <s v="Swiggy"/>
    <n v="68.87"/>
    <s v="Chinese"/>
    <d v="2026-01-24T21:25:47"/>
    <n v="45"/>
    <n v="4.7"/>
    <d v="2026-01-24T00:00:00"/>
    <x v="0"/>
  </r>
  <r>
    <s v="ORD04195"/>
    <n v="23.269368282236599"/>
    <n v="77.353727445728495"/>
    <s v="Bairagarh"/>
    <s v="Swiggy"/>
    <n v="156.79"/>
    <s v="Biryani"/>
    <d v="2026-01-25T00:25:47"/>
    <n v="51"/>
    <n v="3.7"/>
    <d v="2026-01-25T00:00:00"/>
    <x v="0"/>
  </r>
  <r>
    <s v="ORD04196"/>
    <n v="23.1792617713391"/>
    <n v="77.403957924273897"/>
    <s v="Danish Kunj"/>
    <s v="Swiggy"/>
    <n v="147.96"/>
    <s v="Pizza"/>
    <d v="2026-01-21T18:25:47"/>
    <n v="47"/>
    <n v="4.8"/>
    <d v="2026-01-21T00:00:00"/>
    <x v="0"/>
  </r>
  <r>
    <s v="ORD04197"/>
    <n v="23.260723667963099"/>
    <n v="77.417924071565395"/>
    <s v="New Market"/>
    <s v="Zomato"/>
    <n v="180.02"/>
    <s v="Chinese"/>
    <d v="2026-01-08T21:25:47"/>
    <n v="37"/>
    <n v="4"/>
    <d v="2026-01-08T00:00:00"/>
    <x v="0"/>
  </r>
  <r>
    <s v="ORD04198"/>
    <n v="23.216998962818"/>
    <n v="77.461168856333401"/>
    <s v="Gulmohar Colony"/>
    <s v="Zomato"/>
    <n v="130.33000000000001"/>
    <s v="Fast Food"/>
    <d v="2026-01-07T06:25:47"/>
    <n v="36"/>
    <n v="3.7"/>
    <d v="2026-01-07T00:00:00"/>
    <x v="0"/>
  </r>
  <r>
    <s v="ORD04199"/>
    <n v="23.236983191110099"/>
    <n v="77.422807749387204"/>
    <s v="MP Nagar"/>
    <s v="Swiggy"/>
    <n v="98.31"/>
    <s v="Pizza"/>
    <d v="2026-01-29T23:25:47"/>
    <n v="26"/>
    <n v="4.0999999999999996"/>
    <d v="2026-01-29T00:00:00"/>
    <x v="0"/>
  </r>
  <r>
    <s v="ORD04200"/>
    <n v="23.272001063213398"/>
    <n v="77.411118662632006"/>
    <s v="New Market"/>
    <s v="Zomato"/>
    <n v="34.85"/>
    <s v="Burger"/>
    <d v="2026-01-25T01:25:47"/>
    <n v="47"/>
    <n v="3.9"/>
    <d v="2026-01-25T00:00:00"/>
    <x v="0"/>
  </r>
  <r>
    <s v="ORD04201"/>
    <n v="23.1995826958169"/>
    <n v="77.492761583169198"/>
    <s v="Piplani"/>
    <s v="Zomato"/>
    <n v="171.17"/>
    <s v="Fast Food"/>
    <d v="2026-01-10T23:25:47"/>
    <n v="50"/>
    <n v="4.4000000000000004"/>
    <d v="2026-01-10T00:00:00"/>
    <x v="0"/>
  </r>
  <r>
    <s v="ORD04202"/>
    <n v="23.193193391177498"/>
    <n v="77.479603002686702"/>
    <s v="Piplani"/>
    <s v="Swiggy"/>
    <n v="697.36"/>
    <s v="North Indian"/>
    <d v="2026-01-12T01:25:47"/>
    <n v="50"/>
    <n v="4.0999999999999996"/>
    <d v="2026-01-12T00:00:00"/>
    <x v="0"/>
  </r>
  <r>
    <s v="ORD04203"/>
    <n v="23.2391242741095"/>
    <n v="77.432762823633396"/>
    <s v="MP Nagar"/>
    <s v="Swiggy"/>
    <n v="179.91"/>
    <s v="Chinese"/>
    <d v="2026-01-22T14:25:47"/>
    <n v="43"/>
    <n v="4.7"/>
    <d v="2026-01-22T00:00:00"/>
    <x v="0"/>
  </r>
  <r>
    <s v="ORD04204"/>
    <n v="23.195577579764802"/>
    <n v="77.457935159082098"/>
    <s v="Hoshangabad Road"/>
    <s v="Swiggy"/>
    <n v="62.27"/>
    <s v="Fast Food"/>
    <d v="2026-01-19T20:25:47"/>
    <n v="26"/>
    <n v="4.3"/>
    <d v="2026-01-19T00:00:00"/>
    <x v="0"/>
  </r>
  <r>
    <s v="ORD04205"/>
    <n v="23.197894378190401"/>
    <n v="77.467243790428697"/>
    <s v="Ashoka Garden"/>
    <s v="Zomato"/>
    <n v="178.8"/>
    <s v="Biryani"/>
    <d v="2026-02-02T03:25:47"/>
    <n v="30"/>
    <n v="4.4000000000000004"/>
    <d v="2026-02-02T00:00:00"/>
    <x v="1"/>
  </r>
  <r>
    <s v="ORD04206"/>
    <n v="23.2539703320302"/>
    <n v="77.418197220001005"/>
    <s v="New Market"/>
    <s v="Zomato"/>
    <n v="441.85"/>
    <s v="North Indian"/>
    <d v="2026-01-20T18:25:47"/>
    <n v="28"/>
    <n v="3.6"/>
    <d v="2026-01-20T00:00:00"/>
    <x v="0"/>
  </r>
  <r>
    <s v="ORD04207"/>
    <n v="23.244294519084701"/>
    <n v="77.408262514406701"/>
    <s v="Jahangirabad"/>
    <s v="Zomato"/>
    <n v="111.01"/>
    <s v="Biryani"/>
    <d v="2026-01-09T18:25:47"/>
    <n v="53"/>
    <n v="4.5999999999999996"/>
    <d v="2026-01-09T00:00:00"/>
    <x v="0"/>
  </r>
  <r>
    <s v="ORD04208"/>
    <n v="23.2772658929686"/>
    <n v="77.443717068985507"/>
    <s v="Indrapuri"/>
    <s v="Swiggy"/>
    <n v="280.11"/>
    <s v="North Indian"/>
    <d v="2026-01-18T09:25:47"/>
    <n v="46"/>
    <n v="4.5"/>
    <d v="2026-01-18T00:00:00"/>
    <x v="0"/>
  </r>
  <r>
    <s v="ORD04209"/>
    <n v="23.253437333877599"/>
    <n v="77.333933214889797"/>
    <s v="Bairagarh"/>
    <s v="Zomato"/>
    <n v="265.27999999999997"/>
    <s v="Chinese"/>
    <d v="2026-01-11T13:25:47"/>
    <n v="37"/>
    <n v="3.7"/>
    <d v="2026-01-11T00:00:00"/>
    <x v="0"/>
  </r>
  <r>
    <s v="ORD04210"/>
    <n v="23.235374074294398"/>
    <n v="77.489868949697296"/>
    <s v="Ayodhya Nagar"/>
    <s v="Swiggy"/>
    <n v="75.13"/>
    <s v="Chinese"/>
    <d v="2026-01-24T23:25:47"/>
    <n v="25"/>
    <n v="4.8"/>
    <d v="2026-01-24T00:00:00"/>
    <x v="0"/>
  </r>
  <r>
    <s v="ORD04211"/>
    <n v="23.233825988483499"/>
    <n v="77.422156194437704"/>
    <s v="MP Nagar"/>
    <s v="Swiggy"/>
    <n v="621.55999999999995"/>
    <s v="Fast Food"/>
    <d v="2026-01-11T18:25:47"/>
    <n v="28"/>
    <n v="3.9"/>
    <d v="2026-01-11T00:00:00"/>
    <x v="0"/>
  </r>
  <r>
    <s v="ORD04212"/>
    <n v="23.1780249608736"/>
    <n v="77.453399674344993"/>
    <s v="Hoshangabad Road"/>
    <s v="Zomato"/>
    <n v="305.07"/>
    <s v="Pizza"/>
    <d v="2026-01-20T00:25:47"/>
    <n v="45"/>
    <n v="4.5"/>
    <d v="2026-01-20T00:00:00"/>
    <x v="0"/>
  </r>
  <r>
    <s v="ORD04213"/>
    <n v="23.182314633667499"/>
    <n v="77.446907747544998"/>
    <s v="Hoshangabad Road"/>
    <s v="Zomato"/>
    <n v="324.39999999999998"/>
    <s v="South Indian"/>
    <d v="2026-01-05T17:25:47"/>
    <n v="28"/>
    <n v="4.5999999999999996"/>
    <d v="2026-01-05T00:00:00"/>
    <x v="0"/>
  </r>
  <r>
    <s v="ORD04214"/>
    <n v="23.202286262527402"/>
    <n v="77.493319377013904"/>
    <s v="Piplani"/>
    <s v="Swiggy"/>
    <n v="167.2"/>
    <s v="North Indian"/>
    <d v="2026-01-04T13:25:47"/>
    <n v="40"/>
    <n v="4.5"/>
    <d v="2026-01-04T00:00:00"/>
    <x v="0"/>
  </r>
  <r>
    <s v="ORD04215"/>
    <n v="23.212817631841801"/>
    <n v="77.384239427306397"/>
    <s v="TT Nagar"/>
    <s v="Swiggy"/>
    <n v="215.57"/>
    <s v="North Indian"/>
    <d v="2026-01-10T04:25:47"/>
    <n v="46"/>
    <n v="4.7"/>
    <d v="2026-01-10T00:00:00"/>
    <x v="0"/>
  </r>
  <r>
    <s v="ORD04216"/>
    <n v="23.241699973618999"/>
    <n v="77.441228868726995"/>
    <s v="Koh-e-Fiza"/>
    <s v="Swiggy"/>
    <n v="272.91000000000003"/>
    <s v="Pizza"/>
    <d v="2026-01-25T00:25:47"/>
    <n v="25"/>
    <n v="4.7"/>
    <d v="2026-01-25T00:00:00"/>
    <x v="0"/>
  </r>
  <r>
    <s v="ORD04217"/>
    <n v="23.235419312979701"/>
    <n v="77.4256530722664"/>
    <s v="MP Nagar"/>
    <s v="Zomato"/>
    <n v="143.94"/>
    <s v="North Indian"/>
    <d v="2026-02-03T00:25:47"/>
    <n v="34"/>
    <n v="3.7"/>
    <d v="2026-02-03T00:00:00"/>
    <x v="1"/>
  </r>
  <r>
    <s v="ORD04218"/>
    <n v="23.190353281195499"/>
    <n v="77.492339130004098"/>
    <s v="Piplani"/>
    <s v="Zomato"/>
    <n v="169.77"/>
    <s v="Fast Food"/>
    <d v="2026-02-02T05:25:47"/>
    <n v="47"/>
    <n v="4.8"/>
    <d v="2026-02-02T00:00:00"/>
    <x v="1"/>
  </r>
  <r>
    <s v="ORD04219"/>
    <n v="23.2081228860959"/>
    <n v="77.4088828813737"/>
    <s v="TT Nagar"/>
    <s v="Zomato"/>
    <n v="111.36"/>
    <s v="Biryani"/>
    <d v="2026-01-09T14:25:47"/>
    <n v="31"/>
    <n v="3.6"/>
    <d v="2026-01-09T00:00:00"/>
    <x v="0"/>
  </r>
  <r>
    <s v="ORD04220"/>
    <n v="23.265622191922201"/>
    <n v="77.411664697590098"/>
    <s v="New Market"/>
    <s v="Swiggy"/>
    <n v="228.28"/>
    <s v="North Indian"/>
    <d v="2026-01-17T16:25:47"/>
    <n v="48"/>
    <n v="4.4000000000000004"/>
    <d v="2026-01-17T00:00:00"/>
    <x v="0"/>
  </r>
  <r>
    <s v="ORD04221"/>
    <n v="23.262588593619899"/>
    <n v="77.405869776299497"/>
    <s v="New Market"/>
    <s v="Zomato"/>
    <n v="83.73"/>
    <s v="Fast Food"/>
    <d v="2026-01-18T23:25:47"/>
    <n v="29"/>
    <n v="4.0999999999999996"/>
    <d v="2026-01-18T00:00:00"/>
    <x v="0"/>
  </r>
  <r>
    <s v="ORD04222"/>
    <n v="23.2124179092445"/>
    <n v="77.431855486633907"/>
    <s v="Arera Colony"/>
    <s v="Zomato"/>
    <n v="525.70000000000005"/>
    <s v="Pizza"/>
    <d v="2026-02-02T21:25:47"/>
    <n v="52"/>
    <n v="4.0999999999999996"/>
    <d v="2026-02-02T00:00:00"/>
    <x v="1"/>
  </r>
  <r>
    <s v="ORD04223"/>
    <n v="23.2153032082416"/>
    <n v="77.432107934653502"/>
    <s v="Arera Colony"/>
    <s v="Swiggy"/>
    <n v="933.26"/>
    <s v="South Indian"/>
    <d v="2026-01-26T09:25:47"/>
    <n v="42"/>
    <n v="3.9"/>
    <d v="2026-01-26T00:00:00"/>
    <x v="0"/>
  </r>
  <r>
    <s v="ORD04224"/>
    <n v="23.2508733631262"/>
    <n v="77.434460150864496"/>
    <s v="Koh-e-Fiza"/>
    <s v="Zomato"/>
    <n v="354.94"/>
    <s v="Fast Food"/>
    <d v="2026-01-25T13:25:47"/>
    <n v="32"/>
    <n v="4.5"/>
    <d v="2026-01-25T00:00:00"/>
    <x v="0"/>
  </r>
  <r>
    <s v="ORD04225"/>
    <n v="23.2459581134258"/>
    <n v="77.415410281747597"/>
    <s v="New Market"/>
    <s v="Zomato"/>
    <n v="126.66"/>
    <s v="South Indian"/>
    <d v="2026-01-25T20:25:47"/>
    <n v="32"/>
    <n v="3.7"/>
    <d v="2026-01-25T00:00:00"/>
    <x v="0"/>
  </r>
  <r>
    <s v="ORD04226"/>
    <n v="23.206485373726402"/>
    <n v="77.449177800355002"/>
    <s v="Arera Colony"/>
    <s v="Swiggy"/>
    <n v="525.95000000000005"/>
    <s v="Chinese"/>
    <d v="2026-01-05T19:25:47"/>
    <n v="39"/>
    <n v="4.4000000000000004"/>
    <d v="2026-01-05T00:00:00"/>
    <x v="0"/>
  </r>
  <r>
    <s v="ORD04227"/>
    <n v="23.2619591069693"/>
    <n v="77.409797764929294"/>
    <s v="New Market"/>
    <s v="Swiggy"/>
    <n v="302.63"/>
    <s v="North Indian"/>
    <d v="2026-01-16T20:25:47"/>
    <n v="52"/>
    <n v="4.2"/>
    <d v="2026-01-16T00:00:00"/>
    <x v="0"/>
  </r>
  <r>
    <s v="ORD04228"/>
    <n v="23.187156029950401"/>
    <n v="77.4212598593937"/>
    <s v="Bawadiya Kalan"/>
    <s v="Zomato"/>
    <n v="260.22000000000003"/>
    <s v="Fast Food"/>
    <d v="2026-01-26T18:25:47"/>
    <n v="32"/>
    <n v="3.7"/>
    <d v="2026-01-26T00:00:00"/>
    <x v="0"/>
  </r>
  <r>
    <s v="ORD04229"/>
    <n v="23.209395215616802"/>
    <n v="77.3868973720448"/>
    <s v="TT Nagar"/>
    <s v="Zomato"/>
    <n v="521.66999999999996"/>
    <s v="Continental"/>
    <d v="2026-01-22T17:25:47"/>
    <n v="44"/>
    <n v="3.7"/>
    <d v="2026-01-22T00:00:00"/>
    <x v="0"/>
  </r>
  <r>
    <s v="ORD04230"/>
    <n v="23.2666031168676"/>
    <n v="77.448479512765303"/>
    <s v="Indrapuri"/>
    <s v="Zomato"/>
    <n v="193.94"/>
    <s v="Biryani"/>
    <d v="2026-01-11T18:25:47"/>
    <n v="31"/>
    <n v="4.3"/>
    <d v="2026-01-11T00:00:00"/>
    <x v="0"/>
  </r>
  <r>
    <s v="ORD04231"/>
    <n v="23.260813218955299"/>
    <n v="77.414451302663693"/>
    <s v="New Market"/>
    <s v="Zomato"/>
    <n v="291.95"/>
    <s v="Pizza"/>
    <d v="2026-01-29T01:25:47"/>
    <n v="31"/>
    <n v="3.6"/>
    <d v="2026-01-29T00:00:00"/>
    <x v="0"/>
  </r>
  <r>
    <s v="ORD04232"/>
    <n v="23.283836873850898"/>
    <n v="77.413167449390102"/>
    <s v="Berasia Road"/>
    <s v="Swiggy"/>
    <n v="287.20999999999998"/>
    <s v="North Indian"/>
    <d v="2026-02-01T16:25:47"/>
    <n v="34"/>
    <n v="4.3"/>
    <d v="2026-02-01T00:00:00"/>
    <x v="1"/>
  </r>
  <r>
    <s v="ORD04233"/>
    <n v="23.248499531404001"/>
    <n v="77.443776354174602"/>
    <s v="MP Nagar"/>
    <s v="Zomato"/>
    <n v="251.65"/>
    <s v="North Indian"/>
    <d v="2026-01-30T04:25:47"/>
    <n v="50"/>
    <n v="3.9"/>
    <d v="2026-01-30T00:00:00"/>
    <x v="0"/>
  </r>
  <r>
    <s v="ORD04234"/>
    <n v="23.252248309797899"/>
    <n v="77.412096785015606"/>
    <s v="New Market"/>
    <s v="Zomato"/>
    <n v="102.62"/>
    <s v="North Indian"/>
    <d v="2026-01-17T01:25:47"/>
    <n v="30"/>
    <n v="4.5999999999999996"/>
    <d v="2026-01-17T00:00:00"/>
    <x v="0"/>
  </r>
  <r>
    <s v="ORD04235"/>
    <n v="23.275625935398701"/>
    <n v="77.3294407933207"/>
    <s v="Bairagarh"/>
    <s v="Zomato"/>
    <n v="187.46"/>
    <s v="Desserts"/>
    <d v="2026-01-21T05:25:47"/>
    <n v="39"/>
    <n v="4.3"/>
    <d v="2026-01-21T00:00:00"/>
    <x v="0"/>
  </r>
  <r>
    <s v="ORD04236"/>
    <n v="23.207264124827599"/>
    <n v="77.431236746048498"/>
    <s v="Arera Colony"/>
    <s v="Zomato"/>
    <n v="683.15"/>
    <s v="Chinese"/>
    <d v="2026-01-25T19:25:47"/>
    <n v="50"/>
    <n v="3.7"/>
    <d v="2026-01-25T00:00:00"/>
    <x v="0"/>
  </r>
  <r>
    <s v="ORD04237"/>
    <n v="23.206999651912199"/>
    <n v="77.456314852171005"/>
    <s v="Shahpura"/>
    <s v="Zomato"/>
    <n v="126.26"/>
    <s v="North Indian"/>
    <d v="2026-01-06T23:25:47"/>
    <n v="48"/>
    <n v="4.3"/>
    <d v="2026-01-06T00:00:00"/>
    <x v="0"/>
  </r>
  <r>
    <s v="ORD04238"/>
    <n v="23.235243022843999"/>
    <n v="77.428348972009303"/>
    <s v="MP Nagar"/>
    <s v="Swiggy"/>
    <n v="228.37"/>
    <s v="South Indian"/>
    <d v="2026-01-22T03:25:47"/>
    <n v="28"/>
    <n v="4.5"/>
    <d v="2026-01-22T00:00:00"/>
    <x v="0"/>
  </r>
  <r>
    <s v="ORD04239"/>
    <n v="23.229699334674802"/>
    <n v="77.487044595989701"/>
    <s v="Ayodhya Nagar"/>
    <s v="Zomato"/>
    <n v="537.69000000000005"/>
    <s v="Chinese"/>
    <d v="2026-01-11T21:25:47"/>
    <n v="26"/>
    <n v="3.9"/>
    <d v="2026-01-11T00:00:00"/>
    <x v="0"/>
  </r>
  <r>
    <s v="ORD04240"/>
    <n v="23.179782553997399"/>
    <n v="77.450905834184198"/>
    <s v="Hoshangabad Road"/>
    <s v="Zomato"/>
    <n v="55.7"/>
    <s v="Fast Food"/>
    <d v="2026-02-01T18:25:47"/>
    <n v="32"/>
    <n v="4.7"/>
    <d v="2026-02-01T00:00:00"/>
    <x v="1"/>
  </r>
  <r>
    <s v="ORD04241"/>
    <n v="23.213914520650199"/>
    <n v="77.422079636948496"/>
    <s v="Arera Colony"/>
    <s v="Zomato"/>
    <n v="655.27"/>
    <s v="North Indian"/>
    <d v="2026-01-15T15:25:47"/>
    <n v="31"/>
    <n v="4.5"/>
    <d v="2026-01-15T00:00:00"/>
    <x v="0"/>
  </r>
  <r>
    <s v="ORD04242"/>
    <n v="23.1995727398184"/>
    <n v="77.393536681761503"/>
    <s v="Danish Kunj"/>
    <s v="Zomato"/>
    <n v="97.65"/>
    <s v="Chinese"/>
    <d v="2026-01-11T17:25:47"/>
    <n v="47"/>
    <n v="3.5"/>
    <d v="2026-01-11T00:00:00"/>
    <x v="0"/>
  </r>
  <r>
    <s v="ORD04243"/>
    <n v="23.229481148704899"/>
    <n v="77.4735008234248"/>
    <s v="Ayodhya Nagar"/>
    <s v="Swiggy"/>
    <n v="258.7"/>
    <s v="South Indian"/>
    <d v="2026-01-31T18:25:47"/>
    <n v="38"/>
    <n v="3.8"/>
    <d v="2026-01-31T00:00:00"/>
    <x v="0"/>
  </r>
  <r>
    <s v="ORD04244"/>
    <n v="23.2056717029993"/>
    <n v="77.446419649533794"/>
    <s v="Shahpura"/>
    <s v="Swiggy"/>
    <n v="203.33"/>
    <s v="South Indian"/>
    <d v="2026-01-24T00:25:47"/>
    <n v="31"/>
    <n v="3.7"/>
    <d v="2026-01-24T00:00:00"/>
    <x v="0"/>
  </r>
  <r>
    <s v="ORD04245"/>
    <n v="23.252417615874499"/>
    <n v="77.406870034014901"/>
    <s v="MP Nagar"/>
    <s v="Swiggy"/>
    <n v="32.86"/>
    <s v="North Indian"/>
    <d v="2026-01-24T01:25:47"/>
    <n v="30"/>
    <n v="4.5"/>
    <d v="2026-01-24T00:00:00"/>
    <x v="0"/>
  </r>
  <r>
    <s v="ORD04246"/>
    <n v="23.2419180574386"/>
    <n v="77.423936534164895"/>
    <s v="MP Nagar"/>
    <s v="Swiggy"/>
    <n v="124.08"/>
    <s v="Biryani"/>
    <d v="2026-01-06T18:25:47"/>
    <n v="34"/>
    <n v="4.5999999999999996"/>
    <d v="2026-01-06T00:00:00"/>
    <x v="0"/>
  </r>
  <r>
    <s v="ORD04247"/>
    <n v="23.198096536392701"/>
    <n v="77.5"/>
    <s v="Piplani"/>
    <s v="Zomato"/>
    <n v="576.98"/>
    <s v="Biryani"/>
    <d v="2026-01-12T14:25:47"/>
    <n v="43"/>
    <n v="4.2"/>
    <d v="2026-01-12T00:00:00"/>
    <x v="0"/>
  </r>
  <r>
    <s v="ORD04248"/>
    <n v="23.220490143170199"/>
    <n v="77.394165822877"/>
    <s v="TT Nagar"/>
    <s v="Swiggy"/>
    <n v="269.83"/>
    <s v="South Indian"/>
    <d v="2026-01-05T19:25:47"/>
    <n v="29"/>
    <n v="4.8"/>
    <d v="2026-01-05T00:00:00"/>
    <x v="0"/>
  </r>
  <r>
    <s v="ORD04249"/>
    <n v="23.211497521235"/>
    <n v="77.432163273720406"/>
    <s v="Arera Colony"/>
    <s v="Zomato"/>
    <n v="52.45"/>
    <s v="Pizza"/>
    <d v="2026-01-15T04:25:47"/>
    <n v="52"/>
    <n v="3.6"/>
    <d v="2026-01-15T00:00:00"/>
    <x v="0"/>
  </r>
  <r>
    <s v="ORD04250"/>
    <n v="23.2476077255637"/>
    <n v="77.404579196030397"/>
    <s v="New Market"/>
    <s v="Swiggy"/>
    <n v="226.27"/>
    <s v="North Indian"/>
    <d v="2026-01-05T16:25:47"/>
    <n v="39"/>
    <n v="4.5999999999999996"/>
    <d v="2026-01-05T00:00:00"/>
    <x v="0"/>
  </r>
  <r>
    <s v="ORD04251"/>
    <n v="23.207191998587099"/>
    <n v="77.430663701053305"/>
    <s v="Arera Colony"/>
    <s v="Zomato"/>
    <n v="90.83"/>
    <s v="Chinese"/>
    <d v="2026-01-14T18:25:47"/>
    <n v="31"/>
    <n v="3.8"/>
    <d v="2026-01-14T00:00:00"/>
    <x v="0"/>
  </r>
  <r>
    <s v="ORD04252"/>
    <n v="23.215730249515001"/>
    <n v="77.440872529286693"/>
    <s v="Arera Colony"/>
    <s v="Swiggy"/>
    <n v="96.62"/>
    <s v="Fast Food"/>
    <d v="2026-01-08T15:25:47"/>
    <n v="38"/>
    <n v="3.9"/>
    <d v="2026-01-08T00:00:00"/>
    <x v="0"/>
  </r>
  <r>
    <s v="ORD04253"/>
    <n v="23.249961748990199"/>
    <n v="77.426618031453202"/>
    <s v="Jahangirabad"/>
    <s v="Zomato"/>
    <n v="367.36"/>
    <s v="South Indian"/>
    <d v="2026-01-26T18:25:47"/>
    <n v="42"/>
    <n v="4.7"/>
    <d v="2026-01-26T00:00:00"/>
    <x v="0"/>
  </r>
  <r>
    <s v="ORD04254"/>
    <n v="23.187873701564801"/>
    <n v="77.454402793950706"/>
    <s v="Hoshangabad Road"/>
    <s v="Zomato"/>
    <n v="165.03"/>
    <s v="South Indian"/>
    <d v="2026-01-16T00:25:47"/>
    <n v="30"/>
    <n v="3.6"/>
    <d v="2026-01-16T00:00:00"/>
    <x v="0"/>
  </r>
  <r>
    <s v="ORD04255"/>
    <n v="23.166402727597699"/>
    <n v="77.422037923596406"/>
    <s v="Bawadiya Kalan"/>
    <s v="Swiggy"/>
    <n v="303.67"/>
    <s v="Fast Food"/>
    <d v="2026-01-12T20:25:47"/>
    <n v="43"/>
    <n v="3.8"/>
    <d v="2026-01-12T00:00:00"/>
    <x v="0"/>
  </r>
  <r>
    <s v="ORD04256"/>
    <n v="23.1914198586576"/>
    <n v="77.443343244744"/>
    <s v="Hoshangabad Road"/>
    <s v="Zomato"/>
    <n v="524.14"/>
    <s v="Continental"/>
    <d v="2026-01-23T03:25:47"/>
    <n v="49"/>
    <n v="3.9"/>
    <d v="2026-01-23T00:00:00"/>
    <x v="0"/>
  </r>
  <r>
    <s v="ORD04257"/>
    <n v="23.221623959993799"/>
    <n v="77.461462500410306"/>
    <s v="Gulmohar Colony"/>
    <s v="Zomato"/>
    <n v="198.64"/>
    <s v="South Indian"/>
    <d v="2026-01-05T02:25:47"/>
    <n v="32"/>
    <n v="4.0999999999999996"/>
    <d v="2026-01-05T00:00:00"/>
    <x v="0"/>
  </r>
  <r>
    <s v="ORD04258"/>
    <n v="23.1858800729125"/>
    <n v="77.463050144356998"/>
    <s v="Shahpura"/>
    <s v="Zomato"/>
    <n v="44.26"/>
    <s v="Chinese"/>
    <d v="2026-01-20T05:25:47"/>
    <n v="45"/>
    <n v="3.8"/>
    <d v="2026-01-20T00:00:00"/>
    <x v="0"/>
  </r>
  <r>
    <s v="ORD04259"/>
    <n v="23.221838997753"/>
    <n v="77.472895309441796"/>
    <s v="Gulmohar Colony"/>
    <s v="Swiggy"/>
    <n v="81.47"/>
    <s v="Chinese"/>
    <d v="2026-01-10T18:25:47"/>
    <n v="26"/>
    <n v="4"/>
    <d v="2026-01-10T00:00:00"/>
    <x v="0"/>
  </r>
  <r>
    <s v="ORD04260"/>
    <n v="23.192255647002199"/>
    <n v="77.443655882886802"/>
    <s v="Hoshangabad Road"/>
    <s v="Zomato"/>
    <n v="172.09"/>
    <s v="Burger"/>
    <d v="2026-01-09T03:25:47"/>
    <n v="29"/>
    <n v="3.6"/>
    <d v="2026-01-09T00:00:00"/>
    <x v="0"/>
  </r>
  <r>
    <s v="ORD04261"/>
    <n v="23.205275334676902"/>
    <n v="77.430216162887007"/>
    <s v="Arera Colony"/>
    <s v="Zomato"/>
    <n v="298.04000000000002"/>
    <s v="Desserts"/>
    <d v="2026-01-28T02:25:47"/>
    <n v="27"/>
    <n v="4.5"/>
    <d v="2026-01-28T00:00:00"/>
    <x v="0"/>
  </r>
  <r>
    <s v="ORD04262"/>
    <n v="23.2055631580685"/>
    <n v="77.471360109245794"/>
    <s v="Gulmohar Colony"/>
    <s v="Zomato"/>
    <n v="223.42"/>
    <s v="North Indian"/>
    <d v="2026-01-23T02:25:47"/>
    <n v="29"/>
    <n v="3.9"/>
    <d v="2026-01-23T00:00:00"/>
    <x v="0"/>
  </r>
  <r>
    <s v="ORD04263"/>
    <n v="23.207392088742999"/>
    <n v="77.434810371866803"/>
    <s v="Arera Colony"/>
    <s v="Zomato"/>
    <n v="967.69"/>
    <s v="Chinese"/>
    <d v="2026-01-11T14:25:47"/>
    <n v="37"/>
    <n v="4.0999999999999996"/>
    <d v="2026-01-11T00:00:00"/>
    <x v="0"/>
  </r>
  <r>
    <s v="ORD04264"/>
    <n v="23.213604377282198"/>
    <n v="77.410132101216107"/>
    <s v="Danish Kunj"/>
    <s v="Swiggy"/>
    <n v="271.60000000000002"/>
    <s v="North Indian"/>
    <d v="2026-01-08T16:25:47"/>
    <n v="31"/>
    <n v="3.8"/>
    <d v="2026-01-08T00:00:00"/>
    <x v="0"/>
  </r>
  <r>
    <s v="ORD04265"/>
    <n v="23.214072641771999"/>
    <n v="77.428169044196693"/>
    <s v="Arera Colony"/>
    <s v="Zomato"/>
    <n v="509.18"/>
    <s v="Biryani"/>
    <d v="2026-01-29T13:25:47"/>
    <n v="46"/>
    <n v="3.5"/>
    <d v="2026-01-29T00:00:00"/>
    <x v="0"/>
  </r>
  <r>
    <s v="ORD04266"/>
    <n v="23.263919873142701"/>
    <n v="77.405628333075697"/>
    <s v="New Market"/>
    <s v="Zomato"/>
    <n v="383.36"/>
    <s v="North Indian"/>
    <d v="2026-01-05T21:25:47"/>
    <n v="34"/>
    <n v="4.0999999999999996"/>
    <d v="2026-01-05T00:00:00"/>
    <x v="0"/>
  </r>
  <r>
    <s v="ORD04267"/>
    <n v="23.214007562038599"/>
    <n v="77.437856719372107"/>
    <s v="MP Nagar"/>
    <s v="Swiggy"/>
    <n v="347.82"/>
    <s v="Chinese"/>
    <d v="2026-01-16T19:25:47"/>
    <n v="50"/>
    <n v="4.5"/>
    <d v="2026-01-16T00:00:00"/>
    <x v="0"/>
  </r>
  <r>
    <s v="ORD04268"/>
    <n v="23.281873787878901"/>
    <n v="77.440153894555095"/>
    <s v="Indrapuri"/>
    <s v="Swiggy"/>
    <n v="953.75"/>
    <s v="Fast Food"/>
    <d v="2026-01-17T18:25:47"/>
    <n v="48"/>
    <n v="4.3"/>
    <d v="2026-01-17T00:00:00"/>
    <x v="0"/>
  </r>
  <r>
    <s v="ORD04269"/>
    <n v="23.265108806843799"/>
    <n v="77.341707503095293"/>
    <s v="Bairagarh"/>
    <s v="Zomato"/>
    <n v="43.92"/>
    <s v="North Indian"/>
    <d v="2026-01-20T15:25:47"/>
    <n v="51"/>
    <n v="4.0999999999999996"/>
    <d v="2026-01-20T00:00:00"/>
    <x v="0"/>
  </r>
  <r>
    <s v="ORD04270"/>
    <n v="23.182163638974401"/>
    <n v="77.4271003651954"/>
    <s v="Bawadiya Kalan"/>
    <s v="Zomato"/>
    <n v="379.58"/>
    <s v="North Indian"/>
    <d v="2026-01-11T00:25:47"/>
    <n v="28"/>
    <n v="3.9"/>
    <d v="2026-01-11T00:00:00"/>
    <x v="0"/>
  </r>
  <r>
    <s v="ORD04271"/>
    <n v="23.262590884519302"/>
    <n v="77.415530193070197"/>
    <s v="New Market"/>
    <s v="Zomato"/>
    <n v="76.55"/>
    <s v="Chinese"/>
    <d v="2026-01-19T23:25:47"/>
    <n v="45"/>
    <n v="3.9"/>
    <d v="2026-01-19T00:00:00"/>
    <x v="0"/>
  </r>
  <r>
    <s v="ORD04272"/>
    <n v="23.1874235046742"/>
    <n v="77.451307395496002"/>
    <s v="Hoshangabad Road"/>
    <s v="Zomato"/>
    <n v="398.88"/>
    <s v="Fast Food"/>
    <d v="2026-01-10T02:25:47"/>
    <n v="45"/>
    <n v="3.8"/>
    <d v="2026-01-10T00:00:00"/>
    <x v="0"/>
  </r>
  <r>
    <s v="ORD04273"/>
    <n v="23.2878970833948"/>
    <n v="77.396932165676205"/>
    <s v="Berasia Road"/>
    <s v="Zomato"/>
    <n v="97.3"/>
    <s v="Chinese"/>
    <d v="2026-01-13T02:25:47"/>
    <n v="29"/>
    <n v="4.5"/>
    <d v="2026-01-13T00:00:00"/>
    <x v="0"/>
  </r>
  <r>
    <s v="ORD04274"/>
    <n v="23.216395612800898"/>
    <n v="77.469207448476297"/>
    <s v="Shahpura"/>
    <s v="Zomato"/>
    <n v="295.67"/>
    <s v="South Indian"/>
    <d v="2026-01-24T19:25:47"/>
    <n v="42"/>
    <n v="3.9"/>
    <d v="2026-01-24T00:00:00"/>
    <x v="0"/>
  </r>
  <r>
    <s v="ORD04275"/>
    <n v="23.254206964183101"/>
    <n v="77.403363793218702"/>
    <s v="New Market"/>
    <s v="Swiggy"/>
    <n v="226.91"/>
    <s v="North Indian"/>
    <d v="2026-01-29T16:25:47"/>
    <n v="54"/>
    <n v="4.5"/>
    <d v="2026-01-29T00:00:00"/>
    <x v="0"/>
  </r>
  <r>
    <s v="ORD04276"/>
    <n v="23.266865180008999"/>
    <n v="77.410030098401407"/>
    <s v="New Market"/>
    <s v="Zomato"/>
    <n v="199.35"/>
    <s v="North Indian"/>
    <d v="2026-01-22T08:25:47"/>
    <n v="31"/>
    <n v="4.7"/>
    <d v="2026-01-22T00:00:00"/>
    <x v="0"/>
  </r>
  <r>
    <s v="ORD04277"/>
    <n v="23.2355862931194"/>
    <n v="77.400061971910901"/>
    <s v="TT Nagar"/>
    <s v="Zomato"/>
    <n v="163.46"/>
    <s v="Chinese"/>
    <d v="2026-01-04T18:25:47"/>
    <n v="54"/>
    <n v="4.5999999999999996"/>
    <d v="2026-01-04T00:00:00"/>
    <x v="0"/>
  </r>
  <r>
    <s v="ORD04278"/>
    <n v="23.258864251031799"/>
    <n v="77.411890976718396"/>
    <s v="New Market"/>
    <s v="Zomato"/>
    <n v="527.45000000000005"/>
    <s v="Biryani"/>
    <d v="2026-01-12T20:25:47"/>
    <n v="35"/>
    <n v="4.8"/>
    <d v="2026-01-12T00:00:00"/>
    <x v="0"/>
  </r>
  <r>
    <s v="ORD04279"/>
    <n v="23.217801033406499"/>
    <n v="77.431202502494301"/>
    <s v="MP Nagar"/>
    <s v="Zomato"/>
    <n v="132.4"/>
    <s v="Desserts"/>
    <d v="2026-01-12T18:25:47"/>
    <n v="39"/>
    <n v="3.7"/>
    <d v="2026-01-12T00:00:00"/>
    <x v="0"/>
  </r>
  <r>
    <s v="ORD04280"/>
    <n v="23.256970207138"/>
    <n v="77.406991878426496"/>
    <s v="New Market"/>
    <s v="Swiggy"/>
    <n v="85.18"/>
    <s v="Chinese"/>
    <d v="2026-02-02T19:25:47"/>
    <n v="46"/>
    <n v="4.5"/>
    <d v="2026-02-02T00:00:00"/>
    <x v="1"/>
  </r>
  <r>
    <s v="ORD04281"/>
    <n v="23.250516309953898"/>
    <n v="77.441351203717005"/>
    <s v="Koh-e-Fiza"/>
    <s v="Swiggy"/>
    <n v="667.01"/>
    <s v="Chinese"/>
    <d v="2026-01-15T03:25:47"/>
    <n v="25"/>
    <n v="3.9"/>
    <d v="2026-01-15T00:00:00"/>
    <x v="0"/>
  </r>
  <r>
    <s v="ORD04282"/>
    <n v="23.177856197169501"/>
    <n v="77.407730040302098"/>
    <s v="Danish Kunj"/>
    <s v="Zomato"/>
    <n v="376.14"/>
    <s v="South Indian"/>
    <d v="2026-01-22T20:25:47"/>
    <n v="54"/>
    <n v="3.7"/>
    <d v="2026-01-22T00:00:00"/>
    <x v="0"/>
  </r>
  <r>
    <s v="ORD04283"/>
    <n v="23.229536854337699"/>
    <n v="77.420571867823597"/>
    <s v="MP Nagar"/>
    <s v="Swiggy"/>
    <n v="112.94"/>
    <s v="North Indian"/>
    <d v="2026-01-12T20:25:47"/>
    <n v="37"/>
    <n v="3.8"/>
    <d v="2026-01-12T00:00:00"/>
    <x v="0"/>
  </r>
  <r>
    <s v="ORD04284"/>
    <n v="23.228447269454801"/>
    <n v="77.416885987796704"/>
    <s v="MP Nagar"/>
    <s v="Zomato"/>
    <n v="584.67999999999995"/>
    <s v="North Indian"/>
    <d v="2026-01-21T01:25:47"/>
    <n v="45"/>
    <n v="4.7"/>
    <d v="2026-01-21T00:00:00"/>
    <x v="0"/>
  </r>
  <r>
    <s v="ORD04285"/>
    <n v="23.206014875107499"/>
    <n v="77.438994164249806"/>
    <s v="Arera Colony"/>
    <s v="Zomato"/>
    <n v="96.5"/>
    <s v="Biryani"/>
    <d v="2026-01-10T17:25:47"/>
    <n v="49"/>
    <n v="3.6"/>
    <d v="2026-01-10T00:00:00"/>
    <x v="0"/>
  </r>
  <r>
    <s v="ORD04286"/>
    <n v="23.2384002917786"/>
    <n v="77.397667794599499"/>
    <s v="Chunabhatti"/>
    <s v="Zomato"/>
    <n v="317.74"/>
    <s v="North Indian"/>
    <d v="2026-01-27T02:25:47"/>
    <n v="41"/>
    <n v="4"/>
    <d v="2026-01-27T00:00:00"/>
    <x v="0"/>
  </r>
  <r>
    <s v="ORD04287"/>
    <n v="23.205592975697598"/>
    <n v="77.466465576878505"/>
    <s v="Hoshangabad Road"/>
    <s v="Zomato"/>
    <n v="166.29"/>
    <s v="Biryani"/>
    <d v="2026-02-01T20:25:47"/>
    <n v="51"/>
    <n v="4"/>
    <d v="2026-02-01T00:00:00"/>
    <x v="1"/>
  </r>
  <r>
    <s v="ORD04288"/>
    <n v="23.2581863918561"/>
    <n v="77.418804868710694"/>
    <s v="Jahangirabad"/>
    <s v="Zomato"/>
    <n v="328.35"/>
    <s v="Burger"/>
    <d v="2026-01-17T06:25:47"/>
    <n v="44"/>
    <n v="4.7"/>
    <d v="2026-01-17T00:00:00"/>
    <x v="0"/>
  </r>
  <r>
    <s v="ORD04289"/>
    <n v="23.2271096285989"/>
    <n v="77.422336135040098"/>
    <s v="MP Nagar"/>
    <s v="Swiggy"/>
    <n v="347.95"/>
    <s v="Burger"/>
    <d v="2026-01-28T20:25:47"/>
    <n v="47"/>
    <n v="4"/>
    <d v="2026-01-28T00:00:00"/>
    <x v="0"/>
  </r>
  <r>
    <s v="ORD04290"/>
    <n v="23.229053920851001"/>
    <n v="77.467213296119596"/>
    <s v="Ayodhya Nagar"/>
    <s v="Zomato"/>
    <n v="189.94"/>
    <s v="South Indian"/>
    <d v="2026-01-31T01:25:47"/>
    <n v="48"/>
    <n v="4.7"/>
    <d v="2026-01-31T00:00:00"/>
    <x v="0"/>
  </r>
  <r>
    <s v="ORD04291"/>
    <n v="23.259370159200799"/>
    <n v="77.423744683666996"/>
    <s v="Jahangirabad"/>
    <s v="Swiggy"/>
    <n v="297.64999999999998"/>
    <s v="South Indian"/>
    <d v="2026-01-05T05:25:47"/>
    <n v="29"/>
    <n v="4.4000000000000004"/>
    <d v="2026-01-05T00:00:00"/>
    <x v="0"/>
  </r>
  <r>
    <s v="ORD04292"/>
    <n v="23.186848551053799"/>
    <n v="77.489931608751206"/>
    <s v="Piplani"/>
    <s v="Zomato"/>
    <n v="338.71"/>
    <s v="Fast Food"/>
    <d v="2026-01-15T19:25:47"/>
    <n v="43"/>
    <n v="4"/>
    <d v="2026-01-15T00:00:00"/>
    <x v="0"/>
  </r>
  <r>
    <s v="ORD04293"/>
    <n v="23.220731058447001"/>
    <n v="77.407612574731999"/>
    <s v="TT Nagar"/>
    <s v="Swiggy"/>
    <n v="149.09"/>
    <s v="Continental"/>
    <d v="2026-01-27T17:25:47"/>
    <n v="52"/>
    <n v="4.4000000000000004"/>
    <d v="2026-01-27T00:00:00"/>
    <x v="0"/>
  </r>
  <r>
    <s v="ORD04294"/>
    <n v="23.2504766725751"/>
    <n v="77.422207495707596"/>
    <s v="Jahangirabad"/>
    <s v="Zomato"/>
    <n v="266.7"/>
    <s v="South Indian"/>
    <d v="2026-01-20T23:25:47"/>
    <n v="41"/>
    <n v="4.3"/>
    <d v="2026-01-20T00:00:00"/>
    <x v="0"/>
  </r>
  <r>
    <s v="ORD04295"/>
    <n v="23.203671592273899"/>
    <n v="77.488327096876901"/>
    <s v="Piplani"/>
    <s v="Swiggy"/>
    <n v="195.78"/>
    <s v="Fast Food"/>
    <d v="2026-01-09T19:25:47"/>
    <n v="44"/>
    <n v="4.0999999999999996"/>
    <d v="2026-01-09T00:00:00"/>
    <x v="0"/>
  </r>
  <r>
    <s v="ORD04296"/>
    <n v="23.216147038555601"/>
    <n v="77.465161313077502"/>
    <s v="Ashoka Garden"/>
    <s v="Swiggy"/>
    <n v="426.72"/>
    <s v="Chinese"/>
    <d v="2026-01-09T21:25:47"/>
    <n v="47"/>
    <n v="4.5999999999999996"/>
    <d v="2026-01-09T00:00:00"/>
    <x v="0"/>
  </r>
  <r>
    <s v="ORD04297"/>
    <n v="23.232954182917801"/>
    <n v="77.436055522771397"/>
    <s v="MP Nagar"/>
    <s v="Zomato"/>
    <n v="112.42"/>
    <s v="Chinese"/>
    <d v="2026-01-21T01:25:47"/>
    <n v="30"/>
    <n v="4.5"/>
    <d v="2026-01-21T00:00:00"/>
    <x v="0"/>
  </r>
  <r>
    <s v="ORD04298"/>
    <n v="23.209394120454999"/>
    <n v="77.4707865737101"/>
    <s v="Ashoka Garden"/>
    <s v="Swiggy"/>
    <n v="184.9"/>
    <s v="North Indian"/>
    <d v="2026-01-13T14:25:47"/>
    <n v="29"/>
    <n v="4.3"/>
    <d v="2026-01-13T00:00:00"/>
    <x v="0"/>
  </r>
  <r>
    <s v="ORD04299"/>
    <n v="23.2071309905152"/>
    <n v="77.426245754623295"/>
    <s v="Arera Colony"/>
    <s v="Swiggy"/>
    <n v="125.85"/>
    <s v="Pizza"/>
    <d v="2026-01-20T04:25:47"/>
    <n v="27"/>
    <n v="4.5"/>
    <d v="2026-01-20T00:00:00"/>
    <x v="0"/>
  </r>
  <r>
    <s v="ORD04300"/>
    <n v="23.212594218184599"/>
    <n v="77.421329186104302"/>
    <s v="Arera Colony"/>
    <s v="Swiggy"/>
    <n v="392.17"/>
    <s v="Fast Food"/>
    <d v="2026-01-30T02:25:47"/>
    <n v="38"/>
    <n v="3.6"/>
    <d v="2026-01-30T00:00:00"/>
    <x v="0"/>
  </r>
  <r>
    <s v="ORD04301"/>
    <n v="23.232602653235102"/>
    <n v="77.415923640936697"/>
    <s v="Jahangirabad"/>
    <s v="Swiggy"/>
    <n v="49.74"/>
    <s v="South Indian"/>
    <d v="2026-01-15T02:25:47"/>
    <n v="43"/>
    <n v="4.2"/>
    <d v="2026-01-15T00:00:00"/>
    <x v="0"/>
  </r>
  <r>
    <s v="ORD04302"/>
    <n v="23.2181384946485"/>
    <n v="77.397744138596593"/>
    <s v="TT Nagar"/>
    <s v="Zomato"/>
    <n v="593.79999999999995"/>
    <s v="Desserts"/>
    <d v="2026-01-22T13:25:47"/>
    <n v="33"/>
    <n v="4.7"/>
    <d v="2026-01-22T00:00:00"/>
    <x v="0"/>
  </r>
  <r>
    <s v="ORD04303"/>
    <n v="23.241165105172001"/>
    <n v="77.424946094801797"/>
    <s v="Jahangirabad"/>
    <s v="Swiggy"/>
    <n v="342.8"/>
    <s v="Biryani"/>
    <d v="2026-01-19T21:25:47"/>
    <n v="36"/>
    <n v="4.5"/>
    <d v="2026-01-19T00:00:00"/>
    <x v="0"/>
  </r>
  <r>
    <s v="ORD04304"/>
    <n v="23.216265498642802"/>
    <n v="77.426466920691297"/>
    <s v="Arera Colony"/>
    <s v="Swiggy"/>
    <n v="791.27"/>
    <s v="Pizza"/>
    <d v="2026-01-16T12:25:47"/>
    <n v="27"/>
    <n v="4.5999999999999996"/>
    <d v="2026-01-16T00:00:00"/>
    <x v="0"/>
  </r>
  <r>
    <s v="ORD04305"/>
    <n v="23.244002167634399"/>
    <n v="77.411884010374493"/>
    <s v="Jahangirabad"/>
    <s v="Zomato"/>
    <n v="590.96"/>
    <s v="Burger"/>
    <d v="2026-01-21T18:25:47"/>
    <n v="37"/>
    <n v="3.9"/>
    <d v="2026-01-21T00:00:00"/>
    <x v="0"/>
  </r>
  <r>
    <s v="ORD04306"/>
    <n v="23.279435108672601"/>
    <n v="77.433888525215806"/>
    <s v="Indrapuri"/>
    <s v="Zomato"/>
    <n v="29.57"/>
    <s v="Biryani"/>
    <d v="2026-02-01T02:25:47"/>
    <n v="54"/>
    <n v="3.7"/>
    <d v="2026-02-01T00:00:00"/>
    <x v="1"/>
  </r>
  <r>
    <s v="ORD04307"/>
    <n v="23.2301111917808"/>
    <n v="77.417146217488593"/>
    <s v="MP Nagar"/>
    <s v="Swiggy"/>
    <n v="123.41"/>
    <s v="Burger"/>
    <d v="2026-01-21T02:25:47"/>
    <n v="44"/>
    <n v="4.3"/>
    <d v="2026-01-21T00:00:00"/>
    <x v="0"/>
  </r>
  <r>
    <s v="ORD04308"/>
    <n v="23.253795117766501"/>
    <n v="77.421670606378697"/>
    <s v="Jahangirabad"/>
    <s v="Zomato"/>
    <n v="253.12"/>
    <s v="Chinese"/>
    <d v="2026-02-01T00:25:47"/>
    <n v="46"/>
    <n v="4.5"/>
    <d v="2026-02-01T00:00:00"/>
    <x v="1"/>
  </r>
  <r>
    <s v="ORD04309"/>
    <n v="23.2300180989753"/>
    <n v="77.394035338748594"/>
    <s v="TT Nagar"/>
    <s v="Zomato"/>
    <n v="32.29"/>
    <s v="Desserts"/>
    <d v="2026-01-28T02:25:47"/>
    <n v="28"/>
    <n v="4"/>
    <d v="2026-01-28T00:00:00"/>
    <x v="0"/>
  </r>
  <r>
    <s v="ORD04310"/>
    <n v="23.247749863389899"/>
    <n v="77.432957037716804"/>
    <s v="MP Nagar"/>
    <s v="Swiggy"/>
    <n v="419.64"/>
    <s v="Desserts"/>
    <d v="2026-01-27T21:25:47"/>
    <n v="26"/>
    <n v="3.5"/>
    <d v="2026-01-27T00:00:00"/>
    <x v="0"/>
  </r>
  <r>
    <s v="ORD04311"/>
    <n v="23.230251126666499"/>
    <n v="77.389089157246403"/>
    <s v="Chunabhatti"/>
    <s v="Swiggy"/>
    <n v="426.7"/>
    <s v="South Indian"/>
    <d v="2026-01-13T21:25:47"/>
    <n v="50"/>
    <n v="4.7"/>
    <d v="2026-01-13T00:00:00"/>
    <x v="0"/>
  </r>
  <r>
    <s v="ORD04312"/>
    <n v="23.205507444846202"/>
    <n v="77.452251552888399"/>
    <s v="Shahpura"/>
    <s v="Zomato"/>
    <n v="594.05999999999995"/>
    <s v="Pizza"/>
    <d v="2026-01-23T10:25:47"/>
    <n v="38"/>
    <n v="3.8"/>
    <d v="2026-01-23T00:00:00"/>
    <x v="0"/>
  </r>
  <r>
    <s v="ORD04313"/>
    <n v="23.245014930423"/>
    <n v="77.424749697098605"/>
    <s v="MP Nagar"/>
    <s v="Zomato"/>
    <n v="370.93"/>
    <s v="North Indian"/>
    <d v="2026-01-17T00:25:47"/>
    <n v="37"/>
    <n v="4.4000000000000004"/>
    <d v="2026-01-17T00:00:00"/>
    <x v="0"/>
  </r>
  <r>
    <s v="ORD04314"/>
    <n v="23.259890058850299"/>
    <n v="77.414325048288404"/>
    <s v="New Market"/>
    <s v="Swiggy"/>
    <n v="126.14"/>
    <s v="South Indian"/>
    <d v="2026-01-28T07:25:47"/>
    <n v="26"/>
    <n v="4.5999999999999996"/>
    <d v="2026-01-28T00:00:00"/>
    <x v="0"/>
  </r>
  <r>
    <s v="ORD04315"/>
    <n v="23.246186953118801"/>
    <n v="77.4042672101221"/>
    <s v="Jahangirabad"/>
    <s v="Zomato"/>
    <n v="339.52"/>
    <s v="North Indian"/>
    <d v="2026-01-17T19:25:47"/>
    <n v="41"/>
    <n v="4.5"/>
    <d v="2026-01-17T00:00:00"/>
    <x v="0"/>
  </r>
  <r>
    <s v="ORD04316"/>
    <n v="23.263953276159899"/>
    <n v="77.410311699511496"/>
    <s v="New Market"/>
    <s v="Swiggy"/>
    <n v="450.29"/>
    <s v="South Indian"/>
    <d v="2026-01-28T03:25:47"/>
    <n v="47"/>
    <n v="4"/>
    <d v="2026-01-28T00:00:00"/>
    <x v="0"/>
  </r>
  <r>
    <s v="ORD04317"/>
    <n v="23.227722546099901"/>
    <n v="77.391094467676496"/>
    <s v="TT Nagar"/>
    <s v="Zomato"/>
    <n v="73.38"/>
    <s v="Chinese"/>
    <d v="2026-01-20T01:25:47"/>
    <n v="42"/>
    <n v="3.9"/>
    <d v="2026-01-20T00:00:00"/>
    <x v="0"/>
  </r>
  <r>
    <s v="ORD04318"/>
    <n v="23.247871090193598"/>
    <n v="77.413288267192101"/>
    <s v="Jahangirabad"/>
    <s v="Zomato"/>
    <n v="640.04999999999995"/>
    <s v="Chinese"/>
    <d v="2026-01-30T00:25:47"/>
    <n v="40"/>
    <n v="3.5"/>
    <d v="2026-01-30T00:00:00"/>
    <x v="0"/>
  </r>
  <r>
    <s v="ORD04319"/>
    <n v="23.226924395881198"/>
    <n v="77.411664816286702"/>
    <s v="TT Nagar"/>
    <s v="Zomato"/>
    <n v="430.53"/>
    <s v="Chinese"/>
    <d v="2026-01-13T04:25:47"/>
    <n v="27"/>
    <n v="3.8"/>
    <d v="2026-01-13T00:00:00"/>
    <x v="0"/>
  </r>
  <r>
    <s v="ORD04320"/>
    <n v="23.242777033827998"/>
    <n v="77.4212233248101"/>
    <s v="MP Nagar"/>
    <s v="Zomato"/>
    <n v="120.87"/>
    <s v="Biryani"/>
    <d v="2026-01-09T17:25:47"/>
    <n v="27"/>
    <n v="4.5"/>
    <d v="2026-01-09T00:00:00"/>
    <x v="0"/>
  </r>
  <r>
    <s v="ORD04321"/>
    <n v="23.186273705989802"/>
    <n v="77.461451788138604"/>
    <s v="Hoshangabad Road"/>
    <s v="Zomato"/>
    <n v="21.12"/>
    <s v="Biryani"/>
    <d v="2026-01-29T01:25:47"/>
    <n v="52"/>
    <n v="3.9"/>
    <d v="2026-01-29T00:00:00"/>
    <x v="0"/>
  </r>
  <r>
    <s v="ORD04322"/>
    <n v="23.192759495263498"/>
    <n v="77.411760105614803"/>
    <s v="Danish Kunj"/>
    <s v="Zomato"/>
    <n v="849.47"/>
    <s v="Burger"/>
    <d v="2026-01-27T16:25:47"/>
    <n v="39"/>
    <n v="3.8"/>
    <d v="2026-01-27T00:00:00"/>
    <x v="0"/>
  </r>
  <r>
    <s v="ORD04323"/>
    <n v="23.177955625987298"/>
    <n v="77.459292022107306"/>
    <s v="Hoshangabad Road"/>
    <s v="Swiggy"/>
    <n v="43.9"/>
    <s v="North Indian"/>
    <d v="2026-01-15T02:25:47"/>
    <n v="44"/>
    <n v="3.6"/>
    <d v="2026-01-15T00:00:00"/>
    <x v="0"/>
  </r>
  <r>
    <s v="ORD04324"/>
    <n v="23.2152244576783"/>
    <n v="77.498442396717493"/>
    <s v="Ashoka Garden"/>
    <s v="Zomato"/>
    <n v="379.51"/>
    <s v="Biryani"/>
    <d v="2026-01-08T21:25:47"/>
    <n v="27"/>
    <n v="3.7"/>
    <d v="2026-01-08T00:00:00"/>
    <x v="0"/>
  </r>
  <r>
    <s v="ORD04325"/>
    <n v="23.226788389882799"/>
    <n v="77.429667838230998"/>
    <s v="MP Nagar"/>
    <s v="Zomato"/>
    <n v="972.2"/>
    <s v="Biryani"/>
    <d v="2026-01-08T20:25:47"/>
    <n v="36"/>
    <n v="4"/>
    <d v="2026-01-08T00:00:00"/>
    <x v="0"/>
  </r>
  <r>
    <s v="ORD04326"/>
    <n v="23.188633043831601"/>
    <n v="77.487389446590896"/>
    <s v="Piplani"/>
    <s v="Zomato"/>
    <n v="41.74"/>
    <s v="North Indian"/>
    <d v="2026-02-02T21:25:47"/>
    <n v="34"/>
    <n v="4.8"/>
    <d v="2026-02-02T00:00:00"/>
    <x v="1"/>
  </r>
  <r>
    <s v="ORD04327"/>
    <n v="23.218599370832901"/>
    <n v="77.395738606410703"/>
    <s v="TT Nagar"/>
    <s v="Zomato"/>
    <n v="92.39"/>
    <s v="Biryani"/>
    <d v="2026-01-10T19:25:47"/>
    <n v="54"/>
    <n v="4.7"/>
    <d v="2026-01-10T00:00:00"/>
    <x v="0"/>
  </r>
  <r>
    <s v="ORD04328"/>
    <n v="23.2347595655479"/>
    <n v="77.418113488174598"/>
    <s v="MP Nagar"/>
    <s v="Zomato"/>
    <n v="229.19"/>
    <s v="Chinese"/>
    <d v="2026-01-10T18:25:47"/>
    <n v="52"/>
    <n v="4.4000000000000004"/>
    <d v="2026-01-10T00:00:00"/>
    <x v="0"/>
  </r>
  <r>
    <s v="ORD04329"/>
    <n v="23.2597968647407"/>
    <n v="77.340995480092701"/>
    <s v="Bairagarh"/>
    <s v="Zomato"/>
    <n v="134.51"/>
    <s v="Burger"/>
    <d v="2026-01-24T18:25:47"/>
    <n v="29"/>
    <n v="3.8"/>
    <d v="2026-01-24T00:00:00"/>
    <x v="0"/>
  </r>
  <r>
    <s v="ORD04330"/>
    <n v="23.2741188422413"/>
    <n v="77.408470070536694"/>
    <s v="Berasia Road"/>
    <s v="Swiggy"/>
    <n v="203.89"/>
    <s v="North Indian"/>
    <d v="2026-01-31T05:25:47"/>
    <n v="25"/>
    <n v="4.0999999999999996"/>
    <d v="2026-01-31T00:00:00"/>
    <x v="0"/>
  </r>
  <r>
    <s v="ORD04331"/>
    <n v="23.256842358116899"/>
    <n v="77.415433708765903"/>
    <s v="New Market"/>
    <s v="Zomato"/>
    <n v="230.07"/>
    <s v="Chinese"/>
    <d v="2026-01-13T15:25:47"/>
    <n v="27"/>
    <n v="4.5999999999999996"/>
    <d v="2026-01-13T00:00:00"/>
    <x v="0"/>
  </r>
  <r>
    <s v="ORD04332"/>
    <n v="23.271578887906902"/>
    <n v="77.409140862590803"/>
    <s v="Berasia Road"/>
    <s v="Swiggy"/>
    <n v="239.91"/>
    <s v="North Indian"/>
    <d v="2026-01-21T04:25:47"/>
    <n v="26"/>
    <n v="3.7"/>
    <d v="2026-01-21T00:00:00"/>
    <x v="0"/>
  </r>
  <r>
    <s v="ORD04333"/>
    <n v="23.249871570737099"/>
    <n v="77.422466594564696"/>
    <s v="Jahangirabad"/>
    <s v="Zomato"/>
    <n v="150.13999999999999"/>
    <s v="Chinese"/>
    <d v="2026-01-26T05:25:47"/>
    <n v="35"/>
    <n v="3.7"/>
    <d v="2026-01-26T00:00:00"/>
    <x v="0"/>
  </r>
  <r>
    <s v="ORD04334"/>
    <n v="23.235009649908498"/>
    <n v="77.490479261065005"/>
    <s v="Ayodhya Nagar"/>
    <s v="Swiggy"/>
    <n v="107.33"/>
    <s v="Biryani"/>
    <d v="2026-01-21T12:25:47"/>
    <n v="50"/>
    <n v="3.5"/>
    <d v="2026-01-21T00:00:00"/>
    <x v="0"/>
  </r>
  <r>
    <s v="ORD04335"/>
    <n v="23.1957870924027"/>
    <n v="77.471852327290406"/>
    <s v="Ashoka Garden"/>
    <s v="Zomato"/>
    <n v="322.67"/>
    <s v="Fast Food"/>
    <d v="2026-01-10T20:25:47"/>
    <n v="42"/>
    <n v="3.7"/>
    <d v="2026-01-10T00:00:00"/>
    <x v="0"/>
  </r>
  <r>
    <s v="ORD04336"/>
    <n v="23.230373072063699"/>
    <n v="77.415286063855604"/>
    <s v="MP Nagar"/>
    <s v="Swiggy"/>
    <n v="332.74"/>
    <s v="Pizza"/>
    <d v="2026-01-05T18:25:47"/>
    <n v="33"/>
    <n v="3.7"/>
    <d v="2026-01-05T00:00:00"/>
    <x v="0"/>
  </r>
  <r>
    <s v="ORD04337"/>
    <n v="23.181981097033098"/>
    <n v="77.412551569369597"/>
    <s v="Bawadiya Kalan"/>
    <s v="Zomato"/>
    <n v="22.34"/>
    <s v="Fast Food"/>
    <d v="2026-01-07T06:25:47"/>
    <n v="26"/>
    <n v="3.9"/>
    <d v="2026-01-07T00:00:00"/>
    <x v="0"/>
  </r>
  <r>
    <s v="ORD04338"/>
    <n v="23.259500732477701"/>
    <n v="77.417161144361302"/>
    <s v="New Market"/>
    <s v="Zomato"/>
    <n v="84.29"/>
    <s v="Pizza"/>
    <d v="2026-01-28T00:25:47"/>
    <n v="46"/>
    <n v="3.7"/>
    <d v="2026-01-28T00:00:00"/>
    <x v="0"/>
  </r>
  <r>
    <s v="ORD04339"/>
    <n v="23.205624507347199"/>
    <n v="77.467142139469999"/>
    <s v="Shahpura"/>
    <s v="Swiggy"/>
    <n v="612.83000000000004"/>
    <s v="Chinese"/>
    <d v="2026-01-05T15:25:47"/>
    <n v="35"/>
    <n v="4"/>
    <d v="2026-01-05T00:00:00"/>
    <x v="0"/>
  </r>
  <r>
    <s v="ORD04340"/>
    <n v="23.199945834828899"/>
    <n v="77.493647347450207"/>
    <s v="Piplani"/>
    <s v="Swiggy"/>
    <n v="370.07"/>
    <s v="Desserts"/>
    <d v="2026-01-18T18:25:47"/>
    <n v="41"/>
    <n v="3.5"/>
    <d v="2026-01-18T00:00:00"/>
    <x v="0"/>
  </r>
  <r>
    <s v="ORD04341"/>
    <n v="23.2592507562557"/>
    <n v="77.427185129841703"/>
    <s v="Jahangirabad"/>
    <s v="Zomato"/>
    <n v="28.65"/>
    <s v="Pizza"/>
    <d v="2026-01-16T02:25:47"/>
    <n v="51"/>
    <n v="3.9"/>
    <d v="2026-01-16T00:00:00"/>
    <x v="0"/>
  </r>
  <r>
    <s v="ORD04342"/>
    <n v="23.176848578211398"/>
    <n v="77.4261783208092"/>
    <s v="Bawadiya Kalan"/>
    <s v="Swiggy"/>
    <n v="192.06"/>
    <s v="Fast Food"/>
    <d v="2026-01-29T18:25:47"/>
    <n v="25"/>
    <n v="4.5"/>
    <d v="2026-01-29T00:00:00"/>
    <x v="0"/>
  </r>
  <r>
    <s v="ORD04343"/>
    <n v="23.220143900861899"/>
    <n v="77.437354570969106"/>
    <s v="MP Nagar"/>
    <s v="Zomato"/>
    <n v="1091.1600000000001"/>
    <s v="North Indian"/>
    <d v="2026-01-20T02:25:47"/>
    <n v="30"/>
    <n v="4.5999999999999996"/>
    <d v="2026-01-20T00:00:00"/>
    <x v="0"/>
  </r>
  <r>
    <s v="ORD04344"/>
    <n v="23.194181299538499"/>
    <n v="77.443402656982798"/>
    <s v="Hoshangabad Road"/>
    <s v="Swiggy"/>
    <n v="54.69"/>
    <s v="North Indian"/>
    <d v="2026-01-07T18:25:47"/>
    <n v="53"/>
    <n v="4.5"/>
    <d v="2026-01-07T00:00:00"/>
    <x v="0"/>
  </r>
  <r>
    <s v="ORD04345"/>
    <n v="23.244891029912299"/>
    <n v="77.421905150530606"/>
    <s v="New Market"/>
    <s v="Zomato"/>
    <n v="504.01"/>
    <s v="North Indian"/>
    <d v="2026-01-05T19:25:47"/>
    <n v="36"/>
    <n v="3.6"/>
    <d v="2026-01-05T00:00:00"/>
    <x v="0"/>
  </r>
  <r>
    <s v="ORD04346"/>
    <n v="23.213936367613801"/>
    <n v="77.426276649446706"/>
    <s v="Arera Colony"/>
    <s v="Swiggy"/>
    <n v="231.27"/>
    <s v="North Indian"/>
    <d v="2026-01-28T08:25:47"/>
    <n v="47"/>
    <n v="4.3"/>
    <d v="2026-01-28T00:00:00"/>
    <x v="0"/>
  </r>
  <r>
    <s v="ORD04347"/>
    <n v="23.218490207239999"/>
    <n v="77.426233146665695"/>
    <s v="MP Nagar"/>
    <s v="Zomato"/>
    <n v="752.66"/>
    <s v="North Indian"/>
    <d v="2026-01-14T01:25:47"/>
    <n v="49"/>
    <n v="4.3"/>
    <d v="2026-01-14T00:00:00"/>
    <x v="0"/>
  </r>
  <r>
    <s v="ORD04348"/>
    <n v="23.262514599029998"/>
    <n v="77.407732730804597"/>
    <s v="New Market"/>
    <s v="Zomato"/>
    <n v="312.52999999999997"/>
    <s v="Biryani"/>
    <d v="2026-01-22T15:25:47"/>
    <n v="54"/>
    <n v="3.8"/>
    <d v="2026-01-22T00:00:00"/>
    <x v="0"/>
  </r>
  <r>
    <s v="ORD04349"/>
    <n v="23.222201007555999"/>
    <n v="77.393729897082494"/>
    <s v="TT Nagar"/>
    <s v="Zomato"/>
    <n v="132.41"/>
    <s v="Fast Food"/>
    <d v="2026-01-04T17:25:47"/>
    <n v="49"/>
    <n v="4.4000000000000004"/>
    <d v="2026-01-04T00:00:00"/>
    <x v="0"/>
  </r>
  <r>
    <s v="ORD04350"/>
    <n v="23.241304053417998"/>
    <n v="77.408592685479604"/>
    <s v="Jahangirabad"/>
    <s v="Zomato"/>
    <n v="242.72"/>
    <s v="North Indian"/>
    <d v="2026-01-13T13:25:47"/>
    <n v="44"/>
    <n v="4.7"/>
    <d v="2026-01-13T00:00:00"/>
    <x v="0"/>
  </r>
  <r>
    <s v="ORD04351"/>
    <n v="23.210368868324899"/>
    <n v="77.4782693608107"/>
    <s v="Gulmohar Colony"/>
    <s v="Zomato"/>
    <n v="54.36"/>
    <s v="South Indian"/>
    <d v="2026-02-02T15:25:47"/>
    <n v="53"/>
    <n v="4.4000000000000004"/>
    <d v="2026-02-02T00:00:00"/>
    <x v="1"/>
  </r>
  <r>
    <s v="ORD04352"/>
    <n v="23.2003664778032"/>
    <n v="77.4854401023197"/>
    <s v="Piplani"/>
    <s v="Swiggy"/>
    <n v="559.98"/>
    <s v="Burger"/>
    <d v="2026-01-16T20:25:47"/>
    <n v="42"/>
    <n v="4.0999999999999996"/>
    <d v="2026-01-16T00:00:00"/>
    <x v="0"/>
  </r>
  <r>
    <s v="ORD04353"/>
    <n v="23.2646543619"/>
    <n v="77.399849088816595"/>
    <s v="New Market"/>
    <s v="Zomato"/>
    <n v="347.18"/>
    <s v="South Indian"/>
    <d v="2026-01-14T01:25:47"/>
    <n v="30"/>
    <n v="3.6"/>
    <d v="2026-01-14T00:00:00"/>
    <x v="0"/>
  </r>
  <r>
    <s v="ORD04354"/>
    <n v="23.2331072757638"/>
    <n v="77.435354801565197"/>
    <s v="Arera Colony"/>
    <s v="Zomato"/>
    <n v="545.74"/>
    <s v="Chinese"/>
    <d v="2026-02-01T05:25:47"/>
    <n v="54"/>
    <n v="4.0999999999999996"/>
    <d v="2026-02-01T00:00:00"/>
    <x v="1"/>
  </r>
  <r>
    <s v="ORD04355"/>
    <n v="23.245956224622599"/>
    <n v="77.415737187892205"/>
    <s v="Jahangirabad"/>
    <s v="Swiggy"/>
    <n v="535.94000000000005"/>
    <s v="Biryani"/>
    <d v="2026-01-29T03:25:47"/>
    <n v="27"/>
    <n v="4.4000000000000004"/>
    <d v="2026-01-29T00:00:00"/>
    <x v="0"/>
  </r>
  <r>
    <s v="ORD04356"/>
    <n v="23.196674155751101"/>
    <n v="77.456042935045204"/>
    <s v="Hoshangabad Road"/>
    <s v="Swiggy"/>
    <n v="114.76"/>
    <s v="Biryani"/>
    <d v="2026-01-08T15:25:47"/>
    <n v="41"/>
    <n v="4.4000000000000004"/>
    <d v="2026-01-08T00:00:00"/>
    <x v="0"/>
  </r>
  <r>
    <s v="ORD04357"/>
    <n v="23.296023544799599"/>
    <n v="77.447466184008306"/>
    <s v="Indrapuri"/>
    <s v="Swiggy"/>
    <n v="357.89"/>
    <s v="North Indian"/>
    <d v="2026-02-03T00:25:47"/>
    <n v="28"/>
    <n v="4"/>
    <d v="2026-02-03T00:00:00"/>
    <x v="1"/>
  </r>
  <r>
    <s v="ORD04358"/>
    <n v="23.200359573281901"/>
    <n v="77.473190752490595"/>
    <s v="Piplani"/>
    <s v="Swiggy"/>
    <n v="306.89999999999998"/>
    <s v="Pizza"/>
    <d v="2026-01-10T21:25:47"/>
    <n v="35"/>
    <n v="4.2"/>
    <d v="2026-01-10T00:00:00"/>
    <x v="0"/>
  </r>
  <r>
    <s v="ORD04359"/>
    <n v="23.262690822896399"/>
    <n v="77.424786191834798"/>
    <s v="Jahangirabad"/>
    <s v="Zomato"/>
    <n v="159.07"/>
    <s v="Fast Food"/>
    <d v="2026-01-17T01:25:47"/>
    <n v="44"/>
    <n v="3.6"/>
    <d v="2026-01-17T00:00:00"/>
    <x v="0"/>
  </r>
  <r>
    <s v="ORD04360"/>
    <n v="23.2398132493894"/>
    <n v="77.409451141238904"/>
    <s v="MP Nagar"/>
    <s v="Zomato"/>
    <n v="225.99"/>
    <s v="Pizza"/>
    <d v="2026-01-10T06:25:47"/>
    <n v="42"/>
    <n v="4.5"/>
    <d v="2026-01-10T00:00:00"/>
    <x v="0"/>
  </r>
  <r>
    <s v="ORD04361"/>
    <n v="23.2604309625589"/>
    <n v="77.408449872209601"/>
    <s v="New Market"/>
    <s v="Zomato"/>
    <n v="344"/>
    <s v="North Indian"/>
    <d v="2026-01-30T18:25:47"/>
    <n v="32"/>
    <n v="4.2"/>
    <d v="2026-01-30T00:00:00"/>
    <x v="0"/>
  </r>
  <r>
    <s v="ORD04362"/>
    <n v="23.2259436432489"/>
    <n v="77.375567621663095"/>
    <s v="Chunabhatti"/>
    <s v="Zomato"/>
    <n v="151.38"/>
    <s v="South Indian"/>
    <d v="2026-01-15T01:25:47"/>
    <n v="35"/>
    <n v="4.3"/>
    <d v="2026-01-15T00:00:00"/>
    <x v="0"/>
  </r>
  <r>
    <s v="ORD04363"/>
    <n v="23.2271465034455"/>
    <n v="77.428808975487996"/>
    <s v="MP Nagar"/>
    <s v="Swiggy"/>
    <n v="186.52"/>
    <s v="Fast Food"/>
    <d v="2026-01-29T18:25:47"/>
    <n v="44"/>
    <n v="4.3"/>
    <d v="2026-01-29T00:00:00"/>
    <x v="0"/>
  </r>
  <r>
    <s v="ORD04364"/>
    <n v="23.237610514578702"/>
    <n v="77.427203241457207"/>
    <s v="MP Nagar"/>
    <s v="Zomato"/>
    <n v="445.17"/>
    <s v="Chinese"/>
    <d v="2026-01-17T19:25:47"/>
    <n v="45"/>
    <n v="4"/>
    <d v="2026-01-17T00:00:00"/>
    <x v="0"/>
  </r>
  <r>
    <s v="ORD04365"/>
    <n v="23.224375474680201"/>
    <n v="77.416033327922904"/>
    <s v="MP Nagar"/>
    <s v="Swiggy"/>
    <n v="285.08"/>
    <s v="North Indian"/>
    <d v="2026-01-25T01:25:47"/>
    <n v="40"/>
    <n v="4.4000000000000004"/>
    <d v="2026-01-25T00:00:00"/>
    <x v="0"/>
  </r>
  <r>
    <s v="ORD04366"/>
    <n v="23.254477488151199"/>
    <n v="77.416668927709594"/>
    <s v="New Market"/>
    <s v="Swiggy"/>
    <n v="636.92999999999995"/>
    <s v="Pizza"/>
    <d v="2026-01-09T16:25:47"/>
    <n v="44"/>
    <n v="4.0999999999999996"/>
    <d v="2026-01-09T00:00:00"/>
    <x v="0"/>
  </r>
  <r>
    <s v="ORD04367"/>
    <n v="23.225701007612201"/>
    <n v="77.4225679740331"/>
    <s v="MP Nagar"/>
    <s v="Swiggy"/>
    <n v="373.49"/>
    <s v="Continental"/>
    <d v="2026-01-20T18:25:47"/>
    <n v="45"/>
    <n v="4.2"/>
    <d v="2026-01-20T00:00:00"/>
    <x v="0"/>
  </r>
  <r>
    <s v="ORD04368"/>
    <n v="23.1961122974662"/>
    <n v="77.444808215445704"/>
    <s v="Hoshangabad Road"/>
    <s v="Zomato"/>
    <n v="476.55"/>
    <s v="Pizza"/>
    <d v="2026-01-31T15:25:47"/>
    <n v="25"/>
    <n v="4.2"/>
    <d v="2026-01-31T00:00:00"/>
    <x v="0"/>
  </r>
  <r>
    <s v="ORD04369"/>
    <n v="23.1928838590932"/>
    <n v="77.474333291712"/>
    <s v="Piplani"/>
    <s v="Zomato"/>
    <n v="166.83"/>
    <s v="Chinese"/>
    <d v="2026-01-15T15:25:47"/>
    <n v="25"/>
    <n v="4.5"/>
    <d v="2026-01-15T00:00:00"/>
    <x v="0"/>
  </r>
  <r>
    <s v="ORD04370"/>
    <n v="23.196853575222299"/>
    <n v="77.486380217635897"/>
    <s v="Piplani"/>
    <s v="Zomato"/>
    <n v="263.32"/>
    <s v="Fast Food"/>
    <d v="2026-01-13T21:25:47"/>
    <n v="32"/>
    <n v="3.7"/>
    <d v="2026-01-13T00:00:00"/>
    <x v="0"/>
  </r>
  <r>
    <s v="ORD04371"/>
    <n v="23.238104861411198"/>
    <n v="77.413630271518599"/>
    <s v="Jahangirabad"/>
    <s v="Swiggy"/>
    <n v="48.83"/>
    <s v="South Indian"/>
    <d v="2026-01-10T04:25:47"/>
    <n v="44"/>
    <n v="4.2"/>
    <d v="2026-01-10T00:00:00"/>
    <x v="0"/>
  </r>
  <r>
    <s v="ORD04372"/>
    <n v="23.210912804068698"/>
    <n v="77.460595095308193"/>
    <s v="Shahpura"/>
    <s v="Swiggy"/>
    <n v="83.1"/>
    <s v="North Indian"/>
    <d v="2026-01-12T16:25:47"/>
    <n v="29"/>
    <n v="4.2"/>
    <d v="2026-01-12T00:00:00"/>
    <x v="0"/>
  </r>
  <r>
    <s v="ORD04373"/>
    <n v="23.203652359299099"/>
    <n v="77.485973695684805"/>
    <s v="Piplani"/>
    <s v="Zomato"/>
    <n v="308.66000000000003"/>
    <s v="Fast Food"/>
    <d v="2026-01-10T18:25:47"/>
    <n v="27"/>
    <n v="4.5999999999999996"/>
    <d v="2026-01-10T00:00:00"/>
    <x v="0"/>
  </r>
  <r>
    <s v="ORD04374"/>
    <n v="23.2732505241142"/>
    <n v="77.334626486337697"/>
    <s v="Bairagarh"/>
    <s v="Swiggy"/>
    <n v="31.46"/>
    <s v="Chinese"/>
    <d v="2026-01-22T04:25:47"/>
    <n v="49"/>
    <n v="4.5999999999999996"/>
    <d v="2026-01-22T00:00:00"/>
    <x v="0"/>
  </r>
  <r>
    <s v="ORD04375"/>
    <n v="23.1960105807395"/>
    <n v="77.462047758344397"/>
    <s v="Ashoka Garden"/>
    <s v="Swiggy"/>
    <n v="277.27999999999997"/>
    <s v="Desserts"/>
    <d v="2026-01-04T17:25:47"/>
    <n v="38"/>
    <n v="4.8"/>
    <d v="2026-01-04T00:00:00"/>
    <x v="0"/>
  </r>
  <r>
    <s v="ORD04376"/>
    <n v="23.235629851841299"/>
    <n v="77.477475443781501"/>
    <s v="Ayodhya Nagar"/>
    <s v="Swiggy"/>
    <n v="55.16"/>
    <s v="North Indian"/>
    <d v="2026-01-15T15:25:47"/>
    <n v="44"/>
    <n v="4.2"/>
    <d v="2026-01-15T00:00:00"/>
    <x v="0"/>
  </r>
  <r>
    <s v="ORD04377"/>
    <n v="23.229597039107102"/>
    <n v="77.428675162449807"/>
    <s v="MP Nagar"/>
    <s v="Swiggy"/>
    <n v="150.72999999999999"/>
    <s v="North Indian"/>
    <d v="2026-01-29T14:25:47"/>
    <n v="41"/>
    <n v="4.5999999999999996"/>
    <d v="2026-01-29T00:00:00"/>
    <x v="0"/>
  </r>
  <r>
    <s v="ORD04378"/>
    <n v="23.260488170888301"/>
    <n v="77.412086833128399"/>
    <s v="Jahangirabad"/>
    <s v="Zomato"/>
    <n v="469.93"/>
    <s v="Chinese"/>
    <d v="2026-01-26T22:25:47"/>
    <n v="42"/>
    <n v="4.5999999999999996"/>
    <d v="2026-01-26T00:00:00"/>
    <x v="0"/>
  </r>
  <r>
    <s v="ORD04379"/>
    <n v="23.2385255303276"/>
    <n v="77.390227665563003"/>
    <s v="Chunabhatti"/>
    <s v="Swiggy"/>
    <n v="263.08999999999997"/>
    <s v="Pizza"/>
    <d v="2026-01-06T17:25:47"/>
    <n v="42"/>
    <n v="4.5"/>
    <d v="2026-01-06T00:00:00"/>
    <x v="0"/>
  </r>
  <r>
    <s v="ORD04380"/>
    <n v="23.253066010844801"/>
    <n v="77.414914169095297"/>
    <s v="Jahangirabad"/>
    <s v="Zomato"/>
    <n v="212.8"/>
    <s v="Burger"/>
    <d v="2026-01-12T20:25:47"/>
    <n v="44"/>
    <n v="3.8"/>
    <d v="2026-01-12T00:00:00"/>
    <x v="0"/>
  </r>
  <r>
    <s v="ORD04381"/>
    <n v="23.184221038686999"/>
    <n v="77.405155736492503"/>
    <s v="Bawadiya Kalan"/>
    <s v="Swiggy"/>
    <n v="255.3"/>
    <s v="Chinese"/>
    <d v="2026-01-07T05:25:47"/>
    <n v="26"/>
    <n v="4"/>
    <d v="2026-01-07T00:00:00"/>
    <x v="0"/>
  </r>
  <r>
    <s v="ORD04382"/>
    <n v="23.264874083536899"/>
    <n v="77.410817375411895"/>
    <s v="New Market"/>
    <s v="Zomato"/>
    <n v="80.91"/>
    <s v="Biryani"/>
    <d v="2026-01-13T15:25:47"/>
    <n v="43"/>
    <n v="4"/>
    <d v="2026-01-13T00:00:00"/>
    <x v="0"/>
  </r>
  <r>
    <s v="ORD04383"/>
    <n v="23.199957790459599"/>
    <n v="77.445402805900002"/>
    <s v="Hoshangabad Road"/>
    <s v="Zomato"/>
    <n v="129.82"/>
    <s v="Fast Food"/>
    <d v="2026-01-26T19:25:47"/>
    <n v="25"/>
    <n v="4.4000000000000004"/>
    <d v="2026-01-26T00:00:00"/>
    <x v="0"/>
  </r>
  <r>
    <s v="ORD04384"/>
    <n v="23.199502594119298"/>
    <n v="77.465159378738605"/>
    <s v="Ashoka Garden"/>
    <s v="Zomato"/>
    <n v="275.67"/>
    <s v="Continental"/>
    <d v="2026-01-04T11:25:47"/>
    <n v="30"/>
    <n v="3.9"/>
    <d v="2026-01-04T00:00:00"/>
    <x v="0"/>
  </r>
  <r>
    <s v="ORD04385"/>
    <n v="23.185538542222599"/>
    <n v="77.429405463195593"/>
    <s v="Bawadiya Kalan"/>
    <s v="Zomato"/>
    <n v="279.16000000000003"/>
    <s v="Biryani"/>
    <d v="2026-01-31T18:25:47"/>
    <n v="51"/>
    <n v="4.8"/>
    <d v="2026-01-31T00:00:00"/>
    <x v="0"/>
  </r>
  <r>
    <s v="ORD04386"/>
    <n v="23.2370942548066"/>
    <n v="77.385021961155999"/>
    <s v="Chunabhatti"/>
    <s v="Zomato"/>
    <n v="397.44"/>
    <s v="North Indian"/>
    <d v="2026-01-06T14:25:47"/>
    <n v="40"/>
    <n v="4.4000000000000004"/>
    <d v="2026-01-06T00:00:00"/>
    <x v="0"/>
  </r>
  <r>
    <s v="ORD04387"/>
    <n v="23.179801651344601"/>
    <n v="77.479023826366799"/>
    <s v="Piplani"/>
    <s v="Swiggy"/>
    <n v="282.95999999999998"/>
    <s v="North Indian"/>
    <d v="2026-01-24T17:25:47"/>
    <n v="37"/>
    <n v="4.3"/>
    <d v="2026-01-24T00:00:00"/>
    <x v="0"/>
  </r>
  <r>
    <s v="ORD04388"/>
    <n v="23.2540707277069"/>
    <n v="77.436433028207404"/>
    <s v="Koh-e-Fiza"/>
    <s v="Swiggy"/>
    <n v="208.36"/>
    <s v="Pizza"/>
    <d v="2026-01-27T15:25:47"/>
    <n v="28"/>
    <n v="3.9"/>
    <d v="2026-01-27T00:00:00"/>
    <x v="0"/>
  </r>
  <r>
    <s v="ORD04389"/>
    <n v="23.2283029305251"/>
    <n v="77.418224699009798"/>
    <s v="MP Nagar"/>
    <s v="Swiggy"/>
    <n v="146.6"/>
    <s v="Burger"/>
    <d v="2026-01-16T20:25:47"/>
    <n v="28"/>
    <n v="3.6"/>
    <d v="2026-01-16T00:00:00"/>
    <x v="0"/>
  </r>
  <r>
    <s v="ORD04390"/>
    <n v="23.1731160862509"/>
    <n v="77.404154993716901"/>
    <s v="Bawadiya Kalan"/>
    <s v="Swiggy"/>
    <n v="74.27"/>
    <s v="Biryani"/>
    <d v="2026-01-28T01:25:47"/>
    <n v="25"/>
    <n v="4.3"/>
    <d v="2026-01-28T00:00:00"/>
    <x v="0"/>
  </r>
  <r>
    <s v="ORD04391"/>
    <n v="23.200578812771798"/>
    <n v="77.470529331787901"/>
    <s v="Ashoka Garden"/>
    <s v="Zomato"/>
    <n v="53.08"/>
    <s v="North Indian"/>
    <d v="2026-01-16T14:25:47"/>
    <n v="46"/>
    <n v="3.8"/>
    <d v="2026-01-16T00:00:00"/>
    <x v="0"/>
  </r>
  <r>
    <s v="ORD04392"/>
    <n v="23.2303815311198"/>
    <n v="77.411131700187795"/>
    <s v="TT Nagar"/>
    <s v="Zomato"/>
    <n v="754.42"/>
    <s v="Fast Food"/>
    <d v="2026-01-16T21:25:47"/>
    <n v="47"/>
    <n v="4.3"/>
    <d v="2026-01-16T00:00:00"/>
    <x v="0"/>
  </r>
  <r>
    <s v="ORD04393"/>
    <n v="23.211814622523502"/>
    <n v="77.428772383344594"/>
    <s v="Arera Colony"/>
    <s v="Zomato"/>
    <n v="155.16"/>
    <s v="South Indian"/>
    <d v="2026-01-09T02:25:47"/>
    <n v="47"/>
    <n v="4.0999999999999996"/>
    <d v="2026-01-09T00:00:00"/>
    <x v="0"/>
  </r>
  <r>
    <s v="ORD04394"/>
    <n v="23.280632554665001"/>
    <n v="77.450181589136704"/>
    <s v="Indrapuri"/>
    <s v="Zomato"/>
    <n v="470.67"/>
    <s v="Fast Food"/>
    <d v="2026-01-09T20:25:47"/>
    <n v="27"/>
    <n v="4.5"/>
    <d v="2026-01-09T00:00:00"/>
    <x v="0"/>
  </r>
  <r>
    <s v="ORD04395"/>
    <n v="23.213375983772401"/>
    <n v="77.444335064120196"/>
    <s v="Arera Colony"/>
    <s v="Zomato"/>
    <n v="577.09"/>
    <s v="North Indian"/>
    <d v="2026-01-11T00:25:47"/>
    <n v="30"/>
    <n v="3.6"/>
    <d v="2026-01-11T00:00:00"/>
    <x v="0"/>
  </r>
  <r>
    <s v="ORD04396"/>
    <n v="23.2246655190777"/>
    <n v="77.473749209831396"/>
    <s v="Ayodhya Nagar"/>
    <s v="Zomato"/>
    <n v="255.36"/>
    <s v="South Indian"/>
    <d v="2026-01-10T22:25:47"/>
    <n v="28"/>
    <n v="4.3"/>
    <d v="2026-01-10T00:00:00"/>
    <x v="0"/>
  </r>
  <r>
    <s v="ORD04397"/>
    <n v="23.190164926112899"/>
    <n v="77.407182195703697"/>
    <s v="Danish Kunj"/>
    <s v="Swiggy"/>
    <n v="71.989999999999995"/>
    <s v="North Indian"/>
    <d v="2026-01-24T00:25:47"/>
    <n v="31"/>
    <n v="4"/>
    <d v="2026-01-24T00:00:00"/>
    <x v="0"/>
  </r>
  <r>
    <s v="ORD04398"/>
    <n v="23.2106164500908"/>
    <n v="77.426114594266707"/>
    <s v="Arera Colony"/>
    <s v="Zomato"/>
    <n v="160.88999999999999"/>
    <s v="Beverages"/>
    <d v="2026-01-09T01:25:47"/>
    <n v="25"/>
    <n v="4.3"/>
    <d v="2026-01-09T00:00:00"/>
    <x v="0"/>
  </r>
  <r>
    <s v="ORD04399"/>
    <n v="23.202610054954"/>
    <n v="77.483955246927195"/>
    <s v="Piplani"/>
    <s v="Zomato"/>
    <n v="194.24"/>
    <s v="North Indian"/>
    <d v="2026-01-23T16:25:47"/>
    <n v="36"/>
    <n v="3.8"/>
    <d v="2026-01-23T00:00:00"/>
    <x v="0"/>
  </r>
  <r>
    <s v="ORD04400"/>
    <n v="23.2295886167901"/>
    <n v="77.396398004108704"/>
    <s v="TT Nagar"/>
    <s v="Zomato"/>
    <n v="357.37"/>
    <s v="Fast Food"/>
    <d v="2026-01-11T20:25:47"/>
    <n v="27"/>
    <n v="4.4000000000000004"/>
    <d v="2026-01-11T00:00:00"/>
    <x v="0"/>
  </r>
  <r>
    <s v="ORD04401"/>
    <n v="23.237550987037999"/>
    <n v="77.430622447695995"/>
    <s v="Jahangirabad"/>
    <s v="Swiggy"/>
    <n v="299.41000000000003"/>
    <s v="North Indian"/>
    <d v="2026-01-11T23:25:47"/>
    <n v="35"/>
    <n v="3.8"/>
    <d v="2026-01-11T00:00:00"/>
    <x v="0"/>
  </r>
  <r>
    <s v="ORD04402"/>
    <n v="23.218288925947"/>
    <n v="77.393535066745102"/>
    <s v="TT Nagar"/>
    <s v="Zomato"/>
    <n v="117.22"/>
    <s v="Chinese"/>
    <d v="2026-01-31T03:25:47"/>
    <n v="26"/>
    <n v="4.4000000000000004"/>
    <d v="2026-01-31T00:00:00"/>
    <x v="0"/>
  </r>
  <r>
    <s v="ORD04403"/>
    <n v="23.191771827004501"/>
    <n v="77.459272108033502"/>
    <s v="Shahpura"/>
    <s v="Zomato"/>
    <n v="16.690000000000001"/>
    <s v="North Indian"/>
    <d v="2026-01-24T02:25:47"/>
    <n v="43"/>
    <n v="4.5999999999999996"/>
    <d v="2026-01-24T00:00:00"/>
    <x v="0"/>
  </r>
  <r>
    <s v="ORD04404"/>
    <n v="23.225951686086901"/>
    <n v="77.424694766045107"/>
    <s v="MP Nagar"/>
    <s v="Swiggy"/>
    <n v="66.709999999999994"/>
    <s v="North Indian"/>
    <d v="2026-01-30T14:25:47"/>
    <n v="31"/>
    <n v="3.8"/>
    <d v="2026-01-30T00:00:00"/>
    <x v="0"/>
  </r>
  <r>
    <s v="ORD04405"/>
    <n v="23.184534108202101"/>
    <n v="77.410188457234497"/>
    <s v="Danish Kunj"/>
    <s v="Zomato"/>
    <n v="27.09"/>
    <s v="North Indian"/>
    <d v="2026-01-06T20:25:47"/>
    <n v="29"/>
    <n v="4.5"/>
    <d v="2026-01-06T00:00:00"/>
    <x v="0"/>
  </r>
  <r>
    <s v="ORD04406"/>
    <n v="23.237648191768599"/>
    <n v="77.422104493815198"/>
    <s v="MP Nagar"/>
    <s v="Swiggy"/>
    <n v="348.76"/>
    <s v="Chinese"/>
    <d v="2026-01-08T00:25:47"/>
    <n v="30"/>
    <n v="3.7"/>
    <d v="2026-01-08T00:00:00"/>
    <x v="0"/>
  </r>
  <r>
    <s v="ORD04407"/>
    <n v="23.164193533015698"/>
    <n v="77.436745267258601"/>
    <s v="Raisen Road"/>
    <s v="Swiggy"/>
    <n v="413.16"/>
    <s v="Burger"/>
    <d v="2026-01-14T00:25:47"/>
    <n v="42"/>
    <n v="4.7"/>
    <d v="2026-01-14T00:00:00"/>
    <x v="0"/>
  </r>
  <r>
    <s v="ORD04408"/>
    <n v="23.198773595601999"/>
    <n v="77.434445314422504"/>
    <s v="Arera Colony"/>
    <s v="Zomato"/>
    <n v="339.23"/>
    <s v="North Indian"/>
    <d v="2026-01-31T15:25:47"/>
    <n v="28"/>
    <n v="3.7"/>
    <d v="2026-01-31T00:00:00"/>
    <x v="0"/>
  </r>
  <r>
    <s v="ORD04409"/>
    <n v="23.260099800032702"/>
    <n v="77.411001117929004"/>
    <s v="New Market"/>
    <s v="Swiggy"/>
    <n v="151.38"/>
    <s v="Biryani"/>
    <d v="2026-01-17T21:25:47"/>
    <n v="26"/>
    <n v="3.8"/>
    <d v="2026-01-17T00:00:00"/>
    <x v="0"/>
  </r>
  <r>
    <s v="ORD04410"/>
    <n v="23.2099960660656"/>
    <n v="77.457567816044104"/>
    <s v="Shahpura"/>
    <s v="Swiggy"/>
    <n v="431.78"/>
    <s v="North Indian"/>
    <d v="2026-02-02T15:25:47"/>
    <n v="50"/>
    <n v="4.8"/>
    <d v="2026-02-02T00:00:00"/>
    <x v="1"/>
  </r>
  <r>
    <s v="ORD04411"/>
    <n v="23.257237480913801"/>
    <n v="77.409986677557399"/>
    <s v="New Market"/>
    <s v="Swiggy"/>
    <n v="170.55"/>
    <s v="Chinese"/>
    <d v="2026-01-15T01:25:47"/>
    <n v="36"/>
    <n v="3.8"/>
    <d v="2026-01-15T00:00:00"/>
    <x v="0"/>
  </r>
  <r>
    <s v="ORD04412"/>
    <n v="23.206633995409199"/>
    <n v="77.480996048833106"/>
    <s v="Piplani"/>
    <s v="Swiggy"/>
    <n v="224.62"/>
    <s v="Burger"/>
    <d v="2026-01-21T18:25:47"/>
    <n v="27"/>
    <n v="3.6"/>
    <d v="2026-01-21T00:00:00"/>
    <x v="0"/>
  </r>
  <r>
    <s v="ORD04413"/>
    <n v="23.239313460019901"/>
    <n v="77.3949790945953"/>
    <s v="Chunabhatti"/>
    <s v="Zomato"/>
    <n v="135.47"/>
    <s v="South Indian"/>
    <d v="2026-01-07T00:25:47"/>
    <n v="33"/>
    <n v="4.7"/>
    <d v="2026-01-07T00:00:00"/>
    <x v="0"/>
  </r>
  <r>
    <s v="ORD04414"/>
    <n v="23.227295893388899"/>
    <n v="77.445489000273497"/>
    <s v="Arera Colony"/>
    <s v="Zomato"/>
    <n v="50.95"/>
    <s v="Chinese"/>
    <d v="2026-01-28T20:25:47"/>
    <n v="44"/>
    <n v="4.5999999999999996"/>
    <d v="2026-01-28T00:00:00"/>
    <x v="0"/>
  </r>
  <r>
    <s v="ORD04415"/>
    <n v="23.1847508368961"/>
    <n v="77.438486826346207"/>
    <s v="Hoshangabad Road"/>
    <s v="Swiggy"/>
    <n v="585.44000000000005"/>
    <s v="North Indian"/>
    <d v="2026-01-04T18:25:47"/>
    <n v="35"/>
    <n v="3.9"/>
    <d v="2026-01-04T00:00:00"/>
    <x v="0"/>
  </r>
  <r>
    <s v="ORD04416"/>
    <n v="23.2195838297413"/>
    <n v="77.434355906729195"/>
    <s v="Arera Colony"/>
    <s v="Zomato"/>
    <n v="638.11"/>
    <s v="Fast Food"/>
    <d v="2026-01-17T15:25:47"/>
    <n v="31"/>
    <n v="4.4000000000000004"/>
    <d v="2026-01-17T00:00:00"/>
    <x v="0"/>
  </r>
  <r>
    <s v="ORD04417"/>
    <n v="23.223523556547701"/>
    <n v="77.434862798570094"/>
    <s v="Arera Colony"/>
    <s v="Zomato"/>
    <n v="46.51"/>
    <s v="Fast Food"/>
    <d v="2026-01-09T16:25:47"/>
    <n v="54"/>
    <n v="4.5999999999999996"/>
    <d v="2026-01-09T00:00:00"/>
    <x v="0"/>
  </r>
  <r>
    <s v="ORD04418"/>
    <n v="23.2213567225111"/>
    <n v="77.4741629860399"/>
    <s v="Ayodhya Nagar"/>
    <s v="Zomato"/>
    <n v="201.55"/>
    <s v="Pizza"/>
    <d v="2026-01-24T16:25:47"/>
    <n v="25"/>
    <n v="4.5"/>
    <d v="2026-01-24T00:00:00"/>
    <x v="0"/>
  </r>
  <r>
    <s v="ORD04419"/>
    <n v="23.183735943173801"/>
    <n v="77.415260974259297"/>
    <s v="Bawadiya Kalan"/>
    <s v="Zomato"/>
    <n v="315.74"/>
    <s v="North Indian"/>
    <d v="2026-01-20T00:25:47"/>
    <n v="33"/>
    <n v="4.0999999999999996"/>
    <d v="2026-01-20T00:00:00"/>
    <x v="0"/>
  </r>
  <r>
    <s v="ORD04420"/>
    <n v="23.235191347096698"/>
    <n v="77.3948681040509"/>
    <s v="Chunabhatti"/>
    <s v="Zomato"/>
    <n v="93.78"/>
    <s v="Fast Food"/>
    <d v="2026-01-27T06:25:47"/>
    <n v="32"/>
    <n v="4"/>
    <d v="2026-01-27T00:00:00"/>
    <x v="0"/>
  </r>
  <r>
    <s v="ORD04421"/>
    <n v="23.200337961733101"/>
    <n v="77.488335954473101"/>
    <s v="Piplani"/>
    <s v="Swiggy"/>
    <n v="357.38"/>
    <s v="Chinese"/>
    <d v="2026-01-14T01:25:47"/>
    <n v="37"/>
    <n v="3.6"/>
    <d v="2026-01-14T00:00:00"/>
    <x v="0"/>
  </r>
  <r>
    <s v="ORD04422"/>
    <n v="23.229434392958002"/>
    <n v="77.473174821916004"/>
    <s v="Ayodhya Nagar"/>
    <s v="Swiggy"/>
    <n v="440.81"/>
    <s v="North Indian"/>
    <d v="2026-01-16T17:25:47"/>
    <n v="34"/>
    <n v="4.5999999999999996"/>
    <d v="2026-01-16T00:00:00"/>
    <x v="0"/>
  </r>
  <r>
    <s v="ORD04423"/>
    <n v="23.222822821351201"/>
    <n v="77.399112962253199"/>
    <s v="TT Nagar"/>
    <s v="Zomato"/>
    <n v="277.11"/>
    <s v="North Indian"/>
    <d v="2026-01-30T17:25:47"/>
    <n v="28"/>
    <n v="3.8"/>
    <d v="2026-01-30T00:00:00"/>
    <x v="0"/>
  </r>
  <r>
    <s v="ORD04424"/>
    <n v="23.2444220643379"/>
    <n v="77.423279976318398"/>
    <s v="New Market"/>
    <s v="Zomato"/>
    <n v="188.67"/>
    <s v="Fast Food"/>
    <d v="2026-01-13T13:25:47"/>
    <n v="26"/>
    <n v="4.5"/>
    <d v="2026-01-13T00:00:00"/>
    <x v="0"/>
  </r>
  <r>
    <s v="ORD04425"/>
    <n v="23.220464873945701"/>
    <n v="77.4351992206375"/>
    <s v="MP Nagar"/>
    <s v="Zomato"/>
    <n v="253.43"/>
    <s v="Chinese"/>
    <d v="2026-01-15T16:25:47"/>
    <n v="34"/>
    <n v="3.9"/>
    <d v="2026-01-15T00:00:00"/>
    <x v="0"/>
  </r>
  <r>
    <s v="ORD04426"/>
    <n v="23.231203393008698"/>
    <n v="77.4194004740298"/>
    <s v="TT Nagar"/>
    <s v="Zomato"/>
    <n v="117.18"/>
    <s v="Biryani"/>
    <d v="2026-01-04T17:25:47"/>
    <n v="39"/>
    <n v="3.8"/>
    <d v="2026-01-04T00:00:00"/>
    <x v="0"/>
  </r>
  <r>
    <s v="ORD04427"/>
    <n v="23.167667126249601"/>
    <n v="77.451004908033994"/>
    <s v="Raisen Road"/>
    <s v="Swiggy"/>
    <n v="79.33"/>
    <s v="North Indian"/>
    <d v="2026-01-28T18:25:47"/>
    <n v="38"/>
    <n v="3.9"/>
    <d v="2026-01-28T00:00:00"/>
    <x v="0"/>
  </r>
  <r>
    <s v="ORD04428"/>
    <n v="23.255344426163301"/>
    <n v="77.4040970579656"/>
    <s v="New Market"/>
    <s v="Zomato"/>
    <n v="407.88"/>
    <s v="Chinese"/>
    <d v="2026-01-26T20:25:47"/>
    <n v="46"/>
    <n v="3.9"/>
    <d v="2026-01-26T00:00:00"/>
    <x v="0"/>
  </r>
  <r>
    <s v="ORD04429"/>
    <n v="23.255430855869701"/>
    <n v="77.415745081776706"/>
    <s v="Jahangirabad"/>
    <s v="Swiggy"/>
    <n v="259.68"/>
    <s v="South Indian"/>
    <d v="2026-01-14T18:25:47"/>
    <n v="42"/>
    <n v="4.3"/>
    <d v="2026-01-14T00:00:00"/>
    <x v="0"/>
  </r>
  <r>
    <s v="ORD04430"/>
    <n v="23.229421242267499"/>
    <n v="77.429000607350503"/>
    <s v="Arera Colony"/>
    <s v="Zomato"/>
    <n v="153.07"/>
    <s v="Fast Food"/>
    <d v="2026-01-09T19:25:47"/>
    <n v="50"/>
    <n v="3.8"/>
    <d v="2026-01-09T00:00:00"/>
    <x v="0"/>
  </r>
  <r>
    <s v="ORD04431"/>
    <n v="23.200668031645101"/>
    <n v="77.476178003438605"/>
    <s v="Piplani"/>
    <s v="Zomato"/>
    <n v="336.62"/>
    <s v="Pizza"/>
    <d v="2026-01-08T00:25:47"/>
    <n v="49"/>
    <n v="3.6"/>
    <d v="2026-01-08T00:00:00"/>
    <x v="0"/>
  </r>
  <r>
    <s v="ORD04432"/>
    <n v="23.265816601659601"/>
    <n v="77.419288310970103"/>
    <s v="New Market"/>
    <s v="Zomato"/>
    <n v="241.15"/>
    <s v="South Indian"/>
    <d v="2026-01-20T17:25:47"/>
    <n v="52"/>
    <n v="4.5"/>
    <d v="2026-01-20T00:00:00"/>
    <x v="0"/>
  </r>
  <r>
    <s v="ORD04433"/>
    <n v="23.184281967553598"/>
    <n v="77.407704527469903"/>
    <s v="Danish Kunj"/>
    <s v="Swiggy"/>
    <n v="142.9"/>
    <s v="Chinese"/>
    <d v="2026-01-13T18:25:47"/>
    <n v="48"/>
    <n v="4.5"/>
    <d v="2026-01-13T00:00:00"/>
    <x v="0"/>
  </r>
  <r>
    <s v="ORD04434"/>
    <n v="23.2148057968991"/>
    <n v="77.436595920774593"/>
    <s v="Arera Colony"/>
    <s v="Swiggy"/>
    <n v="164.82"/>
    <s v="Chinese"/>
    <d v="2026-02-03T04:25:47"/>
    <n v="33"/>
    <n v="3.9"/>
    <d v="2026-02-03T00:00:00"/>
    <x v="1"/>
  </r>
  <r>
    <s v="ORD04435"/>
    <n v="23.2629992582076"/>
    <n v="77.404766131962504"/>
    <s v="New Market"/>
    <s v="Zomato"/>
    <n v="438.85"/>
    <s v="North Indian"/>
    <d v="2026-01-29T23:25:47"/>
    <n v="53"/>
    <n v="3.6"/>
    <d v="2026-01-29T00:00:00"/>
    <x v="0"/>
  </r>
  <r>
    <s v="ORD04436"/>
    <n v="23.2117851383919"/>
    <n v="77.463287471479603"/>
    <s v="Gulmohar Colony"/>
    <s v="Swiggy"/>
    <n v="158.94"/>
    <s v="South Indian"/>
    <d v="2026-01-19T18:25:47"/>
    <n v="40"/>
    <n v="4.0999999999999996"/>
    <d v="2026-01-19T00:00:00"/>
    <x v="0"/>
  </r>
  <r>
    <s v="ORD04437"/>
    <n v="23.2399703829632"/>
    <n v="77.397521121463498"/>
    <s v="Chunabhatti"/>
    <s v="Swiggy"/>
    <n v="138.69"/>
    <s v="North Indian"/>
    <d v="2026-01-16T02:25:47"/>
    <n v="26"/>
    <n v="4.5999999999999996"/>
    <d v="2026-01-16T00:00:00"/>
    <x v="0"/>
  </r>
  <r>
    <s v="ORD04438"/>
    <n v="23.225189215775998"/>
    <n v="77.391832571728401"/>
    <s v="TT Nagar"/>
    <s v="Swiggy"/>
    <n v="122.48"/>
    <s v="Chinese"/>
    <d v="2026-01-25T15:25:47"/>
    <n v="30"/>
    <n v="3.8"/>
    <d v="2026-01-25T00:00:00"/>
    <x v="0"/>
  </r>
  <r>
    <s v="ORD04439"/>
    <n v="23.158108078500501"/>
    <n v="77.444386220109195"/>
    <s v="Raisen Road"/>
    <s v="Swiggy"/>
    <n v="64.989999999999995"/>
    <s v="Desserts"/>
    <d v="2026-01-23T15:25:47"/>
    <n v="52"/>
    <n v="4"/>
    <d v="2026-01-23T00:00:00"/>
    <x v="0"/>
  </r>
  <r>
    <s v="ORD04440"/>
    <n v="23.227742691428102"/>
    <n v="77.401568480142799"/>
    <s v="TT Nagar"/>
    <s v="Zomato"/>
    <n v="219.25"/>
    <s v="Chinese"/>
    <d v="2026-01-20T04:25:47"/>
    <n v="42"/>
    <n v="3.9"/>
    <d v="2026-01-20T00:00:00"/>
    <x v="0"/>
  </r>
  <r>
    <s v="ORD04441"/>
    <n v="23.216741498187702"/>
    <n v="77.420976534123"/>
    <s v="MP Nagar"/>
    <s v="Swiggy"/>
    <n v="154.38999999999999"/>
    <s v="North Indian"/>
    <d v="2026-01-27T17:25:47"/>
    <n v="52"/>
    <n v="3.6"/>
    <d v="2026-01-27T00:00:00"/>
    <x v="0"/>
  </r>
  <r>
    <s v="ORD04442"/>
    <n v="23.254539127521401"/>
    <n v="77.396532014788704"/>
    <s v="New Market"/>
    <s v="Swiggy"/>
    <n v="12.82"/>
    <s v="Biryani"/>
    <d v="2026-01-15T14:25:47"/>
    <n v="36"/>
    <n v="4"/>
    <d v="2026-01-15T00:00:00"/>
    <x v="0"/>
  </r>
  <r>
    <s v="ORD04443"/>
    <n v="23.220706855546801"/>
    <n v="77.425611893165893"/>
    <s v="MP Nagar"/>
    <s v="Swiggy"/>
    <n v="25.4"/>
    <s v="North Indian"/>
    <d v="2026-01-29T02:25:47"/>
    <n v="48"/>
    <n v="4.5999999999999996"/>
    <d v="2026-01-29T00:00:00"/>
    <x v="0"/>
  </r>
  <r>
    <s v="ORD04444"/>
    <n v="23.162989398581601"/>
    <n v="77.429070049897106"/>
    <s v="Raisen Road"/>
    <s v="Zomato"/>
    <n v="298"/>
    <s v="North Indian"/>
    <d v="2026-02-01T15:25:47"/>
    <n v="27"/>
    <n v="3.7"/>
    <d v="2026-02-01T00:00:00"/>
    <x v="1"/>
  </r>
  <r>
    <s v="ORD04445"/>
    <n v="23.2124076579776"/>
    <n v="77.455381895647207"/>
    <s v="Shahpura"/>
    <s v="Swiggy"/>
    <n v="124.64"/>
    <s v="Beverages"/>
    <d v="2026-01-12T22:25:47"/>
    <n v="48"/>
    <n v="3.6"/>
    <d v="2026-01-12T00:00:00"/>
    <x v="0"/>
  </r>
  <r>
    <s v="ORD04446"/>
    <n v="23.238362745820801"/>
    <n v="77.426105734079201"/>
    <s v="MP Nagar"/>
    <s v="Swiggy"/>
    <n v="82.83"/>
    <s v="Burger"/>
    <d v="2026-01-09T02:25:47"/>
    <n v="25"/>
    <n v="3.6"/>
    <d v="2026-01-09T00:00:00"/>
    <x v="0"/>
  </r>
  <r>
    <s v="ORD04447"/>
    <n v="23.191651384147001"/>
    <n v="77.464562614470097"/>
    <s v="Ashoka Garden"/>
    <s v="Zomato"/>
    <n v="71.290000000000006"/>
    <s v="North Indian"/>
    <d v="2026-01-21T02:25:47"/>
    <n v="51"/>
    <n v="3.5"/>
    <d v="2026-01-21T00:00:00"/>
    <x v="0"/>
  </r>
  <r>
    <s v="ORD04448"/>
    <n v="23.2269747699671"/>
    <n v="77.388605676129799"/>
    <s v="TT Nagar"/>
    <s v="Zomato"/>
    <n v="54.72"/>
    <s v="North Indian"/>
    <d v="2026-01-10T17:25:47"/>
    <n v="27"/>
    <n v="4"/>
    <d v="2026-01-10T00:00:00"/>
    <x v="0"/>
  </r>
  <r>
    <s v="ORD04449"/>
    <n v="23.242767943551701"/>
    <n v="77.426767235492704"/>
    <s v="MP Nagar"/>
    <s v="Zomato"/>
    <n v="235.13"/>
    <s v="Fast Food"/>
    <d v="2026-01-25T18:25:47"/>
    <n v="50"/>
    <n v="4.0999999999999996"/>
    <d v="2026-01-25T00:00:00"/>
    <x v="0"/>
  </r>
  <r>
    <s v="ORD04450"/>
    <n v="23.252379324211599"/>
    <n v="77.438051228949803"/>
    <s v="Koh-e-Fiza"/>
    <s v="Swiggy"/>
    <n v="69.569999999999993"/>
    <s v="South Indian"/>
    <d v="2026-01-19T01:25:47"/>
    <n v="50"/>
    <n v="4.7"/>
    <d v="2026-01-19T00:00:00"/>
    <x v="0"/>
  </r>
  <r>
    <s v="ORD04451"/>
    <n v="23.250208101272101"/>
    <n v="77.381610350410995"/>
    <s v="Chunabhatti"/>
    <s v="Swiggy"/>
    <n v="193.11"/>
    <s v="Pizza"/>
    <d v="2026-01-21T03:25:47"/>
    <n v="48"/>
    <n v="4.7"/>
    <d v="2026-01-21T00:00:00"/>
    <x v="0"/>
  </r>
  <r>
    <s v="ORD04452"/>
    <n v="23.261665755464801"/>
    <n v="77.423041917431405"/>
    <s v="New Market"/>
    <s v="Swiggy"/>
    <n v="173.29"/>
    <s v="Biryani"/>
    <d v="2026-01-13T05:25:47"/>
    <n v="37"/>
    <n v="4.2"/>
    <d v="2026-01-13T00:00:00"/>
    <x v="0"/>
  </r>
  <r>
    <s v="ORD04453"/>
    <n v="23.282046973529201"/>
    <n v="77.415246578791098"/>
    <s v="Berasia Road"/>
    <s v="Zomato"/>
    <n v="127.13"/>
    <s v="Fast Food"/>
    <d v="2026-01-21T13:25:47"/>
    <n v="47"/>
    <n v="3.6"/>
    <d v="2026-01-21T00:00:00"/>
    <x v="0"/>
  </r>
  <r>
    <s v="ORD04454"/>
    <n v="23.248843747255101"/>
    <n v="77.425507337058207"/>
    <s v="Jahangirabad"/>
    <s v="Swiggy"/>
    <n v="49.31"/>
    <s v="Fast Food"/>
    <d v="2026-01-08T08:25:47"/>
    <n v="51"/>
    <n v="4"/>
    <d v="2026-01-08T00:00:00"/>
    <x v="0"/>
  </r>
  <r>
    <s v="ORD04455"/>
    <n v="23.1937809284533"/>
    <n v="77.423159020226194"/>
    <s v="Bawadiya Kalan"/>
    <s v="Swiggy"/>
    <n v="912.61"/>
    <s v="Chinese"/>
    <d v="2026-01-20T00:25:47"/>
    <n v="52"/>
    <n v="4.5999999999999996"/>
    <d v="2026-01-20T00:00:00"/>
    <x v="0"/>
  </r>
  <r>
    <s v="ORD04456"/>
    <n v="23.2160640614286"/>
    <n v="77.451110424947004"/>
    <s v="Arera Colony"/>
    <s v="Swiggy"/>
    <n v="114.72"/>
    <s v="North Indian"/>
    <d v="2026-01-06T21:25:47"/>
    <n v="54"/>
    <n v="3.8"/>
    <d v="2026-01-06T00:00:00"/>
    <x v="0"/>
  </r>
  <r>
    <s v="ORD04457"/>
    <n v="23.209320960767599"/>
    <n v="77.463380444275401"/>
    <s v="Shahpura"/>
    <s v="Zomato"/>
    <n v="279.55"/>
    <s v="Beverages"/>
    <d v="2026-01-14T16:25:47"/>
    <n v="48"/>
    <n v="3.7"/>
    <d v="2026-01-14T00:00:00"/>
    <x v="0"/>
  </r>
  <r>
    <s v="ORD04458"/>
    <n v="23.240473475791301"/>
    <n v="77.421958323524805"/>
    <s v="Jahangirabad"/>
    <s v="Swiggy"/>
    <n v="535.11"/>
    <s v="Chinese"/>
    <d v="2026-01-12T02:25:47"/>
    <n v="54"/>
    <n v="3.6"/>
    <d v="2026-01-12T00:00:00"/>
    <x v="0"/>
  </r>
  <r>
    <s v="ORD04459"/>
    <n v="23.218577033413801"/>
    <n v="77.3925293103662"/>
    <s v="TT Nagar"/>
    <s v="Zomato"/>
    <n v="59.31"/>
    <s v="Chinese"/>
    <d v="2026-01-27T03:25:47"/>
    <n v="37"/>
    <n v="3.7"/>
    <d v="2026-01-27T00:00:00"/>
    <x v="0"/>
  </r>
  <r>
    <s v="ORD04460"/>
    <n v="23.2276514001374"/>
    <n v="77.487918269113806"/>
    <s v="Ayodhya Nagar"/>
    <s v="Swiggy"/>
    <n v="178.64"/>
    <s v="North Indian"/>
    <d v="2026-02-03T03:25:47"/>
    <n v="26"/>
    <n v="4.5999999999999996"/>
    <d v="2026-02-03T00:00:00"/>
    <x v="1"/>
  </r>
  <r>
    <s v="ORD04461"/>
    <n v="23.215479852375601"/>
    <n v="77.434938927518999"/>
    <s v="MP Nagar"/>
    <s v="Swiggy"/>
    <n v="285.26"/>
    <s v="Pizza"/>
    <d v="2026-01-12T03:25:47"/>
    <n v="28"/>
    <n v="3.5"/>
    <d v="2026-01-12T00:00:00"/>
    <x v="0"/>
  </r>
  <r>
    <s v="ORD04462"/>
    <n v="23.2597433792894"/>
    <n v="77.413039842034195"/>
    <s v="New Market"/>
    <s v="Swiggy"/>
    <n v="279.14"/>
    <s v="Burger"/>
    <d v="2026-01-06T16:25:47"/>
    <n v="42"/>
    <n v="4.5999999999999996"/>
    <d v="2026-01-06T00:00:00"/>
    <x v="0"/>
  </r>
  <r>
    <s v="ORD04463"/>
    <n v="23.197992506241601"/>
    <n v="77.492209350623398"/>
    <s v="Ashoka Garden"/>
    <s v="Zomato"/>
    <n v="57.16"/>
    <s v="Fast Food"/>
    <d v="2026-01-26T19:25:47"/>
    <n v="34"/>
    <n v="4.5"/>
    <d v="2026-01-26T00:00:00"/>
    <x v="0"/>
  </r>
  <r>
    <s v="ORD04464"/>
    <n v="23.249839992337002"/>
    <n v="77.333765791738102"/>
    <s v="Bairagarh"/>
    <s v="Swiggy"/>
    <n v="59.97"/>
    <s v="Biryani"/>
    <d v="2026-01-06T15:25:47"/>
    <n v="53"/>
    <n v="4"/>
    <d v="2026-01-06T00:00:00"/>
    <x v="0"/>
  </r>
  <r>
    <s v="ORD04465"/>
    <n v="23.287433746448201"/>
    <n v="77.451765597214703"/>
    <s v="Indrapuri"/>
    <s v="Zomato"/>
    <n v="229.12"/>
    <s v="Burger"/>
    <d v="2026-01-27T01:25:47"/>
    <n v="31"/>
    <n v="3.9"/>
    <d v="2026-01-27T00:00:00"/>
    <x v="0"/>
  </r>
  <r>
    <s v="ORD04466"/>
    <n v="23.2311377266021"/>
    <n v="77.4341690695408"/>
    <s v="MP Nagar"/>
    <s v="Zomato"/>
    <n v="8.1199999999999992"/>
    <s v="Fast Food"/>
    <d v="2026-02-02T02:25:47"/>
    <n v="37"/>
    <n v="4.3"/>
    <d v="2026-02-02T00:00:00"/>
    <x v="1"/>
  </r>
  <r>
    <s v="ORD04467"/>
    <n v="23.197564739999699"/>
    <n v="77.409536698428198"/>
    <s v="Danish Kunj"/>
    <s v="Zomato"/>
    <n v="83.88"/>
    <s v="North Indian"/>
    <d v="2026-01-11T03:25:47"/>
    <n v="46"/>
    <n v="4.0999999999999996"/>
    <d v="2026-01-11T00:00:00"/>
    <x v="0"/>
  </r>
  <r>
    <s v="ORD04468"/>
    <n v="23.239965617908901"/>
    <n v="77.388895133091793"/>
    <s v="Chunabhatti"/>
    <s v="Swiggy"/>
    <n v="348.92"/>
    <s v="Fast Food"/>
    <d v="2026-01-08T17:25:47"/>
    <n v="46"/>
    <n v="3.7"/>
    <d v="2026-01-08T00:00:00"/>
    <x v="0"/>
  </r>
  <r>
    <s v="ORD04469"/>
    <n v="23.203410052184999"/>
    <n v="77.4705092274923"/>
    <s v="Ashoka Garden"/>
    <s v="Zomato"/>
    <n v="106.42"/>
    <s v="Chinese"/>
    <d v="2026-01-20T19:25:47"/>
    <n v="28"/>
    <n v="4.0999999999999996"/>
    <d v="2026-01-20T00:00:00"/>
    <x v="0"/>
  </r>
  <r>
    <s v="ORD04470"/>
    <n v="23.187283310388999"/>
    <n v="77.422331860083801"/>
    <s v="Bawadiya Kalan"/>
    <s v="Swiggy"/>
    <n v="100.97"/>
    <s v="North Indian"/>
    <d v="2026-01-31T19:25:47"/>
    <n v="52"/>
    <n v="3.6"/>
    <d v="2026-01-31T00:00:00"/>
    <x v="0"/>
  </r>
  <r>
    <s v="ORD04471"/>
    <n v="23.260881346868"/>
    <n v="77.414726111860901"/>
    <s v="New Market"/>
    <s v="Zomato"/>
    <n v="187.19"/>
    <s v="Chinese"/>
    <d v="2026-01-30T01:25:47"/>
    <n v="54"/>
    <n v="4.0999999999999996"/>
    <d v="2026-01-30T00:00:00"/>
    <x v="0"/>
  </r>
  <r>
    <s v="ORD04472"/>
    <n v="23.233311391971998"/>
    <n v="77.416716149739798"/>
    <s v="MP Nagar"/>
    <s v="Zomato"/>
    <n v="104.67"/>
    <s v="North Indian"/>
    <d v="2026-01-23T19:25:47"/>
    <n v="33"/>
    <n v="4.8"/>
    <d v="2026-01-23T00:00:00"/>
    <x v="0"/>
  </r>
  <r>
    <s v="ORD04473"/>
    <n v="23.224696737907902"/>
    <n v="77.475471598704701"/>
    <s v="Gulmohar Colony"/>
    <s v="Zomato"/>
    <n v="118.62"/>
    <s v="Chinese"/>
    <d v="2026-01-14T19:25:47"/>
    <n v="50"/>
    <n v="4.2"/>
    <d v="2026-01-14T00:00:00"/>
    <x v="0"/>
  </r>
  <r>
    <s v="ORD04474"/>
    <n v="23.2803835215128"/>
    <n v="77.333446196383093"/>
    <s v="Bairagarh"/>
    <s v="Zomato"/>
    <n v="51.51"/>
    <s v="Biryani"/>
    <d v="2026-01-28T20:25:47"/>
    <n v="32"/>
    <n v="4.0999999999999996"/>
    <d v="2026-01-28T00:00:00"/>
    <x v="0"/>
  </r>
  <r>
    <s v="ORD04475"/>
    <n v="23.1922223464213"/>
    <n v="77.488186539710895"/>
    <s v="Piplani"/>
    <s v="Zomato"/>
    <n v="201.3"/>
    <s v="Fast Food"/>
    <d v="2026-01-24T01:25:47"/>
    <n v="40"/>
    <n v="3.6"/>
    <d v="2026-01-24T00:00:00"/>
    <x v="0"/>
  </r>
  <r>
    <s v="ORD04476"/>
    <n v="23.189235899733202"/>
    <n v="77.478022689081101"/>
    <s v="Piplani"/>
    <s v="Swiggy"/>
    <n v="140.05000000000001"/>
    <s v="Chinese"/>
    <d v="2026-01-11T18:25:47"/>
    <n v="50"/>
    <n v="4.5999999999999996"/>
    <d v="2026-01-11T00:00:00"/>
    <x v="0"/>
  </r>
  <r>
    <s v="ORD04477"/>
    <n v="23.2283970081258"/>
    <n v="77.412783369200497"/>
    <s v="MP Nagar"/>
    <s v="Zomato"/>
    <n v="100.51"/>
    <s v="North Indian"/>
    <d v="2026-01-10T18:25:47"/>
    <n v="33"/>
    <n v="4.5"/>
    <d v="2026-01-10T00:00:00"/>
    <x v="0"/>
  </r>
  <r>
    <s v="ORD04478"/>
    <n v="23.221780619288701"/>
    <n v="77.4648686763705"/>
    <s v="Gulmohar Colony"/>
    <s v="Swiggy"/>
    <n v="49.09"/>
    <s v="North Indian"/>
    <d v="2026-01-13T22:25:47"/>
    <n v="48"/>
    <n v="4.3"/>
    <d v="2026-01-13T00:00:00"/>
    <x v="0"/>
  </r>
  <r>
    <s v="ORD04479"/>
    <n v="23.237023566876001"/>
    <n v="77.424384020866299"/>
    <s v="Jahangirabad"/>
    <s v="Swiggy"/>
    <n v="284.49"/>
    <s v="Fast Food"/>
    <d v="2026-01-16T01:25:47"/>
    <n v="34"/>
    <n v="4.7"/>
    <d v="2026-01-16T00:00:00"/>
    <x v="0"/>
  </r>
  <r>
    <s v="ORD04480"/>
    <n v="23.2306691739367"/>
    <n v="77.418666764486403"/>
    <s v="MP Nagar"/>
    <s v="Zomato"/>
    <n v="585.12"/>
    <s v="Desserts"/>
    <d v="2026-01-15T02:25:47"/>
    <n v="36"/>
    <n v="4"/>
    <d v="2026-01-15T00:00:00"/>
    <x v="0"/>
  </r>
  <r>
    <s v="ORD04481"/>
    <n v="23.255608448869602"/>
    <n v="77.423398897017293"/>
    <s v="Jahangirabad"/>
    <s v="Zomato"/>
    <n v="143.85"/>
    <s v="Chinese"/>
    <d v="2026-01-12T17:25:47"/>
    <n v="32"/>
    <n v="3.9"/>
    <d v="2026-01-12T00:00:00"/>
    <x v="0"/>
  </r>
  <r>
    <s v="ORD04482"/>
    <n v="23.2700341074782"/>
    <n v="77.399630791842895"/>
    <s v="New Market"/>
    <s v="Zomato"/>
    <n v="729.24"/>
    <s v="Fast Food"/>
    <d v="2026-01-19T20:25:47"/>
    <n v="47"/>
    <n v="4.8"/>
    <d v="2026-01-19T00:00:00"/>
    <x v="0"/>
  </r>
  <r>
    <s v="ORD04483"/>
    <n v="23.1670412952828"/>
    <n v="77.4399008516138"/>
    <s v="Raisen Road"/>
    <s v="Swiggy"/>
    <n v="660.76"/>
    <s v="South Indian"/>
    <d v="2026-01-29T19:25:47"/>
    <n v="43"/>
    <n v="4"/>
    <d v="2026-01-29T00:00:00"/>
    <x v="0"/>
  </r>
  <r>
    <s v="ORD04484"/>
    <n v="23.188811639606001"/>
    <n v="77.434762655983704"/>
    <s v="Hoshangabad Road"/>
    <s v="Zomato"/>
    <n v="158.12"/>
    <s v="Fast Food"/>
    <d v="2026-01-27T03:25:47"/>
    <n v="29"/>
    <n v="4.5"/>
    <d v="2026-01-27T00:00:00"/>
    <x v="0"/>
  </r>
  <r>
    <s v="ORD04485"/>
    <n v="23.233106085246099"/>
    <n v="77.474460791847207"/>
    <s v="Ayodhya Nagar"/>
    <s v="Zomato"/>
    <n v="108.76"/>
    <s v="Fast Food"/>
    <d v="2026-01-11T13:25:47"/>
    <n v="42"/>
    <n v="4.4000000000000004"/>
    <d v="2026-01-11T00:00:00"/>
    <x v="0"/>
  </r>
  <r>
    <s v="ORD04486"/>
    <n v="23.207362486436399"/>
    <n v="77.425616772202304"/>
    <s v="Arera Colony"/>
    <s v="Swiggy"/>
    <n v="6.54"/>
    <s v="North Indian"/>
    <d v="2026-02-01T19:25:47"/>
    <n v="27"/>
    <n v="3.9"/>
    <d v="2026-02-01T00:00:00"/>
    <x v="1"/>
  </r>
  <r>
    <s v="ORD04487"/>
    <n v="23.234427251090199"/>
    <n v="77.421030112405802"/>
    <s v="MP Nagar"/>
    <s v="Zomato"/>
    <n v="94.31"/>
    <s v="Fast Food"/>
    <d v="2026-02-02T14:25:47"/>
    <n v="25"/>
    <n v="4.2"/>
    <d v="2026-02-02T00:00:00"/>
    <x v="1"/>
  </r>
  <r>
    <s v="ORD04488"/>
    <n v="23.189584913318701"/>
    <n v="77.482012605749304"/>
    <s v="Piplani"/>
    <s v="Swiggy"/>
    <n v="491.88"/>
    <s v="North Indian"/>
    <d v="2026-01-26T03:25:47"/>
    <n v="47"/>
    <n v="3.9"/>
    <d v="2026-01-26T00:00:00"/>
    <x v="0"/>
  </r>
  <r>
    <s v="ORD04489"/>
    <n v="23.2206770221912"/>
    <n v="77.389209985167497"/>
    <s v="TT Nagar"/>
    <s v="Swiggy"/>
    <n v="367.21"/>
    <s v="North Indian"/>
    <d v="2026-01-27T21:25:47"/>
    <n v="52"/>
    <n v="4.5"/>
    <d v="2026-01-27T00:00:00"/>
    <x v="0"/>
  </r>
  <r>
    <s v="ORD04490"/>
    <n v="23.2100378182319"/>
    <n v="77.434484204512998"/>
    <s v="Arera Colony"/>
    <s v="Swiggy"/>
    <n v="541.14"/>
    <s v="North Indian"/>
    <d v="2026-01-19T01:25:47"/>
    <n v="51"/>
    <n v="4.4000000000000004"/>
    <d v="2026-01-19T00:00:00"/>
    <x v="0"/>
  </r>
  <r>
    <s v="ORD04491"/>
    <n v="23.191607053589902"/>
    <n v="77.450235790954096"/>
    <s v="Hoshangabad Road"/>
    <s v="Zomato"/>
    <n v="194.68"/>
    <s v="South Indian"/>
    <d v="2026-02-02T21:25:47"/>
    <n v="51"/>
    <n v="4.2"/>
    <d v="2026-02-02T00:00:00"/>
    <x v="1"/>
  </r>
  <r>
    <s v="ORD04492"/>
    <n v="23.217384710587201"/>
    <n v="77.429306708076993"/>
    <s v="Arera Colony"/>
    <s v="Zomato"/>
    <n v="584.99"/>
    <s v="North Indian"/>
    <d v="2026-01-21T05:25:47"/>
    <n v="28"/>
    <n v="3.8"/>
    <d v="2026-01-21T00:00:00"/>
    <x v="0"/>
  </r>
  <r>
    <s v="ORD04493"/>
    <n v="23.225983839306998"/>
    <n v="77.384783128930195"/>
    <s v="TT Nagar"/>
    <s v="Swiggy"/>
    <n v="307.55"/>
    <s v="South Indian"/>
    <d v="2026-01-09T19:25:47"/>
    <n v="26"/>
    <n v="4.2"/>
    <d v="2026-01-09T00:00:00"/>
    <x v="0"/>
  </r>
  <r>
    <s v="ORD04494"/>
    <n v="23.219213542696799"/>
    <n v="77.428463358503294"/>
    <s v="Arera Colony"/>
    <s v="Zomato"/>
    <n v="166.94"/>
    <s v="Chinese"/>
    <d v="2026-01-27T02:25:47"/>
    <n v="44"/>
    <n v="4.0999999999999996"/>
    <d v="2026-01-27T00:00:00"/>
    <x v="0"/>
  </r>
  <r>
    <s v="ORD04495"/>
    <n v="23.229016101470901"/>
    <n v="77.433397870704994"/>
    <s v="Arera Colony"/>
    <s v="Swiggy"/>
    <n v="272.2"/>
    <s v="South Indian"/>
    <d v="2026-01-11T01:25:47"/>
    <n v="37"/>
    <n v="3.8"/>
    <d v="2026-01-11T00:00:00"/>
    <x v="0"/>
  </r>
  <r>
    <s v="ORD04496"/>
    <n v="23.1642683973405"/>
    <n v="77.442848934604598"/>
    <s v="Raisen Road"/>
    <s v="Zomato"/>
    <n v="191.42"/>
    <s v="Pizza"/>
    <d v="2026-01-26T02:25:47"/>
    <n v="53"/>
    <n v="4.0999999999999996"/>
    <d v="2026-01-26T00:00:00"/>
    <x v="0"/>
  </r>
  <r>
    <s v="ORD04497"/>
    <n v="23.203348454988799"/>
    <n v="77.457800542267506"/>
    <s v="Hoshangabad Road"/>
    <s v="Zomato"/>
    <n v="297.64"/>
    <s v="Burger"/>
    <d v="2026-01-24T01:25:47"/>
    <n v="32"/>
    <n v="4.2"/>
    <d v="2026-01-24T00:00:00"/>
    <x v="0"/>
  </r>
  <r>
    <s v="ORD04498"/>
    <n v="23.2317342044269"/>
    <n v="77.410032207487504"/>
    <s v="MP Nagar"/>
    <s v="Swiggy"/>
    <n v="390.09"/>
    <s v="Pizza"/>
    <d v="2026-01-23T17:25:47"/>
    <n v="29"/>
    <n v="4.4000000000000004"/>
    <d v="2026-01-23T00:00:00"/>
    <x v="0"/>
  </r>
  <r>
    <s v="ORD04499"/>
    <n v="23.2236194291674"/>
    <n v="77.395113569492693"/>
    <s v="TT Nagar"/>
    <s v="Swiggy"/>
    <n v="228.05"/>
    <s v="North Indian"/>
    <d v="2026-01-27T07:25:47"/>
    <n v="53"/>
    <n v="3.6"/>
    <d v="2026-01-27T00:00:00"/>
    <x v="0"/>
  </r>
  <r>
    <s v="ORD04500"/>
    <n v="23.192651255156399"/>
    <n v="77.471310785357005"/>
    <s v="Ashoka Garden"/>
    <s v="Zomato"/>
    <n v="418.16"/>
    <s v="Chinese"/>
    <d v="2026-01-24T04:25:47"/>
    <n v="25"/>
    <n v="3.8"/>
    <d v="2026-01-24T00:00:00"/>
    <x v="0"/>
  </r>
  <r>
    <s v="ORD04501"/>
    <n v="23.218588420811098"/>
    <n v="77.424902621873699"/>
    <s v="Arera Colony"/>
    <s v="Swiggy"/>
    <n v="545.52"/>
    <s v="North Indian"/>
    <d v="2026-01-20T02:25:47"/>
    <n v="52"/>
    <n v="4"/>
    <d v="2026-01-20T00:00:00"/>
    <x v="0"/>
  </r>
  <r>
    <s v="ORD04502"/>
    <n v="23.215543522297001"/>
    <n v="77.441670536531106"/>
    <s v="Arera Colony"/>
    <s v="Zomato"/>
    <n v="179.63"/>
    <s v="Pizza"/>
    <d v="2026-01-18T14:25:47"/>
    <n v="34"/>
    <n v="4.7"/>
    <d v="2026-01-18T00:00:00"/>
    <x v="0"/>
  </r>
  <r>
    <s v="ORD04503"/>
    <n v="23.242359482460198"/>
    <n v="77.407425184773103"/>
    <s v="Jahangirabad"/>
    <s v="Zomato"/>
    <n v="290.47000000000003"/>
    <s v="North Indian"/>
    <d v="2026-01-11T02:25:47"/>
    <n v="30"/>
    <n v="4.5999999999999996"/>
    <d v="2026-01-11T00:00:00"/>
    <x v="0"/>
  </r>
  <r>
    <s v="ORD04504"/>
    <n v="23.250085797264202"/>
    <n v="77.413631672950501"/>
    <s v="Jahangirabad"/>
    <s v="Zomato"/>
    <n v="216.44"/>
    <s v="Chinese"/>
    <d v="2026-01-21T19:25:47"/>
    <n v="43"/>
    <n v="3.9"/>
    <d v="2026-01-21T00:00:00"/>
    <x v="0"/>
  </r>
  <r>
    <s v="ORD04505"/>
    <n v="23.267914898060699"/>
    <n v="77.401695821908902"/>
    <s v="New Market"/>
    <s v="Zomato"/>
    <n v="174.69"/>
    <s v="South Indian"/>
    <d v="2026-01-21T04:25:47"/>
    <n v="38"/>
    <n v="4.7"/>
    <d v="2026-01-21T00:00:00"/>
    <x v="0"/>
  </r>
  <r>
    <s v="ORD04506"/>
    <n v="23.234523621904"/>
    <n v="77.407420650173094"/>
    <s v="MP Nagar"/>
    <s v="Zomato"/>
    <n v="98.84"/>
    <s v="Chinese"/>
    <d v="2026-01-08T06:25:47"/>
    <n v="40"/>
    <n v="3.7"/>
    <d v="2026-01-08T00:00:00"/>
    <x v="0"/>
  </r>
  <r>
    <s v="ORD04507"/>
    <n v="23.191775790593301"/>
    <n v="77.447437308580504"/>
    <s v="Hoshangabad Road"/>
    <s v="Swiggy"/>
    <n v="131.11000000000001"/>
    <s v="North Indian"/>
    <d v="2026-01-25T20:25:47"/>
    <n v="28"/>
    <n v="3.6"/>
    <d v="2026-01-25T00:00:00"/>
    <x v="0"/>
  </r>
  <r>
    <s v="ORD04508"/>
    <n v="23.246068045205401"/>
    <n v="77.393611049203898"/>
    <s v="TT Nagar"/>
    <s v="Swiggy"/>
    <n v="50.33"/>
    <s v="Burger"/>
    <d v="2026-01-20T00:25:47"/>
    <n v="40"/>
    <n v="4.7"/>
    <d v="2026-01-20T00:00:00"/>
    <x v="0"/>
  </r>
  <r>
    <s v="ORD04509"/>
    <n v="23.213684826495001"/>
    <n v="77.417639999593902"/>
    <s v="Arera Colony"/>
    <s v="Swiggy"/>
    <n v="37.659999999999997"/>
    <s v="Chinese"/>
    <d v="2026-01-11T17:25:47"/>
    <n v="40"/>
    <n v="4"/>
    <d v="2026-01-11T00:00:00"/>
    <x v="0"/>
  </r>
  <r>
    <s v="ORD04510"/>
    <n v="23.182208730283602"/>
    <n v="77.495350940171306"/>
    <s v="Piplani"/>
    <s v="Zomato"/>
    <n v="276.68"/>
    <s v="North Indian"/>
    <d v="2026-01-24T20:25:47"/>
    <n v="26"/>
    <n v="3.8"/>
    <d v="2026-01-24T00:00:00"/>
    <x v="0"/>
  </r>
  <r>
    <s v="ORD04511"/>
    <n v="23.224128283632002"/>
    <n v="77.457947248906905"/>
    <s v="Gulmohar Colony"/>
    <s v="Swiggy"/>
    <n v="207.65"/>
    <s v="Fast Food"/>
    <d v="2026-01-10T18:25:47"/>
    <n v="30"/>
    <n v="4.0999999999999996"/>
    <d v="2026-01-10T00:00:00"/>
    <x v="0"/>
  </r>
  <r>
    <s v="ORD04512"/>
    <n v="23.234593283130799"/>
    <n v="77.408818141372194"/>
    <s v="TT Nagar"/>
    <s v="Zomato"/>
    <n v="614.27"/>
    <s v="Chinese"/>
    <d v="2026-01-31T17:25:47"/>
    <n v="34"/>
    <n v="3.8"/>
    <d v="2026-01-31T00:00:00"/>
    <x v="0"/>
  </r>
  <r>
    <s v="ORD04513"/>
    <n v="23.256043904654899"/>
    <n v="77.4240562978284"/>
    <s v="New Market"/>
    <s v="Zomato"/>
    <n v="485.09"/>
    <s v="North Indian"/>
    <d v="2026-01-29T04:25:47"/>
    <n v="32"/>
    <n v="3.8"/>
    <d v="2026-01-29T00:00:00"/>
    <x v="0"/>
  </r>
  <r>
    <s v="ORD04514"/>
    <n v="23.227050621597201"/>
    <n v="77.420659313209995"/>
    <s v="MP Nagar"/>
    <s v="Zomato"/>
    <n v="27.74"/>
    <s v="North Indian"/>
    <d v="2026-01-22T01:25:47"/>
    <n v="29"/>
    <n v="3.8"/>
    <d v="2026-01-22T00:00:00"/>
    <x v="0"/>
  </r>
  <r>
    <s v="ORD04515"/>
    <n v="23.221056236391199"/>
    <n v="77.425209786569198"/>
    <s v="MP Nagar"/>
    <s v="Swiggy"/>
    <n v="80.73"/>
    <s v="North Indian"/>
    <d v="2026-01-13T03:25:47"/>
    <n v="48"/>
    <n v="4.3"/>
    <d v="2026-01-13T00:00:00"/>
    <x v="0"/>
  </r>
  <r>
    <s v="ORD04516"/>
    <n v="23.228842144705698"/>
    <n v="77.424914059298203"/>
    <s v="MP Nagar"/>
    <s v="Zomato"/>
    <n v="92.15"/>
    <s v="Chinese"/>
    <d v="2026-01-25T03:25:47"/>
    <n v="25"/>
    <n v="4.3"/>
    <d v="2026-01-25T00:00:00"/>
    <x v="0"/>
  </r>
  <r>
    <s v="ORD04517"/>
    <n v="23.2504859102118"/>
    <n v="77.418568038300506"/>
    <s v="Jahangirabad"/>
    <s v="Zomato"/>
    <n v="297.04000000000002"/>
    <s v="Continental"/>
    <d v="2026-01-05T18:25:47"/>
    <n v="34"/>
    <n v="4.7"/>
    <d v="2026-01-05T00:00:00"/>
    <x v="0"/>
  </r>
  <r>
    <s v="ORD04518"/>
    <n v="23.252246406817399"/>
    <n v="77.417267588050706"/>
    <s v="New Market"/>
    <s v="Zomato"/>
    <n v="101.25"/>
    <s v="Fast Food"/>
    <d v="2026-01-12T19:25:47"/>
    <n v="29"/>
    <n v="3.7"/>
    <d v="2026-01-12T00:00:00"/>
    <x v="0"/>
  </r>
  <r>
    <s v="ORD04519"/>
    <n v="23.2714904824171"/>
    <n v="77.437488848755805"/>
    <s v="Indrapuri"/>
    <s v="Swiggy"/>
    <n v="428.34"/>
    <s v="Biryani"/>
    <d v="2026-01-10T09:25:47"/>
    <n v="37"/>
    <n v="3.7"/>
    <d v="2026-01-10T00:00:00"/>
    <x v="0"/>
  </r>
  <r>
    <s v="ORD04520"/>
    <n v="23.2543886044316"/>
    <n v="77.406444154044394"/>
    <s v="New Market"/>
    <s v="Zomato"/>
    <n v="1515.28"/>
    <s v="North Indian"/>
    <d v="2026-01-31T09:25:47"/>
    <n v="36"/>
    <n v="3.9"/>
    <d v="2026-01-31T00:00:00"/>
    <x v="0"/>
  </r>
  <r>
    <s v="ORD04521"/>
    <n v="23.15"/>
    <n v="77.441557498272203"/>
    <s v="Raisen Road"/>
    <s v="Zomato"/>
    <n v="219.63"/>
    <s v="South Indian"/>
    <d v="2026-01-27T23:25:47"/>
    <n v="39"/>
    <n v="4.7"/>
    <d v="2026-01-27T00:00:00"/>
    <x v="0"/>
  </r>
  <r>
    <s v="ORD04522"/>
    <n v="23.221478492562699"/>
    <n v="77.473919457071005"/>
    <s v="Ayodhya Nagar"/>
    <s v="Swiggy"/>
    <n v="435.75"/>
    <s v="Beverages"/>
    <d v="2026-01-06T12:25:47"/>
    <n v="26"/>
    <n v="4.0999999999999996"/>
    <d v="2026-01-06T00:00:00"/>
    <x v="0"/>
  </r>
  <r>
    <s v="ORD04523"/>
    <n v="23.2738495572438"/>
    <n v="77.438689358269599"/>
    <s v="Indrapuri"/>
    <s v="Zomato"/>
    <n v="211.99"/>
    <s v="South Indian"/>
    <d v="2026-01-08T20:25:47"/>
    <n v="30"/>
    <n v="3.7"/>
    <d v="2026-01-08T00:00:00"/>
    <x v="0"/>
  </r>
  <r>
    <s v="ORD04524"/>
    <n v="23.177849338722702"/>
    <n v="77.418114577966094"/>
    <s v="Bawadiya Kalan"/>
    <s v="Swiggy"/>
    <n v="122.11"/>
    <s v="Fast Food"/>
    <d v="2026-01-31T20:25:47"/>
    <n v="53"/>
    <n v="4.5"/>
    <d v="2026-01-31T00:00:00"/>
    <x v="0"/>
  </r>
  <r>
    <s v="ORD04525"/>
    <n v="23.233452932673501"/>
    <n v="77.429669215503907"/>
    <s v="MP Nagar"/>
    <s v="Swiggy"/>
    <n v="196.2"/>
    <s v="Chinese"/>
    <d v="2026-01-17T17:25:47"/>
    <n v="44"/>
    <n v="4.5"/>
    <d v="2026-01-17T00:00:00"/>
    <x v="0"/>
  </r>
  <r>
    <s v="ORD04526"/>
    <n v="23.175259936183402"/>
    <n v="77.475855928387304"/>
    <s v="Piplani"/>
    <s v="Swiggy"/>
    <n v="619.04999999999995"/>
    <s v="Pizza"/>
    <d v="2026-01-10T20:25:47"/>
    <n v="47"/>
    <n v="4.3"/>
    <d v="2026-01-10T00:00:00"/>
    <x v="0"/>
  </r>
  <r>
    <s v="ORD04527"/>
    <n v="23.158862331265201"/>
    <n v="77.434218594436501"/>
    <s v="Raisen Road"/>
    <s v="Swiggy"/>
    <n v="138.62"/>
    <s v="Pizza"/>
    <d v="2026-02-02T21:25:47"/>
    <n v="40"/>
    <n v="4.0999999999999996"/>
    <d v="2026-02-02T00:00:00"/>
    <x v="1"/>
  </r>
  <r>
    <s v="ORD04528"/>
    <n v="23.2330829063695"/>
    <n v="77.398552987266896"/>
    <s v="Chunabhatti"/>
    <s v="Swiggy"/>
    <n v="48.57"/>
    <s v="Fast Food"/>
    <d v="2026-01-28T01:25:47"/>
    <n v="27"/>
    <n v="4.2"/>
    <d v="2026-01-28T00:00:00"/>
    <x v="0"/>
  </r>
  <r>
    <s v="ORD04529"/>
    <n v="23.216905925758301"/>
    <n v="77.461723020544198"/>
    <s v="Gulmohar Colony"/>
    <s v="Zomato"/>
    <n v="63.78"/>
    <s v="Fast Food"/>
    <d v="2026-02-02T01:25:47"/>
    <n v="28"/>
    <n v="4.3"/>
    <d v="2026-02-02T00:00:00"/>
    <x v="1"/>
  </r>
  <r>
    <s v="ORD04530"/>
    <n v="23.220467742515599"/>
    <n v="77.462451603874001"/>
    <s v="Gulmohar Colony"/>
    <s v="Zomato"/>
    <n v="291.48"/>
    <s v="Biryani"/>
    <d v="2026-01-08T15:25:47"/>
    <n v="45"/>
    <n v="3.6"/>
    <d v="2026-01-08T00:00:00"/>
    <x v="0"/>
  </r>
  <r>
    <s v="ORD04531"/>
    <n v="23.188290516812199"/>
    <n v="77.401506942270402"/>
    <s v="Danish Kunj"/>
    <s v="Zomato"/>
    <n v="36.049999999999997"/>
    <s v="South Indian"/>
    <d v="2026-01-05T13:25:47"/>
    <n v="42"/>
    <n v="4.4000000000000004"/>
    <d v="2026-01-05T00:00:00"/>
    <x v="0"/>
  </r>
  <r>
    <s v="ORD04532"/>
    <n v="23.225581777708999"/>
    <n v="77.472327413565196"/>
    <s v="Ayodhya Nagar"/>
    <s v="Zomato"/>
    <n v="345.11"/>
    <s v="Pizza"/>
    <d v="2026-01-29T01:25:47"/>
    <n v="41"/>
    <n v="3.8"/>
    <d v="2026-01-29T00:00:00"/>
    <x v="0"/>
  </r>
  <r>
    <s v="ORD04533"/>
    <n v="23.181168551280699"/>
    <n v="77.407844342497995"/>
    <s v="Danish Kunj"/>
    <s v="Zomato"/>
    <n v="276.33"/>
    <s v="North Indian"/>
    <d v="2026-01-28T17:25:47"/>
    <n v="31"/>
    <n v="4"/>
    <d v="2026-01-28T00:00:00"/>
    <x v="0"/>
  </r>
  <r>
    <s v="ORD04534"/>
    <n v="23.196250855673199"/>
    <n v="77.5"/>
    <s v="Piplani"/>
    <s v="Swiggy"/>
    <n v="276.17"/>
    <s v="Chinese"/>
    <d v="2026-01-08T04:25:47"/>
    <n v="28"/>
    <n v="4.4000000000000004"/>
    <d v="2026-01-08T00:00:00"/>
    <x v="0"/>
  </r>
  <r>
    <s v="ORD04535"/>
    <n v="23.281281747325"/>
    <n v="77.423977912757806"/>
    <s v="Berasia Road"/>
    <s v="Zomato"/>
    <n v="194.49"/>
    <s v="Burger"/>
    <d v="2026-01-04T15:25:47"/>
    <n v="36"/>
    <n v="4"/>
    <d v="2026-01-04T00:00:00"/>
    <x v="0"/>
  </r>
  <r>
    <s v="ORD04536"/>
    <n v="23.331785402103598"/>
    <n v="77.421883784369101"/>
    <s v="Govindpura"/>
    <s v="Swiggy"/>
    <n v="144.30000000000001"/>
    <s v="North Indian"/>
    <d v="2026-01-18T23:25:47"/>
    <n v="45"/>
    <n v="3.6"/>
    <d v="2026-01-18T00:00:00"/>
    <x v="0"/>
  </r>
  <r>
    <s v="ORD04537"/>
    <n v="23.219412617920401"/>
    <n v="77.463215100512699"/>
    <s v="Shahpura"/>
    <s v="Zomato"/>
    <n v="197.99"/>
    <s v="Fast Food"/>
    <d v="2026-01-14T14:25:47"/>
    <n v="44"/>
    <n v="3.7"/>
    <d v="2026-01-14T00:00:00"/>
    <x v="0"/>
  </r>
  <r>
    <s v="ORD04538"/>
    <n v="23.2277720641926"/>
    <n v="77.401619119445201"/>
    <s v="TT Nagar"/>
    <s v="Zomato"/>
    <n v="38.840000000000003"/>
    <s v="Chinese"/>
    <d v="2026-01-30T00:25:47"/>
    <n v="31"/>
    <n v="3.8"/>
    <d v="2026-01-30T00:00:00"/>
    <x v="0"/>
  </r>
  <r>
    <s v="ORD04539"/>
    <n v="23.234019622071202"/>
    <n v="77.484225838708099"/>
    <s v="Ayodhya Nagar"/>
    <s v="Swiggy"/>
    <n v="455.38"/>
    <s v="North Indian"/>
    <d v="2026-01-13T01:25:47"/>
    <n v="41"/>
    <n v="3.6"/>
    <d v="2026-01-13T00:00:00"/>
    <x v="0"/>
  </r>
  <r>
    <s v="ORD04540"/>
    <n v="23.223827553022801"/>
    <n v="77.3997020337479"/>
    <s v="TT Nagar"/>
    <s v="Zomato"/>
    <n v="218.16"/>
    <s v="Chinese"/>
    <d v="2026-01-25T14:25:47"/>
    <n v="42"/>
    <n v="4"/>
    <d v="2026-01-25T00:00:00"/>
    <x v="0"/>
  </r>
  <r>
    <s v="ORD04541"/>
    <n v="23.1985724474746"/>
    <n v="77.480614242393898"/>
    <s v="Piplani"/>
    <s v="Swiggy"/>
    <n v="11.75"/>
    <s v="Fast Food"/>
    <d v="2026-01-08T02:25:47"/>
    <n v="39"/>
    <n v="4"/>
    <d v="2026-01-08T00:00:00"/>
    <x v="0"/>
  </r>
  <r>
    <s v="ORD04542"/>
    <n v="23.268741538405799"/>
    <n v="77.418685515897707"/>
    <s v="Berasia Road"/>
    <s v="Zomato"/>
    <n v="185.59"/>
    <s v="Fast Food"/>
    <d v="2026-02-02T02:25:47"/>
    <n v="39"/>
    <n v="3.6"/>
    <d v="2026-02-02T00:00:00"/>
    <x v="1"/>
  </r>
  <r>
    <s v="ORD04543"/>
    <n v="23.184907958256598"/>
    <n v="77.409332514855194"/>
    <s v="Danish Kunj"/>
    <s v="Swiggy"/>
    <n v="268.64"/>
    <s v="Fast Food"/>
    <d v="2026-01-06T02:25:47"/>
    <n v="49"/>
    <n v="3.5"/>
    <d v="2026-01-06T00:00:00"/>
    <x v="0"/>
  </r>
  <r>
    <s v="ORD04544"/>
    <n v="23.186996621012501"/>
    <n v="77.479526230662103"/>
    <s v="Piplani"/>
    <s v="Zomato"/>
    <n v="185.37"/>
    <s v="Burger"/>
    <d v="2026-02-01T17:25:47"/>
    <n v="34"/>
    <n v="4.5"/>
    <d v="2026-02-01T00:00:00"/>
    <x v="1"/>
  </r>
  <r>
    <s v="ORD04545"/>
    <n v="23.2317281262922"/>
    <n v="77.383962279419194"/>
    <s v="Chunabhatti"/>
    <s v="Zomato"/>
    <n v="450.38"/>
    <s v="North Indian"/>
    <d v="2026-01-22T16:25:47"/>
    <n v="36"/>
    <n v="4.8"/>
    <d v="2026-01-22T00:00:00"/>
    <x v="0"/>
  </r>
  <r>
    <s v="ORD04546"/>
    <n v="23.2630280670815"/>
    <n v="77.412131844780404"/>
    <s v="New Market"/>
    <s v="Zomato"/>
    <n v="795.94"/>
    <s v="North Indian"/>
    <d v="2026-01-19T17:25:47"/>
    <n v="33"/>
    <n v="4"/>
    <d v="2026-01-19T00:00:00"/>
    <x v="0"/>
  </r>
  <r>
    <s v="ORD04547"/>
    <n v="23.2091393494117"/>
    <n v="77.476874464018906"/>
    <s v="Gulmohar Colony"/>
    <s v="Swiggy"/>
    <n v="550.1"/>
    <s v="Fast Food"/>
    <d v="2026-01-22T00:25:47"/>
    <n v="28"/>
    <n v="3.9"/>
    <d v="2026-01-22T00:00:00"/>
    <x v="0"/>
  </r>
  <r>
    <s v="ORD04548"/>
    <n v="23.287009413641499"/>
    <n v="77.411374398733898"/>
    <s v="Berasia Road"/>
    <s v="Swiggy"/>
    <n v="318.22000000000003"/>
    <s v="Chinese"/>
    <d v="2026-02-02T01:25:47"/>
    <n v="31"/>
    <n v="4.2"/>
    <d v="2026-02-02T00:00:00"/>
    <x v="1"/>
  </r>
  <r>
    <s v="ORD04549"/>
    <n v="23.248107583682501"/>
    <n v="77.422083966644095"/>
    <s v="MP Nagar"/>
    <s v="Swiggy"/>
    <n v="377.53"/>
    <s v="North Indian"/>
    <d v="2026-01-07T19:25:47"/>
    <n v="25"/>
    <n v="3.9"/>
    <d v="2026-01-07T00:00:00"/>
    <x v="0"/>
  </r>
  <r>
    <s v="ORD04550"/>
    <n v="23.174111508566298"/>
    <n v="77.416625931427006"/>
    <s v="Bawadiya Kalan"/>
    <s v="Swiggy"/>
    <n v="463.59"/>
    <s v="North Indian"/>
    <d v="2026-01-06T19:25:47"/>
    <n v="45"/>
    <n v="3.8"/>
    <d v="2026-01-06T00:00:00"/>
    <x v="0"/>
  </r>
  <r>
    <s v="ORD04551"/>
    <n v="23.253194254341501"/>
    <n v="77.406653581667101"/>
    <s v="New Market"/>
    <s v="Zomato"/>
    <n v="73.86"/>
    <s v="Pizza"/>
    <d v="2026-01-12T18:25:47"/>
    <n v="44"/>
    <n v="4.5999999999999996"/>
    <d v="2026-01-12T00:00:00"/>
    <x v="0"/>
  </r>
  <r>
    <s v="ORD04552"/>
    <n v="23.188491863650199"/>
    <n v="77.448784920325394"/>
    <s v="Hoshangabad Road"/>
    <s v="Zomato"/>
    <n v="151.22"/>
    <s v="Beverages"/>
    <d v="2026-01-27T07:25:47"/>
    <n v="25"/>
    <n v="4.2"/>
    <d v="2026-01-27T00:00:00"/>
    <x v="0"/>
  </r>
  <r>
    <s v="ORD04553"/>
    <n v="23.230342360044201"/>
    <n v="77.389312749609601"/>
    <s v="TT Nagar"/>
    <s v="Zomato"/>
    <n v="459.91"/>
    <s v="Chinese"/>
    <d v="2026-01-27T18:25:47"/>
    <n v="42"/>
    <n v="3.5"/>
    <d v="2026-01-27T00:00:00"/>
    <x v="0"/>
  </r>
  <r>
    <s v="ORD04554"/>
    <n v="23.236388044474602"/>
    <n v="77.418420384796093"/>
    <s v="MP Nagar"/>
    <s v="Zomato"/>
    <n v="54.67"/>
    <s v="Beverages"/>
    <d v="2026-01-10T02:25:47"/>
    <n v="25"/>
    <n v="3.6"/>
    <d v="2026-01-10T00:00:00"/>
    <x v="0"/>
  </r>
  <r>
    <s v="ORD04555"/>
    <n v="23.1921344747538"/>
    <n v="77.456100326520101"/>
    <s v="Hoshangabad Road"/>
    <s v="Swiggy"/>
    <n v="111.48"/>
    <s v="North Indian"/>
    <d v="2026-01-07T19:25:47"/>
    <n v="27"/>
    <n v="4.3"/>
    <d v="2026-01-07T00:00:00"/>
    <x v="0"/>
  </r>
  <r>
    <s v="ORD04556"/>
    <n v="23.1787997884514"/>
    <n v="77.484170484809596"/>
    <s v="Piplani"/>
    <s v="Zomato"/>
    <n v="137.80000000000001"/>
    <s v="Chinese"/>
    <d v="2026-01-17T03:25:47"/>
    <n v="28"/>
    <n v="3.9"/>
    <d v="2026-01-17T00:00:00"/>
    <x v="0"/>
  </r>
  <r>
    <s v="ORD04557"/>
    <n v="23.176912727918999"/>
    <n v="77.412184685447997"/>
    <s v="Bawadiya Kalan"/>
    <s v="Swiggy"/>
    <n v="409.65"/>
    <s v="Biryani"/>
    <d v="2026-01-30T03:25:47"/>
    <n v="39"/>
    <n v="3.7"/>
    <d v="2026-01-30T00:00:00"/>
    <x v="0"/>
  </r>
  <r>
    <s v="ORD04558"/>
    <n v="23.282057485658601"/>
    <n v="77.402688774462803"/>
    <s v="Berasia Road"/>
    <s v="Zomato"/>
    <n v="47.9"/>
    <s v="South Indian"/>
    <d v="2026-01-08T20:25:47"/>
    <n v="48"/>
    <n v="4.4000000000000004"/>
    <d v="2026-01-08T00:00:00"/>
    <x v="0"/>
  </r>
  <r>
    <s v="ORD04559"/>
    <n v="23.2321034446738"/>
    <n v="77.486937310487903"/>
    <s v="Ayodhya Nagar"/>
    <s v="Zomato"/>
    <n v="74.819999999999993"/>
    <s v="South Indian"/>
    <d v="2026-01-29T20:25:47"/>
    <n v="51"/>
    <n v="3.7"/>
    <d v="2026-01-29T00:00:00"/>
    <x v="0"/>
  </r>
  <r>
    <s v="ORD04560"/>
    <n v="23.290812141277701"/>
    <n v="77.402107460788898"/>
    <s v="Berasia Road"/>
    <s v="Swiggy"/>
    <n v="432.59"/>
    <s v="Fast Food"/>
    <d v="2026-01-13T18:25:47"/>
    <n v="43"/>
    <n v="4.5999999999999996"/>
    <d v="2026-01-13T00:00:00"/>
    <x v="0"/>
  </r>
  <r>
    <s v="ORD04561"/>
    <n v="23.2525026595514"/>
    <n v="77.382597965678897"/>
    <s v="Chunabhatti"/>
    <s v="Zomato"/>
    <n v="250.93"/>
    <s v="Chinese"/>
    <d v="2026-01-22T00:25:47"/>
    <n v="47"/>
    <n v="4.5999999999999996"/>
    <d v="2026-01-22T00:00:00"/>
    <x v="0"/>
  </r>
  <r>
    <s v="ORD04562"/>
    <n v="23.166250258246301"/>
    <n v="77.421945669330398"/>
    <s v="Bawadiya Kalan"/>
    <s v="Zomato"/>
    <n v="511.51"/>
    <s v="Fast Food"/>
    <d v="2026-01-22T20:25:47"/>
    <n v="54"/>
    <n v="4.3"/>
    <d v="2026-01-22T00:00:00"/>
    <x v="0"/>
  </r>
  <r>
    <s v="ORD04563"/>
    <n v="23.2094898438671"/>
    <n v="77.431858530757793"/>
    <s v="Arera Colony"/>
    <s v="Swiggy"/>
    <n v="248.97"/>
    <s v="North Indian"/>
    <d v="2026-01-05T15:25:47"/>
    <n v="44"/>
    <n v="4.8"/>
    <d v="2026-01-05T00:00:00"/>
    <x v="0"/>
  </r>
  <r>
    <s v="ORD04564"/>
    <n v="23.190098127327001"/>
    <n v="77.480657102568799"/>
    <s v="Piplani"/>
    <s v="Zomato"/>
    <n v="258.04000000000002"/>
    <s v="Pizza"/>
    <d v="2026-01-23T17:25:47"/>
    <n v="51"/>
    <n v="3.8"/>
    <d v="2026-01-23T00:00:00"/>
    <x v="0"/>
  </r>
  <r>
    <s v="ORD04565"/>
    <n v="23.224826271390501"/>
    <n v="77.432904255099501"/>
    <s v="MP Nagar"/>
    <s v="Swiggy"/>
    <n v="173.37"/>
    <s v="Fast Food"/>
    <d v="2026-01-21T03:25:47"/>
    <n v="42"/>
    <n v="4.2"/>
    <d v="2026-01-21T00:00:00"/>
    <x v="0"/>
  </r>
  <r>
    <s v="ORD04566"/>
    <n v="23.231095263688399"/>
    <n v="77.386595314895501"/>
    <s v="TT Nagar"/>
    <s v="Swiggy"/>
    <n v="235.73"/>
    <s v="Chinese"/>
    <d v="2026-01-10T01:25:47"/>
    <n v="48"/>
    <n v="4.5"/>
    <d v="2026-01-10T00:00:00"/>
    <x v="0"/>
  </r>
  <r>
    <s v="ORD04567"/>
    <n v="23.234928738678601"/>
    <n v="77.418612376596002"/>
    <s v="MP Nagar"/>
    <s v="Zomato"/>
    <n v="46.97"/>
    <s v="Chinese"/>
    <d v="2026-01-17T19:25:47"/>
    <n v="34"/>
    <n v="4.7"/>
    <d v="2026-01-17T00:00:00"/>
    <x v="0"/>
  </r>
  <r>
    <s v="ORD04568"/>
    <n v="23.217898230951"/>
    <n v="77.424477743479301"/>
    <s v="MP Nagar"/>
    <s v="Swiggy"/>
    <n v="303.61"/>
    <s v="Fast Food"/>
    <d v="2026-01-13T19:25:47"/>
    <n v="34"/>
    <n v="4.2"/>
    <d v="2026-01-13T00:00:00"/>
    <x v="0"/>
  </r>
  <r>
    <s v="ORD04569"/>
    <n v="23.228501067588098"/>
    <n v="77.386586583788002"/>
    <s v="TT Nagar"/>
    <s v="Swiggy"/>
    <n v="418.77"/>
    <s v="Chinese"/>
    <d v="2026-01-15T17:25:47"/>
    <n v="26"/>
    <n v="4.5"/>
    <d v="2026-01-15T00:00:00"/>
    <x v="0"/>
  </r>
  <r>
    <s v="ORD04570"/>
    <n v="23.213889939384"/>
    <n v="77.433674465848"/>
    <s v="Arera Colony"/>
    <s v="Swiggy"/>
    <n v="171.48"/>
    <s v="South Indian"/>
    <d v="2026-01-14T17:25:47"/>
    <n v="48"/>
    <n v="4.3"/>
    <d v="2026-01-14T00:00:00"/>
    <x v="0"/>
  </r>
  <r>
    <s v="ORD04571"/>
    <n v="23.2366372158214"/>
    <n v="77.424367791202698"/>
    <s v="MP Nagar"/>
    <s v="Zomato"/>
    <n v="490.89"/>
    <s v="North Indian"/>
    <d v="2026-01-17T19:25:47"/>
    <n v="31"/>
    <n v="4.7"/>
    <d v="2026-01-17T00:00:00"/>
    <x v="0"/>
  </r>
  <r>
    <s v="ORD04572"/>
    <n v="23.254254475753498"/>
    <n v="77.428818889607498"/>
    <s v="Jahangirabad"/>
    <s v="Zomato"/>
    <n v="142.66"/>
    <s v="North Indian"/>
    <d v="2026-01-08T18:25:47"/>
    <n v="38"/>
    <n v="4.2"/>
    <d v="2026-01-08T00:00:00"/>
    <x v="0"/>
  </r>
  <r>
    <s v="ORD04573"/>
    <n v="23.203028053142798"/>
    <n v="77.412980982016606"/>
    <s v="Danish Kunj"/>
    <s v="Zomato"/>
    <n v="97.73"/>
    <s v="South Indian"/>
    <d v="2026-01-21T15:25:47"/>
    <n v="28"/>
    <n v="3.5"/>
    <d v="2026-01-21T00:00:00"/>
    <x v="0"/>
  </r>
  <r>
    <s v="ORD04574"/>
    <n v="23.207007468882399"/>
    <n v="77.3974833632778"/>
    <s v="TT Nagar"/>
    <s v="Zomato"/>
    <n v="350.16"/>
    <s v="Fast Food"/>
    <d v="2026-01-16T14:25:47"/>
    <n v="35"/>
    <n v="4"/>
    <d v="2026-01-16T00:00:00"/>
    <x v="0"/>
  </r>
  <r>
    <s v="ORD04575"/>
    <n v="23.212724741716201"/>
    <n v="77.428080963407396"/>
    <s v="MP Nagar"/>
    <s v="Zomato"/>
    <n v="537.23"/>
    <s v="Pizza"/>
    <d v="2026-02-03T05:25:47"/>
    <n v="53"/>
    <n v="4.3"/>
    <d v="2026-02-03T00:00:00"/>
    <x v="1"/>
  </r>
  <r>
    <s v="ORD04576"/>
    <n v="23.275185084526701"/>
    <n v="77.408441608315798"/>
    <s v="New Market"/>
    <s v="Zomato"/>
    <n v="98.15"/>
    <s v="North Indian"/>
    <d v="2026-01-26T01:25:47"/>
    <n v="37"/>
    <n v="4.5"/>
    <d v="2026-01-26T00:00:00"/>
    <x v="0"/>
  </r>
  <r>
    <s v="ORD04577"/>
    <n v="23.237981883838"/>
    <n v="77.443542781749898"/>
    <s v="Koh-e-Fiza"/>
    <s v="Swiggy"/>
    <n v="457.08"/>
    <s v="South Indian"/>
    <d v="2026-01-21T20:25:47"/>
    <n v="51"/>
    <n v="4.4000000000000004"/>
    <d v="2026-01-21T00:00:00"/>
    <x v="0"/>
  </r>
  <r>
    <s v="ORD04578"/>
    <n v="23.3009112196983"/>
    <n v="77.422285784045002"/>
    <s v="Govindpura"/>
    <s v="Zomato"/>
    <n v="458.7"/>
    <s v="Fast Food"/>
    <d v="2026-01-10T05:25:47"/>
    <n v="52"/>
    <n v="4.3"/>
    <d v="2026-01-10T00:00:00"/>
    <x v="0"/>
  </r>
  <r>
    <s v="ORD04579"/>
    <n v="23.228175580003899"/>
    <n v="77.430601552058306"/>
    <s v="Jahangirabad"/>
    <s v="Swiggy"/>
    <n v="74.92"/>
    <s v="South Indian"/>
    <d v="2026-01-21T19:25:47"/>
    <n v="26"/>
    <n v="3.7"/>
    <d v="2026-01-21T00:00:00"/>
    <x v="0"/>
  </r>
  <r>
    <s v="ORD04580"/>
    <n v="23.231901588326799"/>
    <n v="77.417730431367303"/>
    <s v="MP Nagar"/>
    <s v="Swiggy"/>
    <n v="478.64"/>
    <s v="Pizza"/>
    <d v="2026-01-13T16:25:47"/>
    <n v="33"/>
    <n v="4.2"/>
    <d v="2026-01-13T00:00:00"/>
    <x v="0"/>
  </r>
  <r>
    <s v="ORD04581"/>
    <n v="23.260882167382999"/>
    <n v="77.411530085167101"/>
    <s v="New Market"/>
    <s v="Zomato"/>
    <n v="810.74"/>
    <s v="North Indian"/>
    <d v="2026-01-16T23:25:47"/>
    <n v="37"/>
    <n v="4.5"/>
    <d v="2026-01-16T00:00:00"/>
    <x v="0"/>
  </r>
  <r>
    <s v="ORD04582"/>
    <n v="23.2543220633478"/>
    <n v="77.410187961994893"/>
    <s v="New Market"/>
    <s v="Swiggy"/>
    <n v="159.54"/>
    <s v="Fast Food"/>
    <d v="2026-01-30T18:25:47"/>
    <n v="32"/>
    <n v="4"/>
    <d v="2026-01-30T00:00:00"/>
    <x v="0"/>
  </r>
  <r>
    <s v="ORD04583"/>
    <n v="23.195896588867999"/>
    <n v="77.5"/>
    <s v="Piplani"/>
    <s v="Swiggy"/>
    <n v="420.29"/>
    <s v="North Indian"/>
    <d v="2026-01-20T17:25:47"/>
    <n v="34"/>
    <n v="4.7"/>
    <d v="2026-01-20T00:00:00"/>
    <x v="0"/>
  </r>
  <r>
    <s v="ORD04584"/>
    <n v="23.218551752679598"/>
    <n v="77.410532757743894"/>
    <s v="Arera Colony"/>
    <s v="Swiggy"/>
    <n v="571.75"/>
    <s v="Fast Food"/>
    <d v="2026-01-20T09:25:47"/>
    <n v="48"/>
    <n v="4.0999999999999996"/>
    <d v="2026-01-20T00:00:00"/>
    <x v="0"/>
  </r>
  <r>
    <s v="ORD04585"/>
    <n v="23.2547429703097"/>
    <n v="77.419038942001606"/>
    <s v="Jahangirabad"/>
    <s v="Zomato"/>
    <n v="282.85000000000002"/>
    <s v="South Indian"/>
    <d v="2026-01-12T00:25:47"/>
    <n v="54"/>
    <n v="4.0999999999999996"/>
    <d v="2026-01-12T00:00:00"/>
    <x v="0"/>
  </r>
  <r>
    <s v="ORD04586"/>
    <n v="23.217982704894698"/>
    <n v="77.450077620116005"/>
    <s v="Shahpura"/>
    <s v="Swiggy"/>
    <n v="129.72"/>
    <s v="Fast Food"/>
    <d v="2026-01-27T04:25:47"/>
    <n v="47"/>
    <n v="4.8"/>
    <d v="2026-01-27T00:00:00"/>
    <x v="0"/>
  </r>
  <r>
    <s v="ORD04587"/>
    <n v="23.202702218840098"/>
    <n v="77.460150539332901"/>
    <s v="Shahpura"/>
    <s v="Zomato"/>
    <n v="177.19"/>
    <s v="Biryani"/>
    <d v="2026-01-23T13:25:47"/>
    <n v="37"/>
    <n v="4.7"/>
    <d v="2026-01-23T00:00:00"/>
    <x v="0"/>
  </r>
  <r>
    <s v="ORD04588"/>
    <n v="23.170099018992801"/>
    <n v="77.441197111197894"/>
    <s v="Raisen Road"/>
    <s v="Swiggy"/>
    <n v="349.79"/>
    <s v="North Indian"/>
    <d v="2026-01-22T13:25:47"/>
    <n v="33"/>
    <n v="4.5999999999999996"/>
    <d v="2026-01-22T00:00:00"/>
    <x v="0"/>
  </r>
  <r>
    <s v="ORD04589"/>
    <n v="23.259655245724598"/>
    <n v="77.413799584940605"/>
    <s v="New Market"/>
    <s v="Zomato"/>
    <n v="99.63"/>
    <s v="North Indian"/>
    <d v="2026-01-08T16:25:47"/>
    <n v="39"/>
    <n v="4.4000000000000004"/>
    <d v="2026-01-08T00:00:00"/>
    <x v="0"/>
  </r>
  <r>
    <s v="ORD04590"/>
    <n v="23.193188835838999"/>
    <n v="77.380813448337307"/>
    <s v="Danish Kunj"/>
    <s v="Zomato"/>
    <n v="258.89"/>
    <s v="Fast Food"/>
    <d v="2026-01-15T18:25:47"/>
    <n v="54"/>
    <n v="3.8"/>
    <d v="2026-01-15T00:00:00"/>
    <x v="0"/>
  </r>
  <r>
    <s v="ORD04591"/>
    <n v="23.240176898330301"/>
    <n v="77.385638738614304"/>
    <s v="Chunabhatti"/>
    <s v="Swiggy"/>
    <n v="42.26"/>
    <s v="Burger"/>
    <d v="2026-01-22T14:25:47"/>
    <n v="49"/>
    <n v="4.3"/>
    <d v="2026-01-22T00:00:00"/>
    <x v="0"/>
  </r>
  <r>
    <s v="ORD04592"/>
    <n v="23.262149751885499"/>
    <n v="77.417785719852702"/>
    <s v="New Market"/>
    <s v="Zomato"/>
    <n v="730.92"/>
    <s v="North Indian"/>
    <d v="2026-01-26T19:25:47"/>
    <n v="33"/>
    <n v="4.7"/>
    <d v="2026-01-26T00:00:00"/>
    <x v="0"/>
  </r>
  <r>
    <s v="ORD04593"/>
    <n v="23.204556162320699"/>
    <n v="77.393120448560197"/>
    <s v="TT Nagar"/>
    <s v="Swiggy"/>
    <n v="94.65"/>
    <s v="Burger"/>
    <d v="2026-02-03T02:25:47"/>
    <n v="29"/>
    <n v="3.5"/>
    <d v="2026-02-03T00:00:00"/>
    <x v="1"/>
  </r>
  <r>
    <s v="ORD04594"/>
    <n v="23.221367430876001"/>
    <n v="77.412726243046293"/>
    <s v="Arera Colony"/>
    <s v="Swiggy"/>
    <n v="301.99"/>
    <s v="Desserts"/>
    <d v="2026-01-26T03:25:47"/>
    <n v="35"/>
    <n v="3.5"/>
    <d v="2026-01-26T00:00:00"/>
    <x v="0"/>
  </r>
  <r>
    <s v="ORD04595"/>
    <n v="23.251887221200899"/>
    <n v="77.406923943146097"/>
    <s v="Jahangirabad"/>
    <s v="Swiggy"/>
    <n v="324.58999999999997"/>
    <s v="South Indian"/>
    <d v="2026-01-24T01:25:47"/>
    <n v="25"/>
    <n v="3.8"/>
    <d v="2026-01-24T00:00:00"/>
    <x v="0"/>
  </r>
  <r>
    <s v="ORD04596"/>
    <n v="23.2528024115751"/>
    <n v="77.344860005922101"/>
    <s v="Bairagarh"/>
    <s v="Zomato"/>
    <n v="56.67"/>
    <s v="South Indian"/>
    <d v="2026-01-20T03:25:47"/>
    <n v="48"/>
    <n v="4.7"/>
    <d v="2026-01-20T00:00:00"/>
    <x v="0"/>
  </r>
  <r>
    <s v="ORD04597"/>
    <n v="23.261355048041899"/>
    <n v="77.409479510001503"/>
    <s v="New Market"/>
    <s v="Swiggy"/>
    <n v="47.67"/>
    <s v="Desserts"/>
    <d v="2026-01-22T14:25:47"/>
    <n v="29"/>
    <n v="4.3"/>
    <d v="2026-01-22T00:00:00"/>
    <x v="0"/>
  </r>
  <r>
    <s v="ORD04598"/>
    <n v="23.1845472475541"/>
    <n v="77.4288270065435"/>
    <s v="Bawadiya Kalan"/>
    <s v="Swiggy"/>
    <n v="85.86"/>
    <s v="South Indian"/>
    <d v="2026-01-12T17:25:47"/>
    <n v="49"/>
    <n v="3.9"/>
    <d v="2026-01-12T00:00:00"/>
    <x v="0"/>
  </r>
  <r>
    <s v="ORD04599"/>
    <n v="23.224526979288601"/>
    <n v="77.4310101310829"/>
    <s v="MP Nagar"/>
    <s v="Zomato"/>
    <n v="203.88"/>
    <s v="North Indian"/>
    <d v="2026-01-16T04:25:47"/>
    <n v="28"/>
    <n v="4.5999999999999996"/>
    <d v="2026-01-16T00:00:00"/>
    <x v="0"/>
  </r>
  <r>
    <s v="ORD04600"/>
    <n v="23.178423502406499"/>
    <n v="77.406613573485004"/>
    <s v="Danish Kunj"/>
    <s v="Zomato"/>
    <n v="143.51"/>
    <s v="Chinese"/>
    <d v="2026-01-20T04:25:47"/>
    <n v="27"/>
    <n v="3.7"/>
    <d v="2026-01-20T00:00:00"/>
    <x v="0"/>
  </r>
  <r>
    <s v="ORD04601"/>
    <n v="23.1893178460375"/>
    <n v="77.484363802160502"/>
    <s v="Piplani"/>
    <s v="Swiggy"/>
    <n v="272.64"/>
    <s v="Biryani"/>
    <d v="2026-01-19T19:25:47"/>
    <n v="52"/>
    <n v="3.6"/>
    <d v="2026-01-19T00:00:00"/>
    <x v="0"/>
  </r>
  <r>
    <s v="ORD04602"/>
    <n v="23.214460238870601"/>
    <n v="77.431920389859101"/>
    <s v="Arera Colony"/>
    <s v="Swiggy"/>
    <n v="462.09"/>
    <s v="Fast Food"/>
    <d v="2026-01-10T18:25:47"/>
    <n v="27"/>
    <n v="4.4000000000000004"/>
    <d v="2026-01-10T00:00:00"/>
    <x v="0"/>
  </r>
  <r>
    <s v="ORD04603"/>
    <n v="23.236721774884799"/>
    <n v="77.411742071478201"/>
    <s v="MP Nagar"/>
    <s v="Swiggy"/>
    <n v="418.31"/>
    <s v="Fast Food"/>
    <d v="2026-02-01T19:25:47"/>
    <n v="51"/>
    <n v="3.8"/>
    <d v="2026-02-01T00:00:00"/>
    <x v="1"/>
  </r>
  <r>
    <s v="ORD04604"/>
    <n v="23.2114646441091"/>
    <n v="77.472302947099706"/>
    <s v="Gulmohar Colony"/>
    <s v="Swiggy"/>
    <n v="451.08"/>
    <s v="Chinese"/>
    <d v="2026-01-06T01:25:47"/>
    <n v="33"/>
    <n v="3.8"/>
    <d v="2026-01-06T00:00:00"/>
    <x v="0"/>
  </r>
  <r>
    <s v="ORD04605"/>
    <n v="23.180355987435199"/>
    <n v="77.408547505697996"/>
    <s v="Danish Kunj"/>
    <s v="Zomato"/>
    <n v="95.28"/>
    <s v="Chinese"/>
    <d v="2026-01-24T15:25:47"/>
    <n v="46"/>
    <n v="4.5"/>
    <d v="2026-01-24T00:00:00"/>
    <x v="0"/>
  </r>
  <r>
    <s v="ORD04606"/>
    <n v="23.197291369828299"/>
    <n v="77.485561123097696"/>
    <s v="Piplani"/>
    <s v="Zomato"/>
    <n v="392.5"/>
    <s v="Chinese"/>
    <d v="2026-01-17T11:25:47"/>
    <n v="53"/>
    <n v="4.3"/>
    <d v="2026-01-17T00:00:00"/>
    <x v="0"/>
  </r>
  <r>
    <s v="ORD04607"/>
    <n v="23.150400216780501"/>
    <n v="77.439935755226301"/>
    <s v="Raisen Road"/>
    <s v="Zomato"/>
    <n v="679.9"/>
    <s v="Chinese"/>
    <d v="2026-01-15T00:25:47"/>
    <n v="34"/>
    <n v="3.8"/>
    <d v="2026-01-15T00:00:00"/>
    <x v="0"/>
  </r>
  <r>
    <s v="ORD04608"/>
    <n v="23.231829570174799"/>
    <n v="77.416657289322799"/>
    <s v="MP Nagar"/>
    <s v="Swiggy"/>
    <n v="202.46"/>
    <s v="Chinese"/>
    <d v="2026-01-19T17:25:47"/>
    <n v="35"/>
    <n v="3.7"/>
    <d v="2026-01-19T00:00:00"/>
    <x v="0"/>
  </r>
  <r>
    <s v="ORD04609"/>
    <n v="23.1987529012452"/>
    <n v="77.456533530085196"/>
    <s v="Shahpura"/>
    <s v="Zomato"/>
    <n v="281.62"/>
    <s v="Burger"/>
    <d v="2026-01-25T01:25:47"/>
    <n v="44"/>
    <n v="3.6"/>
    <d v="2026-01-25T00:00:00"/>
    <x v="0"/>
  </r>
  <r>
    <s v="ORD04610"/>
    <n v="23.1930682076603"/>
    <n v="77.449723518458995"/>
    <s v="Hoshangabad Road"/>
    <s v="Swiggy"/>
    <n v="411.34"/>
    <s v="North Indian"/>
    <d v="2026-01-30T03:25:47"/>
    <n v="32"/>
    <n v="4.8"/>
    <d v="2026-01-30T00:00:00"/>
    <x v="0"/>
  </r>
  <r>
    <s v="ORD04611"/>
    <n v="23.1960371061835"/>
    <n v="77.475741687539596"/>
    <s v="Piplani"/>
    <s v="Swiggy"/>
    <n v="293.13"/>
    <s v="North Indian"/>
    <d v="2026-01-25T05:25:47"/>
    <n v="33"/>
    <n v="3.8"/>
    <d v="2026-01-25T00:00:00"/>
    <x v="0"/>
  </r>
  <r>
    <s v="ORD04612"/>
    <n v="23.272871620065199"/>
    <n v="77.413402843568605"/>
    <s v="New Market"/>
    <s v="Zomato"/>
    <n v="597.91999999999996"/>
    <s v="Chinese"/>
    <d v="2026-01-13T20:25:47"/>
    <n v="50"/>
    <n v="4.2"/>
    <d v="2026-01-13T00:00:00"/>
    <x v="0"/>
  </r>
  <r>
    <s v="ORD04613"/>
    <n v="23.242871469034402"/>
    <n v="77.422284458349594"/>
    <s v="New Market"/>
    <s v="Zomato"/>
    <n v="198.25"/>
    <s v="Burger"/>
    <d v="2026-01-17T18:25:47"/>
    <n v="26"/>
    <n v="3.6"/>
    <d v="2026-01-17T00:00:00"/>
    <x v="0"/>
  </r>
  <r>
    <s v="ORD04614"/>
    <n v="23.2458765285925"/>
    <n v="77.424461180928702"/>
    <s v="MP Nagar"/>
    <s v="Zomato"/>
    <n v="343.87"/>
    <s v="North Indian"/>
    <d v="2026-02-01T02:25:47"/>
    <n v="36"/>
    <n v="3.9"/>
    <d v="2026-02-01T00:00:00"/>
    <x v="1"/>
  </r>
  <r>
    <s v="ORD04615"/>
    <n v="23.206885829345701"/>
    <n v="77.457481916937795"/>
    <s v="Gulmohar Colony"/>
    <s v="Swiggy"/>
    <n v="63.75"/>
    <s v="Fast Food"/>
    <d v="2026-01-17T03:25:47"/>
    <n v="45"/>
    <n v="4.4000000000000004"/>
    <d v="2026-01-17T00:00:00"/>
    <x v="0"/>
  </r>
  <r>
    <s v="ORD04616"/>
    <n v="23.201099810288898"/>
    <n v="77.463025803488804"/>
    <s v="Ashoka Garden"/>
    <s v="Swiggy"/>
    <n v="84.24"/>
    <s v="North Indian"/>
    <d v="2026-01-12T17:25:47"/>
    <n v="41"/>
    <n v="4.3"/>
    <d v="2026-01-12T00:00:00"/>
    <x v="0"/>
  </r>
  <r>
    <s v="ORD04617"/>
    <n v="23.2624034699204"/>
    <n v="77.420244571511802"/>
    <s v="Jahangirabad"/>
    <s v="Zomato"/>
    <n v="127.05"/>
    <s v="North Indian"/>
    <d v="2026-01-23T18:25:47"/>
    <n v="41"/>
    <n v="4"/>
    <d v="2026-01-23T00:00:00"/>
    <x v="0"/>
  </r>
  <r>
    <s v="ORD04618"/>
    <n v="23.176572711723299"/>
    <n v="77.455799676565405"/>
    <s v="Hoshangabad Road"/>
    <s v="Zomato"/>
    <n v="176.02"/>
    <s v="North Indian"/>
    <d v="2026-01-24T20:25:47"/>
    <n v="48"/>
    <n v="4.2"/>
    <d v="2026-01-24T00:00:00"/>
    <x v="0"/>
  </r>
  <r>
    <s v="ORD04619"/>
    <n v="23.202760426390999"/>
    <n v="77.452108774010696"/>
    <s v="Hoshangabad Road"/>
    <s v="Zomato"/>
    <n v="210.94"/>
    <s v="North Indian"/>
    <d v="2026-01-20T13:25:47"/>
    <n v="40"/>
    <n v="3.9"/>
    <d v="2026-01-20T00:00:00"/>
    <x v="0"/>
  </r>
  <r>
    <s v="ORD04620"/>
    <n v="23.260252583393299"/>
    <n v="77.413448184350898"/>
    <s v="New Market"/>
    <s v="Zomato"/>
    <n v="637.09"/>
    <s v="Fast Food"/>
    <d v="2026-01-06T17:25:47"/>
    <n v="42"/>
    <n v="3.6"/>
    <d v="2026-01-06T00:00:00"/>
    <x v="0"/>
  </r>
  <r>
    <s v="ORD04621"/>
    <n v="23.266218349699098"/>
    <n v="77.425354969505307"/>
    <s v="New Market"/>
    <s v="Zomato"/>
    <n v="598.48"/>
    <s v="Chinese"/>
    <d v="2026-01-31T03:25:47"/>
    <n v="34"/>
    <n v="3.7"/>
    <d v="2026-01-31T00:00:00"/>
    <x v="0"/>
  </r>
  <r>
    <s v="ORD04622"/>
    <n v="23.257467366527901"/>
    <n v="77.423508234068507"/>
    <s v="Jahangirabad"/>
    <s v="Zomato"/>
    <n v="270.74"/>
    <s v="Burger"/>
    <d v="2026-01-19T11:25:47"/>
    <n v="48"/>
    <n v="4.8"/>
    <d v="2026-01-19T00:00:00"/>
    <x v="0"/>
  </r>
  <r>
    <s v="ORD04623"/>
    <n v="23.195803958110599"/>
    <n v="77.457366895041901"/>
    <s v="Hoshangabad Road"/>
    <s v="Swiggy"/>
    <n v="529.37"/>
    <s v="North Indian"/>
    <d v="2026-01-06T19:25:47"/>
    <n v="41"/>
    <n v="4.4000000000000004"/>
    <d v="2026-01-06T00:00:00"/>
    <x v="0"/>
  </r>
  <r>
    <s v="ORD04624"/>
    <n v="23.2681545174894"/>
    <n v="77.410951821063193"/>
    <s v="New Market"/>
    <s v="Zomato"/>
    <n v="196.52"/>
    <s v="Chinese"/>
    <d v="2026-01-22T18:25:47"/>
    <n v="33"/>
    <n v="3.7"/>
    <d v="2026-01-22T00:00:00"/>
    <x v="0"/>
  </r>
  <r>
    <s v="ORD04625"/>
    <n v="23.230231004285301"/>
    <n v="77.433139506025697"/>
    <s v="MP Nagar"/>
    <s v="Swiggy"/>
    <n v="157.96"/>
    <s v="South Indian"/>
    <d v="2026-01-04T19:25:47"/>
    <n v="34"/>
    <n v="4.5999999999999996"/>
    <d v="2026-01-04T00:00:00"/>
    <x v="0"/>
  </r>
  <r>
    <s v="ORD04626"/>
    <n v="23.195638685994499"/>
    <n v="77.485647410357501"/>
    <s v="Piplani"/>
    <s v="Zomato"/>
    <n v="396.29"/>
    <s v="South Indian"/>
    <d v="2026-01-30T23:25:47"/>
    <n v="53"/>
    <n v="4.4000000000000004"/>
    <d v="2026-01-30T00:00:00"/>
    <x v="0"/>
  </r>
  <r>
    <s v="ORD04627"/>
    <n v="23.213839934410199"/>
    <n v="77.395818623352696"/>
    <s v="TT Nagar"/>
    <s v="Zomato"/>
    <n v="160.56"/>
    <s v="Biryani"/>
    <d v="2026-01-07T22:25:47"/>
    <n v="49"/>
    <n v="4"/>
    <d v="2026-01-07T00:00:00"/>
    <x v="0"/>
  </r>
  <r>
    <s v="ORD04628"/>
    <n v="23.2187034607452"/>
    <n v="77.435448300585406"/>
    <s v="Arera Colony"/>
    <s v="Zomato"/>
    <n v="159.03"/>
    <s v="Chinese"/>
    <d v="2026-01-27T18:25:47"/>
    <n v="33"/>
    <n v="4"/>
    <d v="2026-01-27T00:00:00"/>
    <x v="0"/>
  </r>
  <r>
    <s v="ORD04629"/>
    <n v="23.202005929643899"/>
    <n v="77.428542921611395"/>
    <s v="Arera Colony"/>
    <s v="Swiggy"/>
    <n v="109.34"/>
    <s v="Beverages"/>
    <d v="2026-01-07T15:25:47"/>
    <n v="42"/>
    <n v="4.7"/>
    <d v="2026-01-07T00:00:00"/>
    <x v="0"/>
  </r>
  <r>
    <s v="ORD04630"/>
    <n v="23.2484260867252"/>
    <n v="77.421187888798599"/>
    <s v="Jahangirabad"/>
    <s v="Swiggy"/>
    <n v="115.26"/>
    <s v="Biryani"/>
    <d v="2026-01-17T23:25:47"/>
    <n v="39"/>
    <n v="4.5"/>
    <d v="2026-01-17T00:00:00"/>
    <x v="0"/>
  </r>
  <r>
    <s v="ORD04631"/>
    <n v="23.249260949424599"/>
    <n v="77.4286571544975"/>
    <s v="MP Nagar"/>
    <s v="Swiggy"/>
    <n v="348.85"/>
    <s v="Chinese"/>
    <d v="2026-01-15T03:25:47"/>
    <n v="48"/>
    <n v="4.7"/>
    <d v="2026-01-15T00:00:00"/>
    <x v="0"/>
  </r>
  <r>
    <s v="ORD04632"/>
    <n v="23.197677064403798"/>
    <n v="77.490985645182604"/>
    <s v="Piplani"/>
    <s v="Zomato"/>
    <n v="279.20999999999998"/>
    <s v="North Indian"/>
    <d v="2026-01-28T13:25:47"/>
    <n v="52"/>
    <n v="3.8"/>
    <d v="2026-01-28T00:00:00"/>
    <x v="0"/>
  </r>
  <r>
    <s v="ORD04633"/>
    <n v="23.209634188032901"/>
    <n v="77.469035376482495"/>
    <s v="Gulmohar Colony"/>
    <s v="Zomato"/>
    <n v="101.38"/>
    <s v="Continental"/>
    <d v="2026-01-07T00:25:47"/>
    <n v="35"/>
    <n v="4.7"/>
    <d v="2026-01-07T00:00:00"/>
    <x v="0"/>
  </r>
  <r>
    <s v="ORD04634"/>
    <n v="23.219243367536698"/>
    <n v="77.483366627162695"/>
    <s v="Ayodhya Nagar"/>
    <s v="Swiggy"/>
    <n v="252.39"/>
    <s v="Chinese"/>
    <d v="2026-01-12T01:25:47"/>
    <n v="33"/>
    <n v="4.4000000000000004"/>
    <d v="2026-01-12T00:00:00"/>
    <x v="0"/>
  </r>
  <r>
    <s v="ORD04635"/>
    <n v="23.181775696149401"/>
    <n v="77.482528320326296"/>
    <s v="Piplani"/>
    <s v="Swiggy"/>
    <n v="212.15"/>
    <s v="Fast Food"/>
    <d v="2026-01-25T18:25:47"/>
    <n v="51"/>
    <n v="4.5"/>
    <d v="2026-01-25T00:00:00"/>
    <x v="0"/>
  </r>
  <r>
    <s v="ORD04636"/>
    <n v="23.233711678458199"/>
    <n v="77.425651627900393"/>
    <s v="MP Nagar"/>
    <s v="Zomato"/>
    <n v="274.48"/>
    <s v="Fast Food"/>
    <d v="2026-01-14T09:25:47"/>
    <n v="46"/>
    <n v="4"/>
    <d v="2026-01-14T00:00:00"/>
    <x v="0"/>
  </r>
  <r>
    <s v="ORD04637"/>
    <n v="23.216718609289099"/>
    <n v="77.427960175522998"/>
    <s v="Arera Colony"/>
    <s v="Zomato"/>
    <n v="136.65"/>
    <s v="North Indian"/>
    <d v="2026-01-15T02:25:47"/>
    <n v="42"/>
    <n v="4.8"/>
    <d v="2026-01-15T00:00:00"/>
    <x v="0"/>
  </r>
  <r>
    <s v="ORD04638"/>
    <n v="23.181615658246901"/>
    <n v="77.455635490725598"/>
    <s v="Hoshangabad Road"/>
    <s v="Zomato"/>
    <n v="182.51"/>
    <s v="Chinese"/>
    <d v="2026-01-08T20:25:47"/>
    <n v="37"/>
    <n v="3.8"/>
    <d v="2026-01-08T00:00:00"/>
    <x v="0"/>
  </r>
  <r>
    <s v="ORD04639"/>
    <n v="23.2297911022752"/>
    <n v="77.397494500323006"/>
    <s v="TT Nagar"/>
    <s v="Zomato"/>
    <n v="67.180000000000007"/>
    <s v="Chinese"/>
    <d v="2026-01-12T20:25:47"/>
    <n v="44"/>
    <n v="4.0999999999999996"/>
    <d v="2026-01-12T00:00:00"/>
    <x v="0"/>
  </r>
  <r>
    <s v="ORD04640"/>
    <n v="23.1981596059175"/>
    <n v="77.473575859956497"/>
    <s v="Ashoka Garden"/>
    <s v="Swiggy"/>
    <n v="434.85"/>
    <s v="Chinese"/>
    <d v="2026-01-05T18:25:47"/>
    <n v="26"/>
    <n v="4.5999999999999996"/>
    <d v="2026-01-05T00:00:00"/>
    <x v="0"/>
  </r>
  <r>
    <s v="ORD04641"/>
    <n v="23.214304949619802"/>
    <n v="77.465476897315398"/>
    <s v="Shahpura"/>
    <s v="Swiggy"/>
    <n v="87.94"/>
    <s v="Pizza"/>
    <d v="2026-01-31T15:25:47"/>
    <n v="45"/>
    <n v="4.3"/>
    <d v="2026-01-31T00:00:00"/>
    <x v="0"/>
  </r>
  <r>
    <s v="ORD04642"/>
    <n v="23.209384645540599"/>
    <n v="77.470042317511798"/>
    <s v="Ashoka Garden"/>
    <s v="Swiggy"/>
    <n v="98.32"/>
    <s v="Biryani"/>
    <d v="2026-01-23T19:25:47"/>
    <n v="45"/>
    <n v="4.3"/>
    <d v="2026-01-23T00:00:00"/>
    <x v="0"/>
  </r>
  <r>
    <s v="ORD04643"/>
    <n v="23.211983913723898"/>
    <n v="77.405325273869593"/>
    <s v="TT Nagar"/>
    <s v="Zomato"/>
    <n v="246.84"/>
    <s v="Chinese"/>
    <d v="2026-01-19T01:25:47"/>
    <n v="36"/>
    <n v="3.7"/>
    <d v="2026-01-19T00:00:00"/>
    <x v="0"/>
  </r>
  <r>
    <s v="ORD04644"/>
    <n v="23.255063854481399"/>
    <n v="77.441054126677201"/>
    <s v="Koh-e-Fiza"/>
    <s v="Zomato"/>
    <n v="284.04000000000002"/>
    <s v="North Indian"/>
    <d v="2026-01-17T07:25:47"/>
    <n v="31"/>
    <n v="4.7"/>
    <d v="2026-01-17T00:00:00"/>
    <x v="0"/>
  </r>
  <r>
    <s v="ORD04645"/>
    <n v="23.261592541697599"/>
    <n v="77.402206171747395"/>
    <s v="Berasia Road"/>
    <s v="Swiggy"/>
    <n v="338.99"/>
    <s v="North Indian"/>
    <d v="2026-01-26T16:25:47"/>
    <n v="30"/>
    <n v="4.0999999999999996"/>
    <d v="2026-01-26T00:00:00"/>
    <x v="0"/>
  </r>
  <r>
    <s v="ORD04646"/>
    <n v="23.203313392709202"/>
    <n v="77.474447609990804"/>
    <s v="Ashoka Garden"/>
    <s v="Zomato"/>
    <n v="47.05"/>
    <s v="Continental"/>
    <d v="2026-02-02T00:25:47"/>
    <n v="42"/>
    <n v="4.8"/>
    <d v="2026-02-02T00:00:00"/>
    <x v="1"/>
  </r>
  <r>
    <s v="ORD04647"/>
    <n v="23.173726618819899"/>
    <n v="77.419542824138006"/>
    <s v="Danish Kunj"/>
    <s v="Swiggy"/>
    <n v="159.85"/>
    <s v="Chinese"/>
    <d v="2026-01-07T03:25:47"/>
    <n v="30"/>
    <n v="4.0999999999999996"/>
    <d v="2026-01-07T00:00:00"/>
    <x v="0"/>
  </r>
  <r>
    <s v="ORD04648"/>
    <n v="23.2365222809877"/>
    <n v="77.393753301789005"/>
    <s v="Chunabhatti"/>
    <s v="Swiggy"/>
    <n v="209.73"/>
    <s v="Burger"/>
    <d v="2026-01-29T02:25:47"/>
    <n v="37"/>
    <n v="4"/>
    <d v="2026-01-29T00:00:00"/>
    <x v="0"/>
  </r>
  <r>
    <s v="ORD04649"/>
    <n v="23.193418590676799"/>
    <n v="77.409068594179203"/>
    <s v="Danish Kunj"/>
    <s v="Zomato"/>
    <n v="353.9"/>
    <s v="Fast Food"/>
    <d v="2026-01-23T02:25:47"/>
    <n v="29"/>
    <n v="4.8"/>
    <d v="2026-01-23T00:00:00"/>
    <x v="0"/>
  </r>
  <r>
    <s v="ORD04650"/>
    <n v="23.226324838847798"/>
    <n v="77.417709721154495"/>
    <s v="MP Nagar"/>
    <s v="Zomato"/>
    <n v="225.59"/>
    <s v="North Indian"/>
    <d v="2026-01-29T02:25:47"/>
    <n v="34"/>
    <n v="3.7"/>
    <d v="2026-01-29T00:00:00"/>
    <x v="0"/>
  </r>
  <r>
    <s v="ORD04651"/>
    <n v="23.248107609443402"/>
    <n v="77.426792882934706"/>
    <s v="MP Nagar"/>
    <s v="Zomato"/>
    <n v="24.05"/>
    <s v="South Indian"/>
    <d v="2026-01-07T17:25:47"/>
    <n v="48"/>
    <n v="3.8"/>
    <d v="2026-01-07T00:00:00"/>
    <x v="0"/>
  </r>
  <r>
    <s v="ORD04652"/>
    <n v="23.293687322805599"/>
    <n v="77.449742464334605"/>
    <s v="Indrapuri"/>
    <s v="Swiggy"/>
    <n v="143.49"/>
    <s v="Biryani"/>
    <d v="2026-01-25T20:25:47"/>
    <n v="28"/>
    <n v="3.9"/>
    <d v="2026-01-25T00:00:00"/>
    <x v="0"/>
  </r>
  <r>
    <s v="ORD04653"/>
    <n v="23.250931490189799"/>
    <n v="77.411114453719406"/>
    <s v="New Market"/>
    <s v="Zomato"/>
    <n v="576.04999999999995"/>
    <s v="Fast Food"/>
    <d v="2026-01-21T19:25:47"/>
    <n v="52"/>
    <n v="3.9"/>
    <d v="2026-01-21T00:00:00"/>
    <x v="0"/>
  </r>
  <r>
    <s v="ORD04654"/>
    <n v="23.237587936872501"/>
    <n v="77.423252759471296"/>
    <s v="MP Nagar"/>
    <s v="Swiggy"/>
    <n v="261.44"/>
    <s v="Pizza"/>
    <d v="2026-01-09T21:25:47"/>
    <n v="44"/>
    <n v="4.3"/>
    <d v="2026-01-09T00:00:00"/>
    <x v="0"/>
  </r>
  <r>
    <s v="ORD04655"/>
    <n v="23.216620230909399"/>
    <n v="77.458774969614893"/>
    <s v="Shahpura"/>
    <s v="Swiggy"/>
    <n v="246.65"/>
    <s v="Fast Food"/>
    <d v="2026-01-27T18:25:47"/>
    <n v="43"/>
    <n v="4.3"/>
    <d v="2026-01-27T00:00:00"/>
    <x v="0"/>
  </r>
  <r>
    <s v="ORD04656"/>
    <n v="23.208571940888501"/>
    <n v="77.415536410568606"/>
    <s v="Arera Colony"/>
    <s v="Zomato"/>
    <n v="476.3"/>
    <s v="Burger"/>
    <d v="2026-02-02T19:25:47"/>
    <n v="50"/>
    <n v="3.9"/>
    <d v="2026-02-02T00:00:00"/>
    <x v="1"/>
  </r>
  <r>
    <s v="ORD04657"/>
    <n v="23.203528784155001"/>
    <n v="77.480080803688793"/>
    <s v="Piplani"/>
    <s v="Swiggy"/>
    <n v="377.89"/>
    <s v="Burger"/>
    <d v="2026-01-10T19:25:47"/>
    <n v="44"/>
    <n v="3.7"/>
    <d v="2026-01-10T00:00:00"/>
    <x v="0"/>
  </r>
  <r>
    <s v="ORD04658"/>
    <n v="23.235842541931099"/>
    <n v="77.425319305039693"/>
    <s v="Jahangirabad"/>
    <s v="Swiggy"/>
    <n v="136.43"/>
    <s v="South Indian"/>
    <d v="2026-01-04T22:25:47"/>
    <n v="51"/>
    <n v="4.4000000000000004"/>
    <d v="2026-01-04T00:00:00"/>
    <x v="0"/>
  </r>
  <r>
    <s v="ORD04659"/>
    <n v="23.226232519862201"/>
    <n v="77.423589853266606"/>
    <s v="MP Nagar"/>
    <s v="Swiggy"/>
    <n v="220.85"/>
    <s v="Chinese"/>
    <d v="2026-01-04T21:25:47"/>
    <n v="32"/>
    <n v="3.8"/>
    <d v="2026-01-04T00:00:00"/>
    <x v="0"/>
  </r>
  <r>
    <s v="ORD04660"/>
    <n v="23.194022522993201"/>
    <n v="77.496593732333494"/>
    <s v="Piplani"/>
    <s v="Zomato"/>
    <n v="341.83"/>
    <s v="South Indian"/>
    <d v="2026-01-08T19:25:47"/>
    <n v="25"/>
    <n v="4.5"/>
    <d v="2026-01-08T00:00:00"/>
    <x v="0"/>
  </r>
  <r>
    <s v="ORD04661"/>
    <n v="23.2401281064095"/>
    <n v="77.415813292938296"/>
    <s v="MP Nagar"/>
    <s v="Swiggy"/>
    <n v="120.63"/>
    <s v="Pizza"/>
    <d v="2026-01-09T00:25:47"/>
    <n v="27"/>
    <n v="4.4000000000000004"/>
    <d v="2026-01-09T00:00:00"/>
    <x v="0"/>
  </r>
  <r>
    <s v="ORD04662"/>
    <n v="23.224917444833299"/>
    <n v="77.437870445736493"/>
    <s v="Arera Colony"/>
    <s v="Zomato"/>
    <n v="39.130000000000003"/>
    <s v="Fast Food"/>
    <d v="2026-01-31T17:25:47"/>
    <n v="33"/>
    <n v="3.9"/>
    <d v="2026-01-31T00:00:00"/>
    <x v="0"/>
  </r>
  <r>
    <s v="ORD04663"/>
    <n v="23.257224700036399"/>
    <n v="77.412337838072702"/>
    <s v="Jahangirabad"/>
    <s v="Swiggy"/>
    <n v="50.04"/>
    <s v="Desserts"/>
    <d v="2026-01-09T18:25:47"/>
    <n v="48"/>
    <n v="4.7"/>
    <d v="2026-01-09T00:00:00"/>
    <x v="0"/>
  </r>
  <r>
    <s v="ORD04664"/>
    <n v="23.231059509755099"/>
    <n v="77.431492157933405"/>
    <s v="Arera Colony"/>
    <s v="Swiggy"/>
    <n v="114.57"/>
    <s v="Fast Food"/>
    <d v="2026-01-11T02:25:47"/>
    <n v="34"/>
    <n v="4.5"/>
    <d v="2026-01-11T00:00:00"/>
    <x v="0"/>
  </r>
  <r>
    <s v="ORD04665"/>
    <n v="23.225824422624498"/>
    <n v="77.392063476974499"/>
    <s v="TT Nagar"/>
    <s v="Swiggy"/>
    <n v="58.37"/>
    <s v="Chinese"/>
    <d v="2026-01-25T13:25:47"/>
    <n v="42"/>
    <n v="3.6"/>
    <d v="2026-01-25T00:00:00"/>
    <x v="0"/>
  </r>
  <r>
    <s v="ORD04666"/>
    <n v="23.2737140141768"/>
    <n v="77.442239620385394"/>
    <s v="Indrapuri"/>
    <s v="Zomato"/>
    <n v="217.42"/>
    <s v="Chinese"/>
    <d v="2026-01-25T19:25:47"/>
    <n v="50"/>
    <n v="3.9"/>
    <d v="2026-01-25T00:00:00"/>
    <x v="0"/>
  </r>
  <r>
    <s v="ORD04667"/>
    <n v="23.218723045724399"/>
    <n v="77.431857942999699"/>
    <s v="MP Nagar"/>
    <s v="Zomato"/>
    <n v="569.99"/>
    <s v="Fast Food"/>
    <d v="2026-01-20T23:25:47"/>
    <n v="43"/>
    <n v="4.8"/>
    <d v="2026-01-20T00:00:00"/>
    <x v="0"/>
  </r>
  <r>
    <s v="ORD04668"/>
    <n v="23.1773860995246"/>
    <n v="77.4045295238504"/>
    <s v="Danish Kunj"/>
    <s v="Zomato"/>
    <n v="202.8"/>
    <s v="South Indian"/>
    <d v="2026-01-23T12:25:47"/>
    <n v="51"/>
    <n v="4.4000000000000004"/>
    <d v="2026-01-23T00:00:00"/>
    <x v="0"/>
  </r>
  <r>
    <s v="ORD04669"/>
    <n v="23.244425470701501"/>
    <n v="77.420107224721804"/>
    <s v="MP Nagar"/>
    <s v="Zomato"/>
    <n v="292.82"/>
    <s v="Biryani"/>
    <d v="2026-01-23T02:25:47"/>
    <n v="34"/>
    <n v="3.5"/>
    <d v="2026-01-23T00:00:00"/>
    <x v="0"/>
  </r>
  <r>
    <s v="ORD04670"/>
    <n v="23.1672354919057"/>
    <n v="77.419004310365295"/>
    <s v="Bawadiya Kalan"/>
    <s v="Swiggy"/>
    <n v="413.13"/>
    <s v="Burger"/>
    <d v="2026-01-22T01:25:47"/>
    <n v="47"/>
    <n v="3.5"/>
    <d v="2026-01-22T00:00:00"/>
    <x v="0"/>
  </r>
  <r>
    <s v="ORD04671"/>
    <n v="23.2493516968436"/>
    <n v="77.423503696276399"/>
    <s v="Jahangirabad"/>
    <s v="Zomato"/>
    <n v="1024.81"/>
    <s v="North Indian"/>
    <d v="2026-02-02T15:25:47"/>
    <n v="38"/>
    <n v="3.8"/>
    <d v="2026-02-02T00:00:00"/>
    <x v="1"/>
  </r>
  <r>
    <s v="ORD04672"/>
    <n v="23.192839165198698"/>
    <n v="77.496589767698197"/>
    <s v="Piplani"/>
    <s v="Swiggy"/>
    <n v="286.27999999999997"/>
    <s v="Chinese"/>
    <d v="2026-01-09T17:25:47"/>
    <n v="25"/>
    <n v="4.5"/>
    <d v="2026-01-09T00:00:00"/>
    <x v="0"/>
  </r>
  <r>
    <s v="ORD04673"/>
    <n v="23.217375468342102"/>
    <n v="77.457453981515997"/>
    <s v="Shahpura"/>
    <s v="Zomato"/>
    <n v="342.9"/>
    <s v="North Indian"/>
    <d v="2026-02-02T01:25:47"/>
    <n v="43"/>
    <n v="4.0999999999999996"/>
    <d v="2026-02-02T00:00:00"/>
    <x v="1"/>
  </r>
  <r>
    <s v="ORD04674"/>
    <n v="23.254508333798299"/>
    <n v="77.404906159550293"/>
    <s v="New Market"/>
    <s v="Zomato"/>
    <n v="56.72"/>
    <s v="Chinese"/>
    <d v="2026-01-31T03:25:47"/>
    <n v="52"/>
    <n v="3.7"/>
    <d v="2026-01-31T00:00:00"/>
    <x v="0"/>
  </r>
  <r>
    <s v="ORD04675"/>
    <n v="23.215833300460599"/>
    <n v="77.467170188480395"/>
    <s v="Shahpura"/>
    <s v="Zomato"/>
    <n v="650.66999999999996"/>
    <s v="Burger"/>
    <d v="2026-01-23T01:25:47"/>
    <n v="46"/>
    <n v="4.7"/>
    <d v="2026-01-23T00:00:00"/>
    <x v="0"/>
  </r>
  <r>
    <s v="ORD04676"/>
    <n v="23.2638226922619"/>
    <n v="77.407645112148202"/>
    <s v="New Market"/>
    <s v="Zomato"/>
    <n v="501.97"/>
    <s v="North Indian"/>
    <d v="2026-01-15T05:25:47"/>
    <n v="34"/>
    <n v="4.7"/>
    <d v="2026-01-15T00:00:00"/>
    <x v="0"/>
  </r>
  <r>
    <s v="ORD04677"/>
    <n v="23.223165773551202"/>
    <n v="77.401016756225104"/>
    <s v="TT Nagar"/>
    <s v="Zomato"/>
    <n v="289.07"/>
    <s v="Pizza"/>
    <d v="2026-01-26T15:25:47"/>
    <n v="47"/>
    <n v="3.7"/>
    <d v="2026-01-26T00:00:00"/>
    <x v="0"/>
  </r>
  <r>
    <s v="ORD04678"/>
    <n v="23.249395103730599"/>
    <n v="77.413552893239199"/>
    <s v="New Market"/>
    <s v="Swiggy"/>
    <n v="553.89"/>
    <s v="North Indian"/>
    <d v="2026-02-02T20:25:47"/>
    <n v="33"/>
    <n v="4.0999999999999996"/>
    <d v="2026-02-02T00:00:00"/>
    <x v="1"/>
  </r>
  <r>
    <s v="ORD04679"/>
    <n v="23.193019342959602"/>
    <n v="77.451642926499105"/>
    <s v="Hoshangabad Road"/>
    <s v="Swiggy"/>
    <n v="354.53"/>
    <s v="Biryani"/>
    <d v="2026-01-09T03:25:47"/>
    <n v="50"/>
    <n v="4.3"/>
    <d v="2026-01-09T00:00:00"/>
    <x v="0"/>
  </r>
  <r>
    <s v="ORD04680"/>
    <n v="23.2705218572954"/>
    <n v="77.402075738808094"/>
    <s v="New Market"/>
    <s v="Zomato"/>
    <n v="33.53"/>
    <s v="South Indian"/>
    <d v="2026-01-11T20:25:47"/>
    <n v="28"/>
    <n v="4.7"/>
    <d v="2026-01-11T00:00:00"/>
    <x v="0"/>
  </r>
  <r>
    <s v="ORD04681"/>
    <n v="23.277802338134698"/>
    <n v="77.457707709548302"/>
    <s v="Indrapuri"/>
    <s v="Swiggy"/>
    <n v="236.46"/>
    <s v="Chinese"/>
    <d v="2026-01-11T14:25:47"/>
    <n v="47"/>
    <n v="4.0999999999999996"/>
    <d v="2026-01-11T00:00:00"/>
    <x v="0"/>
  </r>
  <r>
    <s v="ORD04682"/>
    <n v="23.226670588910199"/>
    <n v="77.413753377865206"/>
    <s v="MP Nagar"/>
    <s v="Zomato"/>
    <n v="231.69"/>
    <s v="South Indian"/>
    <d v="2026-01-04T17:25:47"/>
    <n v="49"/>
    <n v="3.8"/>
    <d v="2026-01-04T00:00:00"/>
    <x v="0"/>
  </r>
  <r>
    <s v="ORD04683"/>
    <n v="23.198347919697699"/>
    <n v="77.4785099016852"/>
    <s v="Ashoka Garden"/>
    <s v="Zomato"/>
    <n v="261.19"/>
    <s v="Biryani"/>
    <d v="2026-01-27T05:25:47"/>
    <n v="46"/>
    <n v="3.6"/>
    <d v="2026-01-27T00:00:00"/>
    <x v="0"/>
  </r>
  <r>
    <s v="ORD04684"/>
    <n v="23.218172837514299"/>
    <n v="77.4548312038158"/>
    <s v="Shahpura"/>
    <s v="Swiggy"/>
    <n v="450.41"/>
    <s v="Biryani"/>
    <d v="2026-01-29T07:25:47"/>
    <n v="33"/>
    <n v="3.6"/>
    <d v="2026-01-29T00:00:00"/>
    <x v="0"/>
  </r>
  <r>
    <s v="ORD04685"/>
    <n v="23.267613467476501"/>
    <n v="77.4043063665641"/>
    <s v="New Market"/>
    <s v="Swiggy"/>
    <n v="447.95"/>
    <s v="Fast Food"/>
    <d v="2026-01-11T18:25:47"/>
    <n v="26"/>
    <n v="4.5999999999999996"/>
    <d v="2026-01-11T00:00:00"/>
    <x v="0"/>
  </r>
  <r>
    <s v="ORD04686"/>
    <n v="23.236286201877"/>
    <n v="77.382715700843804"/>
    <s v="Chunabhatti"/>
    <s v="Zomato"/>
    <n v="299.39"/>
    <s v="Burger"/>
    <d v="2026-01-28T19:25:47"/>
    <n v="27"/>
    <n v="4.5999999999999996"/>
    <d v="2026-01-28T00:00:00"/>
    <x v="0"/>
  </r>
  <r>
    <s v="ORD04687"/>
    <n v="23.209251742368"/>
    <n v="77.438492647481894"/>
    <s v="Shahpura"/>
    <s v="Swiggy"/>
    <n v="183.81"/>
    <s v="Fast Food"/>
    <d v="2026-01-16T08:25:47"/>
    <n v="30"/>
    <n v="4.7"/>
    <d v="2026-01-16T00:00:00"/>
    <x v="0"/>
  </r>
  <r>
    <s v="ORD04688"/>
    <n v="23.211206132682499"/>
    <n v="77.467693702661407"/>
    <s v="Gulmohar Colony"/>
    <s v="Zomato"/>
    <n v="1120.96"/>
    <s v="Chinese"/>
    <d v="2026-01-07T15:25:47"/>
    <n v="43"/>
    <n v="3.9"/>
    <d v="2026-01-07T00:00:00"/>
    <x v="0"/>
  </r>
  <r>
    <s v="ORD04689"/>
    <n v="23.2599574741912"/>
    <n v="77.428420960447298"/>
    <s v="New Market"/>
    <s v="Zomato"/>
    <n v="127.48"/>
    <s v="Chinese"/>
    <d v="2026-01-15T01:25:47"/>
    <n v="51"/>
    <n v="4.2"/>
    <d v="2026-01-15T00:00:00"/>
    <x v="0"/>
  </r>
  <r>
    <s v="ORD04690"/>
    <n v="23.214148719414599"/>
    <n v="77.445839055638103"/>
    <s v="Shahpura"/>
    <s v="Swiggy"/>
    <n v="67.37"/>
    <s v="Fast Food"/>
    <d v="2026-01-10T03:25:47"/>
    <n v="54"/>
    <n v="4.5999999999999996"/>
    <d v="2026-01-10T00:00:00"/>
    <x v="0"/>
  </r>
  <r>
    <s v="ORD04691"/>
    <n v="23.2039229829421"/>
    <n v="77.477628941335496"/>
    <s v="Piplani"/>
    <s v="Zomato"/>
    <n v="248.32"/>
    <s v="North Indian"/>
    <d v="2026-01-10T03:25:47"/>
    <n v="47"/>
    <n v="4.5"/>
    <d v="2026-01-10T00:00:00"/>
    <x v="0"/>
  </r>
  <r>
    <s v="ORD04692"/>
    <n v="23.1766826870622"/>
    <n v="77.401158286554903"/>
    <s v="Bawadiya Kalan"/>
    <s v="Swiggy"/>
    <n v="105.52"/>
    <s v="North Indian"/>
    <d v="2026-01-27T23:25:47"/>
    <n v="28"/>
    <n v="4.5"/>
    <d v="2026-01-27T00:00:00"/>
    <x v="0"/>
  </r>
  <r>
    <s v="ORD04693"/>
    <n v="23.236782183705301"/>
    <n v="77.431321522399202"/>
    <s v="MP Nagar"/>
    <s v="Zomato"/>
    <n v="333.65"/>
    <s v="Chinese"/>
    <d v="2026-01-26T18:25:47"/>
    <n v="35"/>
    <n v="4.5"/>
    <d v="2026-01-26T00:00:00"/>
    <x v="0"/>
  </r>
  <r>
    <s v="ORD04694"/>
    <n v="23.227068038323701"/>
    <n v="77.417465008150302"/>
    <s v="MP Nagar"/>
    <s v="Zomato"/>
    <n v="692.85"/>
    <s v="North Indian"/>
    <d v="2026-01-22T05:25:47"/>
    <n v="31"/>
    <n v="4.3"/>
    <d v="2026-01-22T00:00:00"/>
    <x v="0"/>
  </r>
  <r>
    <s v="ORD04695"/>
    <n v="23.2315054594591"/>
    <n v="77.392408438121706"/>
    <s v="Chunabhatti"/>
    <s v="Zomato"/>
    <n v="186.84"/>
    <s v="North Indian"/>
    <d v="2026-01-20T14:25:47"/>
    <n v="42"/>
    <n v="3.5"/>
    <d v="2026-01-20T00:00:00"/>
    <x v="0"/>
  </r>
  <r>
    <s v="ORD04696"/>
    <n v="23.226596507813799"/>
    <n v="77.3941291326298"/>
    <s v="Chunabhatti"/>
    <s v="Zomato"/>
    <n v="235.93"/>
    <s v="Fast Food"/>
    <d v="2026-01-15T20:25:47"/>
    <n v="52"/>
    <n v="3.7"/>
    <d v="2026-01-15T00:00:00"/>
    <x v="0"/>
  </r>
  <r>
    <s v="ORD04697"/>
    <n v="23.219094001025201"/>
    <n v="77.455273307628204"/>
    <s v="Gulmohar Colony"/>
    <s v="Swiggy"/>
    <n v="302.60000000000002"/>
    <s v="South Indian"/>
    <d v="2026-02-03T02:25:47"/>
    <n v="40"/>
    <n v="4.2"/>
    <d v="2026-02-03T00:00:00"/>
    <x v="1"/>
  </r>
  <r>
    <s v="ORD04698"/>
    <n v="23.259942819825799"/>
    <n v="77.429321495289898"/>
    <s v="Koh-e-Fiza"/>
    <s v="Swiggy"/>
    <n v="203.68"/>
    <s v="Fast Food"/>
    <d v="2026-01-30T15:25:47"/>
    <n v="42"/>
    <n v="3.7"/>
    <d v="2026-01-30T00:00:00"/>
    <x v="0"/>
  </r>
  <r>
    <s v="ORD04699"/>
    <n v="23.189384759822499"/>
    <n v="77.476434329059998"/>
    <s v="Ashoka Garden"/>
    <s v="Swiggy"/>
    <n v="339.44"/>
    <s v="North Indian"/>
    <d v="2026-01-24T19:25:47"/>
    <n v="42"/>
    <n v="3.7"/>
    <d v="2026-01-24T00:00:00"/>
    <x v="0"/>
  </r>
  <r>
    <s v="ORD04700"/>
    <n v="23.305264816847199"/>
    <n v="77.440545962414603"/>
    <s v="Govindpura"/>
    <s v="Zomato"/>
    <n v="304.87"/>
    <s v="Chinese"/>
    <d v="2026-01-22T23:25:47"/>
    <n v="34"/>
    <n v="4.8"/>
    <d v="2026-01-22T00:00:00"/>
    <x v="0"/>
  </r>
  <r>
    <s v="ORD04701"/>
    <n v="23.219250005812398"/>
    <n v="77.422917231734104"/>
    <s v="Arera Colony"/>
    <s v="Swiggy"/>
    <n v="382.71"/>
    <s v="North Indian"/>
    <d v="2026-01-28T13:25:47"/>
    <n v="51"/>
    <n v="4.7"/>
    <d v="2026-01-28T00:00:00"/>
    <x v="0"/>
  </r>
  <r>
    <s v="ORD04702"/>
    <n v="23.225755699030401"/>
    <n v="77.459835507735704"/>
    <s v="Gulmohar Colony"/>
    <s v="Swiggy"/>
    <n v="276.24"/>
    <s v="Fast Food"/>
    <d v="2026-01-22T03:25:47"/>
    <n v="43"/>
    <n v="3.9"/>
    <d v="2026-01-22T00:00:00"/>
    <x v="0"/>
  </r>
  <r>
    <s v="ORD04703"/>
    <n v="23.184674818444002"/>
    <n v="77.469088239126606"/>
    <s v="Ashoka Garden"/>
    <s v="Swiggy"/>
    <n v="302.16000000000003"/>
    <s v="Fast Food"/>
    <d v="2026-01-21T18:25:47"/>
    <n v="40"/>
    <n v="3.6"/>
    <d v="2026-01-21T00:00:00"/>
    <x v="0"/>
  </r>
  <r>
    <s v="ORD04704"/>
    <n v="23.217435478082201"/>
    <n v="77.456877997473299"/>
    <s v="Gulmohar Colony"/>
    <s v="Swiggy"/>
    <n v="172.43"/>
    <s v="Chinese"/>
    <d v="2026-01-04T18:25:47"/>
    <n v="47"/>
    <n v="3.7"/>
    <d v="2026-01-04T00:00:00"/>
    <x v="0"/>
  </r>
  <r>
    <s v="ORD04705"/>
    <n v="23.210139588229701"/>
    <n v="77.471761836645101"/>
    <s v="Gulmohar Colony"/>
    <s v="Swiggy"/>
    <n v="115.12"/>
    <s v="Continental"/>
    <d v="2026-01-08T15:25:47"/>
    <n v="35"/>
    <n v="4.5999999999999996"/>
    <d v="2026-01-08T00:00:00"/>
    <x v="0"/>
  </r>
  <r>
    <s v="ORD04706"/>
    <n v="23.1961648632848"/>
    <n v="77.480820407709302"/>
    <s v="Piplani"/>
    <s v="Zomato"/>
    <n v="371.21"/>
    <s v="Beverages"/>
    <d v="2026-01-16T14:25:47"/>
    <n v="39"/>
    <n v="4.7"/>
    <d v="2026-01-16T00:00:00"/>
    <x v="0"/>
  </r>
  <r>
    <s v="ORD04707"/>
    <n v="23.206590869767101"/>
    <n v="77.393057979732603"/>
    <s v="TT Nagar"/>
    <s v="Zomato"/>
    <n v="156.94999999999999"/>
    <s v="Fast Food"/>
    <d v="2026-01-09T15:25:47"/>
    <n v="41"/>
    <n v="4.5"/>
    <d v="2026-01-09T00:00:00"/>
    <x v="0"/>
  </r>
  <r>
    <s v="ORD04708"/>
    <n v="23.204429364732"/>
    <n v="77.406155576452804"/>
    <s v="Danish Kunj"/>
    <s v="Swiggy"/>
    <n v="138.15"/>
    <s v="Beverages"/>
    <d v="2026-01-18T18:25:47"/>
    <n v="40"/>
    <n v="4.0999999999999996"/>
    <d v="2026-01-18T00:00:00"/>
    <x v="0"/>
  </r>
  <r>
    <s v="ORD04709"/>
    <n v="23.194755613414401"/>
    <n v="77.478914764783994"/>
    <s v="Piplani"/>
    <s v="Swiggy"/>
    <n v="512.59"/>
    <s v="South Indian"/>
    <d v="2026-01-15T06:25:47"/>
    <n v="33"/>
    <n v="3.8"/>
    <d v="2026-01-15T00:00:00"/>
    <x v="0"/>
  </r>
  <r>
    <s v="ORD04710"/>
    <n v="23.2014805931768"/>
    <n v="77.457446352095104"/>
    <s v="Hoshangabad Road"/>
    <s v="Zomato"/>
    <n v="844.53"/>
    <s v="Biryani"/>
    <d v="2026-01-15T00:25:47"/>
    <n v="27"/>
    <n v="4.5"/>
    <d v="2026-01-15T00:00:00"/>
    <x v="0"/>
  </r>
  <r>
    <s v="ORD04711"/>
    <n v="23.218740871651399"/>
    <n v="77.429980276171307"/>
    <s v="MP Nagar"/>
    <s v="Swiggy"/>
    <n v="334.81"/>
    <s v="North Indian"/>
    <d v="2026-01-22T18:25:47"/>
    <n v="37"/>
    <n v="4.4000000000000004"/>
    <d v="2026-01-22T00:00:00"/>
    <x v="0"/>
  </r>
  <r>
    <s v="ORD04712"/>
    <n v="23.261356147767"/>
    <n v="77.416304603250595"/>
    <s v="New Market"/>
    <s v="Zomato"/>
    <n v="320.3"/>
    <s v="Chinese"/>
    <d v="2026-01-12T14:25:47"/>
    <n v="52"/>
    <n v="4.7"/>
    <d v="2026-01-12T00:00:00"/>
    <x v="0"/>
  </r>
  <r>
    <s v="ORD04713"/>
    <n v="23.2030495836466"/>
    <n v="77.475592983403104"/>
    <s v="Ashoka Garden"/>
    <s v="Zomato"/>
    <n v="190.65"/>
    <s v="Desserts"/>
    <d v="2026-01-06T19:25:47"/>
    <n v="30"/>
    <n v="4.3"/>
    <d v="2026-01-06T00:00:00"/>
    <x v="0"/>
  </r>
  <r>
    <s v="ORD04714"/>
    <n v="23.2198097541119"/>
    <n v="77.4704793351262"/>
    <s v="Gulmohar Colony"/>
    <s v="Zomato"/>
    <n v="337.13"/>
    <s v="South Indian"/>
    <d v="2026-01-23T17:25:47"/>
    <n v="42"/>
    <n v="4.3"/>
    <d v="2026-01-23T00:00:00"/>
    <x v="0"/>
  </r>
  <r>
    <s v="ORD04715"/>
    <n v="23.265162368195899"/>
    <n v="77.410464021368298"/>
    <s v="New Market"/>
    <s v="Zomato"/>
    <n v="57.01"/>
    <s v="Continental"/>
    <d v="2026-01-14T18:25:47"/>
    <n v="29"/>
    <n v="4.5999999999999996"/>
    <d v="2026-01-14T00:00:00"/>
    <x v="0"/>
  </r>
  <r>
    <s v="ORD04716"/>
    <n v="23.231770128871698"/>
    <n v="77.409434961218096"/>
    <s v="TT Nagar"/>
    <s v="Swiggy"/>
    <n v="198.39"/>
    <s v="North Indian"/>
    <d v="2026-01-19T15:25:47"/>
    <n v="39"/>
    <n v="3.8"/>
    <d v="2026-01-19T00:00:00"/>
    <x v="0"/>
  </r>
  <r>
    <s v="ORD04717"/>
    <n v="23.2444172159373"/>
    <n v="77.386006911797594"/>
    <s v="TT Nagar"/>
    <s v="Zomato"/>
    <n v="211.22"/>
    <s v="Pizza"/>
    <d v="2026-01-17T07:25:47"/>
    <n v="41"/>
    <n v="3.6"/>
    <d v="2026-01-17T00:00:00"/>
    <x v="0"/>
  </r>
  <r>
    <s v="ORD04718"/>
    <n v="23.191892310704699"/>
    <n v="77.451448564178904"/>
    <s v="Hoshangabad Road"/>
    <s v="Swiggy"/>
    <n v="369.4"/>
    <s v="South Indian"/>
    <d v="2026-01-24T16:25:47"/>
    <n v="48"/>
    <n v="3.9"/>
    <d v="2026-01-24T00:00:00"/>
    <x v="0"/>
  </r>
  <r>
    <s v="ORD04719"/>
    <n v="23.215842010692"/>
    <n v="77.474055312148707"/>
    <s v="Gulmohar Colony"/>
    <s v="Zomato"/>
    <n v="452.33"/>
    <s v="Biryani"/>
    <d v="2026-02-03T03:25:47"/>
    <n v="44"/>
    <n v="4.3"/>
    <d v="2026-02-03T00:00:00"/>
    <x v="1"/>
  </r>
  <r>
    <s v="ORD04720"/>
    <n v="23.290028458364301"/>
    <n v="77.424697895296106"/>
    <s v="Indrapuri"/>
    <s v="Swiggy"/>
    <n v="283.58"/>
    <s v="Chinese"/>
    <d v="2026-02-01T20:25:47"/>
    <n v="25"/>
    <n v="3.9"/>
    <d v="2026-02-01T00:00:00"/>
    <x v="1"/>
  </r>
  <r>
    <s v="ORD04721"/>
    <n v="23.190246033373398"/>
    <n v="77.4034508743039"/>
    <s v="Danish Kunj"/>
    <s v="Zomato"/>
    <n v="69.23"/>
    <s v="Burger"/>
    <d v="2026-01-11T01:25:47"/>
    <n v="51"/>
    <n v="4.5"/>
    <d v="2026-01-11T00:00:00"/>
    <x v="0"/>
  </r>
  <r>
    <s v="ORD04722"/>
    <n v="23.192145414014899"/>
    <n v="77.411075908497907"/>
    <s v="Danish Kunj"/>
    <s v="Swiggy"/>
    <n v="161.21"/>
    <s v="North Indian"/>
    <d v="2026-01-08T22:25:47"/>
    <n v="52"/>
    <n v="3.9"/>
    <d v="2026-01-08T00:00:00"/>
    <x v="0"/>
  </r>
  <r>
    <s v="ORD04723"/>
    <n v="23.210401221376301"/>
    <n v="77.477389066857"/>
    <s v="Ashoka Garden"/>
    <s v="Zomato"/>
    <n v="536.38"/>
    <s v="Chinese"/>
    <d v="2026-01-15T06:25:47"/>
    <n v="49"/>
    <n v="3.8"/>
    <d v="2026-01-15T00:00:00"/>
    <x v="0"/>
  </r>
  <r>
    <s v="ORD04724"/>
    <n v="23.259418513184901"/>
    <n v="77.397948115166002"/>
    <s v="New Market"/>
    <s v="Swiggy"/>
    <n v="39.340000000000003"/>
    <s v="Pizza"/>
    <d v="2026-01-07T00:25:47"/>
    <n v="28"/>
    <n v="4.4000000000000004"/>
    <d v="2026-01-07T00:00:00"/>
    <x v="0"/>
  </r>
  <r>
    <s v="ORD04725"/>
    <n v="23.215110809867799"/>
    <n v="77.459782899122104"/>
    <s v="Ashoka Garden"/>
    <s v="Zomato"/>
    <n v="187.57"/>
    <s v="North Indian"/>
    <d v="2026-01-05T18:25:47"/>
    <n v="29"/>
    <n v="3.8"/>
    <d v="2026-01-05T00:00:00"/>
    <x v="0"/>
  </r>
  <r>
    <s v="ORD04726"/>
    <n v="23.196344993891"/>
    <n v="77.490029158020107"/>
    <s v="Piplani"/>
    <s v="Swiggy"/>
    <n v="544.24"/>
    <s v="Chinese"/>
    <d v="2026-01-28T03:25:47"/>
    <n v="30"/>
    <n v="4.7"/>
    <d v="2026-01-28T00:00:00"/>
    <x v="0"/>
  </r>
  <r>
    <s v="ORD04727"/>
    <n v="23.195979872338199"/>
    <n v="77.474620656742204"/>
    <s v="Ashoka Garden"/>
    <s v="Zomato"/>
    <n v="274.99"/>
    <s v="Chinese"/>
    <d v="2026-01-08T20:25:47"/>
    <n v="26"/>
    <n v="3.7"/>
    <d v="2026-01-08T00:00:00"/>
    <x v="0"/>
  </r>
  <r>
    <s v="ORD04728"/>
    <n v="23.194904999081899"/>
    <n v="77.388145251523099"/>
    <s v="Danish Kunj"/>
    <s v="Swiggy"/>
    <n v="193.35"/>
    <s v="Continental"/>
    <d v="2026-01-18T02:25:47"/>
    <n v="34"/>
    <n v="4.4000000000000004"/>
    <d v="2026-01-18T00:00:00"/>
    <x v="0"/>
  </r>
  <r>
    <s v="ORD04729"/>
    <n v="23.175678692823599"/>
    <n v="77.417778831076404"/>
    <s v="Danish Kunj"/>
    <s v="Zomato"/>
    <n v="159.93"/>
    <s v="Chinese"/>
    <d v="2026-01-16T15:25:47"/>
    <n v="50"/>
    <n v="3.9"/>
    <d v="2026-01-16T00:00:00"/>
    <x v="0"/>
  </r>
  <r>
    <s v="ORD04730"/>
    <n v="23.2351102166587"/>
    <n v="77.429199437464007"/>
    <s v="MP Nagar"/>
    <s v="Zomato"/>
    <n v="688.78"/>
    <s v="Chinese"/>
    <d v="2026-02-02T02:25:47"/>
    <n v="31"/>
    <n v="3.7"/>
    <d v="2026-02-02T00:00:00"/>
    <x v="1"/>
  </r>
  <r>
    <s v="ORD04731"/>
    <n v="23.235648821439501"/>
    <n v="77.400468197889495"/>
    <s v="TT Nagar"/>
    <s v="Swiggy"/>
    <n v="311.75"/>
    <s v="South Indian"/>
    <d v="2026-01-09T17:25:47"/>
    <n v="35"/>
    <n v="4.8"/>
    <d v="2026-01-09T00:00:00"/>
    <x v="0"/>
  </r>
  <r>
    <s v="ORD04732"/>
    <n v="23.265495756084999"/>
    <n v="77.332021672271196"/>
    <s v="Bairagarh"/>
    <s v="Zomato"/>
    <n v="79.739999999999995"/>
    <s v="Fast Food"/>
    <d v="2026-01-07T03:25:47"/>
    <n v="29"/>
    <n v="4.0999999999999996"/>
    <d v="2026-01-07T00:00:00"/>
    <x v="0"/>
  </r>
  <r>
    <s v="ORD04733"/>
    <n v="23.217179522188498"/>
    <n v="77.475774225470204"/>
    <s v="Ashoka Garden"/>
    <s v="Swiggy"/>
    <n v="296.05"/>
    <s v="North Indian"/>
    <d v="2026-01-17T13:25:47"/>
    <n v="37"/>
    <n v="3.6"/>
    <d v="2026-01-17T00:00:00"/>
    <x v="0"/>
  </r>
  <r>
    <s v="ORD04734"/>
    <n v="23.2450112489209"/>
    <n v="77.407449089164601"/>
    <s v="Chunabhatti"/>
    <s v="Zomato"/>
    <n v="244.98"/>
    <s v="Pizza"/>
    <d v="2026-01-23T19:25:47"/>
    <n v="28"/>
    <n v="3.6"/>
    <d v="2026-01-23T00:00:00"/>
    <x v="0"/>
  </r>
  <r>
    <s v="ORD04735"/>
    <n v="23.194955820796299"/>
    <n v="77.416972102792599"/>
    <s v="Danish Kunj"/>
    <s v="Swiggy"/>
    <n v="86.86"/>
    <s v="Pizza"/>
    <d v="2026-01-11T00:25:47"/>
    <n v="46"/>
    <n v="4"/>
    <d v="2026-01-11T00:00:00"/>
    <x v="0"/>
  </r>
  <r>
    <s v="ORD04736"/>
    <n v="23.252773778513401"/>
    <n v="77.401449389585395"/>
    <s v="Jahangirabad"/>
    <s v="Zomato"/>
    <n v="278.56"/>
    <s v="North Indian"/>
    <d v="2026-02-01T14:25:47"/>
    <n v="40"/>
    <n v="3.8"/>
    <d v="2026-02-01T00:00:00"/>
    <x v="1"/>
  </r>
  <r>
    <s v="ORD04737"/>
    <n v="23.260991200048998"/>
    <n v="77.4297875698431"/>
    <s v="New Market"/>
    <s v="Swiggy"/>
    <n v="394.15"/>
    <s v="North Indian"/>
    <d v="2026-01-31T12:25:47"/>
    <n v="35"/>
    <n v="3.7"/>
    <d v="2026-01-31T00:00:00"/>
    <x v="0"/>
  </r>
  <r>
    <s v="ORD04738"/>
    <n v="23.200459121238101"/>
    <n v="77.464059082886806"/>
    <s v="Ashoka Garden"/>
    <s v="Swiggy"/>
    <n v="515.27"/>
    <s v="South Indian"/>
    <d v="2026-01-05T03:25:47"/>
    <n v="27"/>
    <n v="4"/>
    <d v="2026-01-05T00:00:00"/>
    <x v="0"/>
  </r>
  <r>
    <s v="ORD04739"/>
    <n v="23.189519450817698"/>
    <n v="77.471460009204407"/>
    <s v="Ashoka Garden"/>
    <s v="Zomato"/>
    <n v="353.41"/>
    <s v="Biryani"/>
    <d v="2026-01-22T20:25:47"/>
    <n v="37"/>
    <n v="3.6"/>
    <d v="2026-01-22T00:00:00"/>
    <x v="0"/>
  </r>
  <r>
    <s v="ORD04740"/>
    <n v="23.189260357240101"/>
    <n v="77.411094981905904"/>
    <s v="Danish Kunj"/>
    <s v="Zomato"/>
    <n v="293.48"/>
    <s v="Biryani"/>
    <d v="2026-02-02T00:25:47"/>
    <n v="46"/>
    <n v="4"/>
    <d v="2026-02-02T00:00:00"/>
    <x v="1"/>
  </r>
  <r>
    <s v="ORD04741"/>
    <n v="23.249069720416198"/>
    <n v="77.387514061304501"/>
    <s v="Chunabhatti"/>
    <s v="Swiggy"/>
    <n v="753.93"/>
    <s v="Biryani"/>
    <d v="2026-01-13T18:25:47"/>
    <n v="37"/>
    <n v="4.5"/>
    <d v="2026-01-13T00:00:00"/>
    <x v="0"/>
  </r>
  <r>
    <s v="ORD04742"/>
    <n v="23.187481148339302"/>
    <n v="77.423840083942096"/>
    <s v="Bawadiya Kalan"/>
    <s v="Swiggy"/>
    <n v="249.73"/>
    <s v="Beverages"/>
    <d v="2026-01-12T01:25:47"/>
    <n v="25"/>
    <n v="4.4000000000000004"/>
    <d v="2026-01-12T00:00:00"/>
    <x v="0"/>
  </r>
  <r>
    <s v="ORD04743"/>
    <n v="23.219032688574099"/>
    <n v="77.486130313134794"/>
    <s v="Ayodhya Nagar"/>
    <s v="Zomato"/>
    <n v="136.69999999999999"/>
    <s v="North Indian"/>
    <d v="2026-02-01T16:25:47"/>
    <n v="27"/>
    <n v="4.7"/>
    <d v="2026-02-01T00:00:00"/>
    <x v="1"/>
  </r>
  <r>
    <s v="ORD04744"/>
    <n v="23.187389797988001"/>
    <n v="77.446822159326601"/>
    <s v="Hoshangabad Road"/>
    <s v="Swiggy"/>
    <n v="249.55"/>
    <s v="Chinese"/>
    <d v="2026-01-28T18:25:47"/>
    <n v="41"/>
    <n v="3.9"/>
    <d v="2026-01-28T00:00:00"/>
    <x v="0"/>
  </r>
  <r>
    <s v="ORD04745"/>
    <n v="23.2303117238135"/>
    <n v="77.422339936846399"/>
    <s v="MP Nagar"/>
    <s v="Zomato"/>
    <n v="352.68"/>
    <s v="North Indian"/>
    <d v="2026-01-18T23:25:47"/>
    <n v="31"/>
    <n v="4.5999999999999996"/>
    <d v="2026-01-18T00:00:00"/>
    <x v="0"/>
  </r>
  <r>
    <s v="ORD04746"/>
    <n v="23.191191428787299"/>
    <n v="77.472956386402402"/>
    <s v="Piplani"/>
    <s v="Swiggy"/>
    <n v="102.18"/>
    <s v="North Indian"/>
    <d v="2026-01-24T04:25:47"/>
    <n v="37"/>
    <n v="4.5"/>
    <d v="2026-01-24T00:00:00"/>
    <x v="0"/>
  </r>
  <r>
    <s v="ORD04747"/>
    <n v="23.2091394566785"/>
    <n v="77.457071021139299"/>
    <s v="Gulmohar Colony"/>
    <s v="Zomato"/>
    <n v="172.1"/>
    <s v="Fast Food"/>
    <d v="2026-01-14T16:25:47"/>
    <n v="50"/>
    <n v="3.7"/>
    <d v="2026-01-14T00:00:00"/>
    <x v="0"/>
  </r>
  <r>
    <s v="ORD04748"/>
    <n v="23.230594991396"/>
    <n v="77.421201571670593"/>
    <s v="MP Nagar"/>
    <s v="Zomato"/>
    <n v="192.61"/>
    <s v="South Indian"/>
    <d v="2026-01-21T15:25:47"/>
    <n v="44"/>
    <n v="4"/>
    <d v="2026-01-21T00:00:00"/>
    <x v="0"/>
  </r>
  <r>
    <s v="ORD04749"/>
    <n v="23.163778620658999"/>
    <n v="77.399872033278101"/>
    <s v="Bawadiya Kalan"/>
    <s v="Zomato"/>
    <n v="170.24"/>
    <s v="Chinese"/>
    <d v="2026-01-23T07:25:47"/>
    <n v="46"/>
    <n v="4.0999999999999996"/>
    <d v="2026-01-23T00:00:00"/>
    <x v="0"/>
  </r>
  <r>
    <s v="ORD04750"/>
    <n v="23.1906808578176"/>
    <n v="77.447061315542399"/>
    <s v="Hoshangabad Road"/>
    <s v="Zomato"/>
    <n v="127.06"/>
    <s v="Pizza"/>
    <d v="2026-01-31T19:25:47"/>
    <n v="54"/>
    <n v="3.8"/>
    <d v="2026-01-31T00:00:00"/>
    <x v="0"/>
  </r>
  <r>
    <s v="ORD04751"/>
    <n v="23.226294027588601"/>
    <n v="77.410731503205497"/>
    <s v="TT Nagar"/>
    <s v="Swiggy"/>
    <n v="80.11"/>
    <s v="Biryani"/>
    <d v="2026-01-06T16:25:47"/>
    <n v="32"/>
    <n v="4"/>
    <d v="2026-01-06T00:00:00"/>
    <x v="0"/>
  </r>
  <r>
    <s v="ORD04752"/>
    <n v="23.186323309810501"/>
    <n v="77.418812303702296"/>
    <s v="Bawadiya Kalan"/>
    <s v="Zomato"/>
    <n v="129.46"/>
    <s v="Biryani"/>
    <d v="2026-01-21T04:25:47"/>
    <n v="39"/>
    <n v="4.2"/>
    <d v="2026-01-21T00:00:00"/>
    <x v="0"/>
  </r>
  <r>
    <s v="ORD04753"/>
    <n v="23.225953145617101"/>
    <n v="77.475675601689105"/>
    <s v="Ayodhya Nagar"/>
    <s v="Swiggy"/>
    <n v="263.18"/>
    <s v="Chinese"/>
    <d v="2026-01-29T00:25:47"/>
    <n v="42"/>
    <n v="4.3"/>
    <d v="2026-01-29T00:00:00"/>
    <x v="0"/>
  </r>
  <r>
    <s v="ORD04754"/>
    <n v="23.207765631525501"/>
    <n v="77.481550609935695"/>
    <s v="Piplani"/>
    <s v="Swiggy"/>
    <n v="777.38"/>
    <s v="Fast Food"/>
    <d v="2026-01-20T02:25:47"/>
    <n v="45"/>
    <n v="4"/>
    <d v="2026-01-20T00:00:00"/>
    <x v="0"/>
  </r>
  <r>
    <s v="ORD04755"/>
    <n v="23.240865668788601"/>
    <n v="77.423981469660305"/>
    <s v="MP Nagar"/>
    <s v="Zomato"/>
    <n v="497.66"/>
    <s v="Beverages"/>
    <d v="2026-01-18T18:25:47"/>
    <n v="27"/>
    <n v="4.8"/>
    <d v="2026-01-18T00:00:00"/>
    <x v="0"/>
  </r>
  <r>
    <s v="ORD04756"/>
    <n v="23.232927000496499"/>
    <n v="77.420596354915602"/>
    <s v="MP Nagar"/>
    <s v="Zomato"/>
    <n v="144.30000000000001"/>
    <s v="North Indian"/>
    <d v="2026-01-08T19:25:47"/>
    <n v="54"/>
    <n v="4.3"/>
    <d v="2026-01-08T00:00:00"/>
    <x v="0"/>
  </r>
  <r>
    <s v="ORD04757"/>
    <n v="23.213352064111699"/>
    <n v="77.449424645192806"/>
    <s v="Ashoka Garden"/>
    <s v="Zomato"/>
    <n v="185.53"/>
    <s v="North Indian"/>
    <d v="2026-01-17T05:25:47"/>
    <n v="53"/>
    <n v="3.5"/>
    <d v="2026-01-17T00:00:00"/>
    <x v="0"/>
  </r>
  <r>
    <s v="ORD04758"/>
    <n v="23.214296297132201"/>
    <n v="77.460745482422197"/>
    <s v="Ashoka Garden"/>
    <s v="Swiggy"/>
    <n v="100.61"/>
    <s v="North Indian"/>
    <d v="2026-01-30T17:25:47"/>
    <n v="39"/>
    <n v="4.4000000000000004"/>
    <d v="2026-01-30T00:00:00"/>
    <x v="0"/>
  </r>
  <r>
    <s v="ORD04759"/>
    <n v="23.229605341555001"/>
    <n v="77.458735598954803"/>
    <s v="Gulmohar Colony"/>
    <s v="Swiggy"/>
    <n v="454.54"/>
    <s v="Burger"/>
    <d v="2026-01-25T16:25:47"/>
    <n v="52"/>
    <n v="4.5"/>
    <d v="2026-01-25T00:00:00"/>
    <x v="0"/>
  </r>
  <r>
    <s v="ORD04760"/>
    <n v="23.199319445984099"/>
    <n v="77.487364247249701"/>
    <s v="Ashoka Garden"/>
    <s v="Zomato"/>
    <n v="72.790000000000006"/>
    <s v="Pizza"/>
    <d v="2026-01-29T18:25:47"/>
    <n v="33"/>
    <n v="4.7"/>
    <d v="2026-01-29T00:00:00"/>
    <x v="0"/>
  </r>
  <r>
    <s v="ORD04761"/>
    <n v="23.209466559146001"/>
    <n v="77.425397054136994"/>
    <s v="Arera Colony"/>
    <s v="Swiggy"/>
    <n v="237.82"/>
    <s v="North Indian"/>
    <d v="2026-02-02T03:25:47"/>
    <n v="52"/>
    <n v="3.8"/>
    <d v="2026-02-02T00:00:00"/>
    <x v="1"/>
  </r>
  <r>
    <s v="ORD04762"/>
    <n v="23.256056956971001"/>
    <n v="77.407391639472607"/>
    <s v="New Market"/>
    <s v="Zomato"/>
    <n v="404.19"/>
    <s v="Chinese"/>
    <d v="2026-01-24T01:25:47"/>
    <n v="50"/>
    <n v="4.0999999999999996"/>
    <d v="2026-01-24T00:00:00"/>
    <x v="0"/>
  </r>
  <r>
    <s v="ORD04763"/>
    <n v="23.1741118524101"/>
    <n v="77.395218948191996"/>
    <s v="Danish Kunj"/>
    <s v="Zomato"/>
    <n v="478.41"/>
    <s v="Chinese"/>
    <d v="2026-01-28T16:25:47"/>
    <n v="46"/>
    <n v="4.2"/>
    <d v="2026-01-28T00:00:00"/>
    <x v="0"/>
  </r>
  <r>
    <s v="ORD04764"/>
    <n v="23.235319198260701"/>
    <n v="77.386034539159695"/>
    <s v="Chunabhatti"/>
    <s v="Swiggy"/>
    <n v="165.27"/>
    <s v="Pizza"/>
    <d v="2026-01-23T21:25:47"/>
    <n v="30"/>
    <n v="4.5"/>
    <d v="2026-01-23T00:00:00"/>
    <x v="0"/>
  </r>
  <r>
    <s v="ORD04765"/>
    <n v="23.254718871763298"/>
    <n v="77.422580092306006"/>
    <s v="Jahangirabad"/>
    <s v="Zomato"/>
    <n v="77.81"/>
    <s v="Fast Food"/>
    <d v="2026-01-10T19:25:47"/>
    <n v="44"/>
    <n v="4.5"/>
    <d v="2026-01-10T00:00:00"/>
    <x v="0"/>
  </r>
  <r>
    <s v="ORD04766"/>
    <n v="23.247816125475801"/>
    <n v="77.440113371240898"/>
    <s v="Koh-e-Fiza"/>
    <s v="Zomato"/>
    <n v="413.52"/>
    <s v="South Indian"/>
    <d v="2026-01-18T01:25:47"/>
    <n v="25"/>
    <n v="4.3"/>
    <d v="2026-01-18T00:00:00"/>
    <x v="0"/>
  </r>
  <r>
    <s v="ORD04767"/>
    <n v="23.217904228167399"/>
    <n v="77.413243187605005"/>
    <s v="Arera Colony"/>
    <s v="Swiggy"/>
    <n v="139.69"/>
    <s v="Fast Food"/>
    <d v="2026-01-24T08:25:47"/>
    <n v="34"/>
    <n v="4.5"/>
    <d v="2026-01-24T00:00:00"/>
    <x v="0"/>
  </r>
  <r>
    <s v="ORD04768"/>
    <n v="23.228852729306102"/>
    <n v="77.491293479727005"/>
    <s v="Ayodhya Nagar"/>
    <s v="Zomato"/>
    <n v="127.47"/>
    <s v="South Indian"/>
    <d v="2026-01-24T21:25:47"/>
    <n v="41"/>
    <n v="4.2"/>
    <d v="2026-01-24T00:00:00"/>
    <x v="0"/>
  </r>
  <r>
    <s v="ORD04769"/>
    <n v="23.303565052085801"/>
    <n v="77.437422893153197"/>
    <s v="Govindpura"/>
    <s v="Swiggy"/>
    <n v="65.2"/>
    <s v="Biryani"/>
    <d v="2026-01-21T02:25:47"/>
    <n v="45"/>
    <n v="3.9"/>
    <d v="2026-01-21T00:00:00"/>
    <x v="0"/>
  </r>
  <r>
    <s v="ORD04770"/>
    <n v="23.226724501168999"/>
    <n v="77.478900984438894"/>
    <s v="Ayodhya Nagar"/>
    <s v="Swiggy"/>
    <n v="123.63"/>
    <s v="Chinese"/>
    <d v="2026-01-20T00:25:47"/>
    <n v="35"/>
    <n v="3.5"/>
    <d v="2026-01-20T00:00:00"/>
    <x v="0"/>
  </r>
  <r>
    <s v="ORD04771"/>
    <n v="23.227565144539501"/>
    <n v="77.391890272340106"/>
    <s v="TT Nagar"/>
    <s v="Zomato"/>
    <n v="237.72"/>
    <s v="Chinese"/>
    <d v="2026-01-13T02:25:47"/>
    <n v="28"/>
    <n v="4.5999999999999996"/>
    <d v="2026-01-13T00:00:00"/>
    <x v="0"/>
  </r>
  <r>
    <s v="ORD04772"/>
    <n v="23.152864409574899"/>
    <n v="77.440309307514994"/>
    <s v="Raisen Road"/>
    <s v="Zomato"/>
    <n v="27.81"/>
    <s v="South Indian"/>
    <d v="2026-01-18T12:25:47"/>
    <n v="35"/>
    <n v="4.8"/>
    <d v="2026-01-18T00:00:00"/>
    <x v="0"/>
  </r>
  <r>
    <s v="ORD04773"/>
    <n v="23.271209773257699"/>
    <n v="77.450555635922896"/>
    <s v="Indrapuri"/>
    <s v="Swiggy"/>
    <n v="259.87"/>
    <s v="Continental"/>
    <d v="2026-01-13T23:25:47"/>
    <n v="35"/>
    <n v="3.6"/>
    <d v="2026-01-13T00:00:00"/>
    <x v="0"/>
  </r>
  <r>
    <s v="ORD04774"/>
    <n v="23.224053560056301"/>
    <n v="77.482278199111903"/>
    <s v="Ayodhya Nagar"/>
    <s v="Zomato"/>
    <n v="381.53"/>
    <s v="South Indian"/>
    <d v="2026-01-08T02:25:47"/>
    <n v="28"/>
    <n v="3.8"/>
    <d v="2026-01-08T00:00:00"/>
    <x v="0"/>
  </r>
  <r>
    <s v="ORD04775"/>
    <n v="23.240440781707999"/>
    <n v="77.446425662510606"/>
    <s v="Koh-e-Fiza"/>
    <s v="Swiggy"/>
    <n v="252.78"/>
    <s v="Chinese"/>
    <d v="2026-01-17T15:25:47"/>
    <n v="52"/>
    <n v="4.7"/>
    <d v="2026-01-17T00:00:00"/>
    <x v="0"/>
  </r>
  <r>
    <s v="ORD04776"/>
    <n v="23.223185806530701"/>
    <n v="77.426331747351298"/>
    <s v="MP Nagar"/>
    <s v="Zomato"/>
    <n v="169.33"/>
    <s v="Chinese"/>
    <d v="2026-01-04T20:25:47"/>
    <n v="34"/>
    <n v="4"/>
    <d v="2026-01-04T00:00:00"/>
    <x v="0"/>
  </r>
  <r>
    <s v="ORD04777"/>
    <n v="23.177695827241301"/>
    <n v="77.414325667214598"/>
    <s v="Bawadiya Kalan"/>
    <s v="Zomato"/>
    <n v="272.98"/>
    <s v="South Indian"/>
    <d v="2026-01-11T21:25:47"/>
    <n v="52"/>
    <n v="3.7"/>
    <d v="2026-01-11T00:00:00"/>
    <x v="0"/>
  </r>
  <r>
    <s v="ORD04778"/>
    <n v="23.241566981089399"/>
    <n v="77.441569074465207"/>
    <s v="Koh-e-Fiza"/>
    <s v="Swiggy"/>
    <n v="115.69"/>
    <s v="Chinese"/>
    <d v="2026-01-20T01:25:47"/>
    <n v="32"/>
    <n v="4"/>
    <d v="2026-01-20T00:00:00"/>
    <x v="0"/>
  </r>
  <r>
    <s v="ORD04779"/>
    <n v="23.175710210919299"/>
    <n v="77.451431055991804"/>
    <s v="Hoshangabad Road"/>
    <s v="Zomato"/>
    <n v="750.42"/>
    <s v="North Indian"/>
    <d v="2026-01-05T22:25:47"/>
    <n v="34"/>
    <n v="3.6"/>
    <d v="2026-01-05T00:00:00"/>
    <x v="0"/>
  </r>
  <r>
    <s v="ORD04780"/>
    <n v="23.2210375881752"/>
    <n v="77.469706254804095"/>
    <s v="Ayodhya Nagar"/>
    <s v="Swiggy"/>
    <n v="161.56"/>
    <s v="South Indian"/>
    <d v="2026-01-27T04:25:47"/>
    <n v="39"/>
    <n v="4"/>
    <d v="2026-01-27T00:00:00"/>
    <x v="0"/>
  </r>
  <r>
    <s v="ORD04781"/>
    <n v="23.206974374532301"/>
    <n v="77.474809745346306"/>
    <s v="Ashoka Garden"/>
    <s v="Zomato"/>
    <n v="350.69"/>
    <s v="Chinese"/>
    <d v="2026-01-26T01:25:47"/>
    <n v="53"/>
    <n v="4.5"/>
    <d v="2026-01-26T00:00:00"/>
    <x v="0"/>
  </r>
  <r>
    <s v="ORD04782"/>
    <n v="23.212408719412199"/>
    <n v="77.468214324136895"/>
    <s v="Shahpura"/>
    <s v="Zomato"/>
    <n v="80.03"/>
    <s v="Fast Food"/>
    <d v="2026-01-04T19:25:47"/>
    <n v="31"/>
    <n v="4.5"/>
    <d v="2026-01-04T00:00:00"/>
    <x v="0"/>
  </r>
  <r>
    <s v="ORD04783"/>
    <n v="23.223985442810001"/>
    <n v="77.421797624787501"/>
    <s v="MP Nagar"/>
    <s v="Zomato"/>
    <n v="427.12"/>
    <s v="North Indian"/>
    <d v="2026-02-01T06:25:47"/>
    <n v="52"/>
    <n v="3.6"/>
    <d v="2026-02-01T00:00:00"/>
    <x v="1"/>
  </r>
  <r>
    <s v="ORD04784"/>
    <n v="23.231898542466102"/>
    <n v="77.478973142525007"/>
    <s v="Ayodhya Nagar"/>
    <s v="Zomato"/>
    <n v="290.70999999999998"/>
    <s v="Fast Food"/>
    <d v="2026-01-29T01:25:47"/>
    <n v="25"/>
    <n v="4.7"/>
    <d v="2026-01-29T00:00:00"/>
    <x v="0"/>
  </r>
  <r>
    <s v="ORD04785"/>
    <n v="23.239412401253102"/>
    <n v="77.386049899682305"/>
    <s v="TT Nagar"/>
    <s v="Swiggy"/>
    <n v="375.72"/>
    <s v="Burger"/>
    <d v="2026-01-26T01:25:47"/>
    <n v="36"/>
    <n v="4.8"/>
    <d v="2026-01-26T00:00:00"/>
    <x v="0"/>
  </r>
  <r>
    <s v="ORD04786"/>
    <n v="23.231929607650201"/>
    <n v="77.391474363766605"/>
    <s v="TT Nagar"/>
    <s v="Zomato"/>
    <n v="215.22"/>
    <s v="Chinese"/>
    <d v="2026-01-23T20:25:47"/>
    <n v="29"/>
    <n v="4.7"/>
    <d v="2026-01-23T00:00:00"/>
    <x v="0"/>
  </r>
  <r>
    <s v="ORD04787"/>
    <n v="23.293573388031898"/>
    <n v="77.441490990277003"/>
    <s v="Indrapuri"/>
    <s v="Zomato"/>
    <n v="194.44"/>
    <s v="North Indian"/>
    <d v="2026-01-29T20:25:47"/>
    <n v="31"/>
    <n v="3.5"/>
    <d v="2026-01-29T00:00:00"/>
    <x v="0"/>
  </r>
  <r>
    <s v="ORD04788"/>
    <n v="23.226411452805401"/>
    <n v="77.423492216870798"/>
    <s v="MP Nagar"/>
    <s v="Zomato"/>
    <n v="223.57"/>
    <s v="Burger"/>
    <d v="2026-01-26T15:25:47"/>
    <n v="41"/>
    <n v="4.8"/>
    <d v="2026-01-26T00:00:00"/>
    <x v="0"/>
  </r>
  <r>
    <s v="ORD04789"/>
    <n v="23.224044942210199"/>
    <n v="77.472064050088306"/>
    <s v="Ayodhya Nagar"/>
    <s v="Zomato"/>
    <n v="298.63"/>
    <s v="Chinese"/>
    <d v="2026-01-10T18:25:47"/>
    <n v="40"/>
    <n v="3.5"/>
    <d v="2026-01-10T00:00:00"/>
    <x v="0"/>
  </r>
  <r>
    <s v="ORD04790"/>
    <n v="23.188090881954999"/>
    <n v="77.442263810258396"/>
    <s v="Hoshangabad Road"/>
    <s v="Swiggy"/>
    <n v="144.76"/>
    <s v="Fast Food"/>
    <d v="2026-01-20T14:25:47"/>
    <n v="31"/>
    <n v="3.8"/>
    <d v="2026-01-20T00:00:00"/>
    <x v="0"/>
  </r>
  <r>
    <s v="ORD04791"/>
    <n v="23.1957795682236"/>
    <n v="77.462413373180496"/>
    <s v="Hoshangabad Road"/>
    <s v="Swiggy"/>
    <n v="209.81"/>
    <s v="Beverages"/>
    <d v="2026-01-15T12:25:47"/>
    <n v="54"/>
    <n v="4.2"/>
    <d v="2026-01-15T00:00:00"/>
    <x v="0"/>
  </r>
  <r>
    <s v="ORD04792"/>
    <n v="23.274594951006701"/>
    <n v="77.405170971823694"/>
    <s v="New Market"/>
    <s v="Swiggy"/>
    <n v="244.55"/>
    <s v="Biryani"/>
    <d v="2026-01-16T02:25:47"/>
    <n v="37"/>
    <n v="3.8"/>
    <d v="2026-01-16T00:00:00"/>
    <x v="0"/>
  </r>
  <r>
    <s v="ORD04793"/>
    <n v="23.232140677749101"/>
    <n v="77.396173451347494"/>
    <s v="TT Nagar"/>
    <s v="Swiggy"/>
    <n v="296.31"/>
    <s v="Biryani"/>
    <d v="2026-01-31T16:25:47"/>
    <n v="51"/>
    <n v="4.3"/>
    <d v="2026-01-31T00:00:00"/>
    <x v="0"/>
  </r>
  <r>
    <s v="ORD04794"/>
    <n v="23.175344695447901"/>
    <n v="77.456502865640303"/>
    <s v="Hoshangabad Road"/>
    <s v="Zomato"/>
    <n v="304.16000000000003"/>
    <s v="Pizza"/>
    <d v="2026-01-08T03:25:47"/>
    <n v="48"/>
    <n v="4.2"/>
    <d v="2026-01-08T00:00:00"/>
    <x v="0"/>
  </r>
  <r>
    <s v="ORD04795"/>
    <n v="23.251230724388599"/>
    <n v="77.420981090508604"/>
    <s v="Jahangirabad"/>
    <s v="Swiggy"/>
    <n v="357.34"/>
    <s v="Desserts"/>
    <d v="2026-01-06T04:25:47"/>
    <n v="33"/>
    <n v="4.8"/>
    <d v="2026-01-06T00:00:00"/>
    <x v="0"/>
  </r>
  <r>
    <s v="ORD04796"/>
    <n v="23.2114769193659"/>
    <n v="77.465226043098696"/>
    <s v="Gulmohar Colony"/>
    <s v="Zomato"/>
    <n v="476.2"/>
    <s v="Burger"/>
    <d v="2026-01-07T15:25:47"/>
    <n v="38"/>
    <n v="4.5"/>
    <d v="2026-01-07T00:00:00"/>
    <x v="0"/>
  </r>
  <r>
    <s v="ORD04797"/>
    <n v="23.210118490862399"/>
    <n v="77.467234537481602"/>
    <s v="Shahpura"/>
    <s v="Zomato"/>
    <n v="91.48"/>
    <s v="Beverages"/>
    <d v="2026-01-20T18:25:47"/>
    <n v="51"/>
    <n v="4.0999999999999996"/>
    <d v="2026-01-20T00:00:00"/>
    <x v="0"/>
  </r>
  <r>
    <s v="ORD04798"/>
    <n v="23.194454292597602"/>
    <n v="77.4783030135969"/>
    <s v="Piplani"/>
    <s v="Zomato"/>
    <n v="51.23"/>
    <s v="Biryani"/>
    <d v="2026-01-26T00:25:47"/>
    <n v="46"/>
    <n v="3.9"/>
    <d v="2026-01-26T00:00:00"/>
    <x v="0"/>
  </r>
  <r>
    <s v="ORD04799"/>
    <n v="23.191007639140899"/>
    <n v="77.467587318594497"/>
    <s v="Shahpura"/>
    <s v="Zomato"/>
    <n v="471.03"/>
    <s v="Biryani"/>
    <d v="2026-01-09T01:25:47"/>
    <n v="43"/>
    <n v="4.5999999999999996"/>
    <d v="2026-01-09T00:00:00"/>
    <x v="0"/>
  </r>
  <r>
    <s v="ORD04800"/>
    <n v="23.2693278408784"/>
    <n v="77.397219652977597"/>
    <s v="New Market"/>
    <s v="Swiggy"/>
    <n v="334.18"/>
    <s v="Chinese"/>
    <d v="2026-01-08T17:25:47"/>
    <n v="43"/>
    <n v="4.5"/>
    <d v="2026-01-08T00:00:00"/>
    <x v="0"/>
  </r>
  <r>
    <s v="ORD04801"/>
    <n v="23.1884489614791"/>
    <n v="77.484833089598197"/>
    <s v="Piplani"/>
    <s v="Zomato"/>
    <n v="33.44"/>
    <s v="North Indian"/>
    <d v="2026-01-27T17:25:47"/>
    <n v="52"/>
    <n v="4.5"/>
    <d v="2026-01-27T00:00:00"/>
    <x v="0"/>
  </r>
  <r>
    <s v="ORD04802"/>
    <n v="23.179046737916799"/>
    <n v="77.469818278805207"/>
    <s v="Ashoka Garden"/>
    <s v="Swiggy"/>
    <n v="47.57"/>
    <s v="North Indian"/>
    <d v="2026-01-07T23:25:47"/>
    <n v="28"/>
    <n v="3.9"/>
    <d v="2026-01-07T00:00:00"/>
    <x v="0"/>
  </r>
  <r>
    <s v="ORD04803"/>
    <n v="23.223492534596598"/>
    <n v="77.423490507554504"/>
    <s v="Arera Colony"/>
    <s v="Zomato"/>
    <n v="389.65"/>
    <s v="Fast Food"/>
    <d v="2026-01-04T22:25:47"/>
    <n v="48"/>
    <n v="4.8"/>
    <d v="2026-01-04T00:00:00"/>
    <x v="0"/>
  </r>
  <r>
    <s v="ORD04804"/>
    <n v="23.228013582480301"/>
    <n v="77.434362582157306"/>
    <s v="Arera Colony"/>
    <s v="Zomato"/>
    <n v="91.48"/>
    <s v="Fast Food"/>
    <d v="2026-01-28T01:25:47"/>
    <n v="53"/>
    <n v="4.7"/>
    <d v="2026-01-28T00:00:00"/>
    <x v="0"/>
  </r>
  <r>
    <s v="ORD04805"/>
    <n v="23.199166809822898"/>
    <n v="77.470618469496799"/>
    <s v="Piplani"/>
    <s v="Zomato"/>
    <n v="498.6"/>
    <s v="South Indian"/>
    <d v="2026-01-11T19:25:47"/>
    <n v="53"/>
    <n v="4.5999999999999996"/>
    <d v="2026-01-11T00:00:00"/>
    <x v="0"/>
  </r>
  <r>
    <s v="ORD04806"/>
    <n v="23.256344750143001"/>
    <n v="77.406327485031099"/>
    <s v="Jahangirabad"/>
    <s v="Zomato"/>
    <n v="900.48"/>
    <s v="Beverages"/>
    <d v="2026-01-31T13:25:47"/>
    <n v="35"/>
    <n v="4.0999999999999996"/>
    <d v="2026-01-31T00:00:00"/>
    <x v="0"/>
  </r>
  <r>
    <s v="ORD04807"/>
    <n v="23.194141661378001"/>
    <n v="77.4629542753095"/>
    <s v="Ashoka Garden"/>
    <s v="Zomato"/>
    <n v="151.94999999999999"/>
    <s v="Fast Food"/>
    <d v="2026-01-25T13:25:47"/>
    <n v="41"/>
    <n v="3.9"/>
    <d v="2026-01-25T00:00:00"/>
    <x v="0"/>
  </r>
  <r>
    <s v="ORD04808"/>
    <n v="23.2614840618978"/>
    <n v="77.404296431528294"/>
    <s v="New Market"/>
    <s v="Zomato"/>
    <n v="864.78"/>
    <s v="North Indian"/>
    <d v="2026-01-05T18:25:47"/>
    <n v="45"/>
    <n v="3.9"/>
    <d v="2026-01-05T00:00:00"/>
    <x v="0"/>
  </r>
  <r>
    <s v="ORD04809"/>
    <n v="23.231638595433601"/>
    <n v="77.376656762685698"/>
    <s v="Chunabhatti"/>
    <s v="Zomato"/>
    <n v="87.11"/>
    <s v="Fast Food"/>
    <d v="2026-01-29T11:25:47"/>
    <n v="54"/>
    <n v="4.0999999999999996"/>
    <d v="2026-01-29T00:00:00"/>
    <x v="0"/>
  </r>
  <r>
    <s v="ORD04810"/>
    <n v="23.220138852978501"/>
    <n v="77.484777266724507"/>
    <s v="Ayodhya Nagar"/>
    <s v="Zomato"/>
    <n v="418.47"/>
    <s v="Desserts"/>
    <d v="2026-01-31T19:25:47"/>
    <n v="47"/>
    <n v="3.5"/>
    <d v="2026-01-31T00:00:00"/>
    <x v="0"/>
  </r>
  <r>
    <s v="ORD04811"/>
    <n v="23.273007432875499"/>
    <n v="77.410667973352801"/>
    <s v="New Market"/>
    <s v="Swiggy"/>
    <n v="191.23"/>
    <s v="Pizza"/>
    <d v="2026-01-28T01:25:47"/>
    <n v="45"/>
    <n v="4.5"/>
    <d v="2026-01-28T00:00:00"/>
    <x v="0"/>
  </r>
  <r>
    <s v="ORD04812"/>
    <n v="23.217476889241901"/>
    <n v="77.430775241405101"/>
    <s v="Arera Colony"/>
    <s v="Zomato"/>
    <n v="111.13"/>
    <s v="Pizza"/>
    <d v="2026-01-26T15:25:47"/>
    <n v="39"/>
    <n v="3.7"/>
    <d v="2026-01-26T00:00:00"/>
    <x v="0"/>
  </r>
  <r>
    <s v="ORD04813"/>
    <n v="23.313179968282899"/>
    <n v="77.423054849531894"/>
    <s v="Govindpura"/>
    <s v="Swiggy"/>
    <n v="163.78"/>
    <s v="Chinese"/>
    <d v="2026-01-17T23:25:47"/>
    <n v="28"/>
    <n v="4.3"/>
    <d v="2026-01-17T00:00:00"/>
    <x v="0"/>
  </r>
  <r>
    <s v="ORD04814"/>
    <n v="23.243764981737002"/>
    <n v="77.430172446093493"/>
    <s v="MP Nagar"/>
    <s v="Zomato"/>
    <n v="135.74"/>
    <s v="South Indian"/>
    <d v="2026-01-05T17:25:47"/>
    <n v="33"/>
    <n v="3.5"/>
    <d v="2026-01-05T00:00:00"/>
    <x v="0"/>
  </r>
  <r>
    <s v="ORD04815"/>
    <n v="23.268167160848101"/>
    <n v="77.352911748539498"/>
    <s v="Bairagarh"/>
    <s v="Swiggy"/>
    <n v="51.66"/>
    <s v="North Indian"/>
    <d v="2026-01-19T00:25:47"/>
    <n v="42"/>
    <n v="4.7"/>
    <d v="2026-01-19T00:00:00"/>
    <x v="0"/>
  </r>
  <r>
    <s v="ORD04816"/>
    <n v="23.217134059223302"/>
    <n v="77.478037598811198"/>
    <s v="Ayodhya Nagar"/>
    <s v="Zomato"/>
    <n v="51.23"/>
    <s v="Fast Food"/>
    <d v="2026-01-15T03:25:47"/>
    <n v="25"/>
    <n v="4.2"/>
    <d v="2026-01-15T00:00:00"/>
    <x v="0"/>
  </r>
  <r>
    <s v="ORD04817"/>
    <n v="23.270026457604601"/>
    <n v="77.409770537045404"/>
    <s v="New Market"/>
    <s v="Zomato"/>
    <n v="194.82"/>
    <s v="North Indian"/>
    <d v="2026-01-16T22:25:47"/>
    <n v="39"/>
    <n v="3.8"/>
    <d v="2026-01-16T00:00:00"/>
    <x v="0"/>
  </r>
  <r>
    <s v="ORD04818"/>
    <n v="23.186967434457198"/>
    <n v="77.494411321873301"/>
    <s v="Piplani"/>
    <s v="Zomato"/>
    <n v="325.76"/>
    <s v="Biryani"/>
    <d v="2026-01-13T15:25:47"/>
    <n v="29"/>
    <n v="4.2"/>
    <d v="2026-01-13T00:00:00"/>
    <x v="0"/>
  </r>
  <r>
    <s v="ORD04819"/>
    <n v="23.231934342854998"/>
    <n v="77.408656108172593"/>
    <s v="TT Nagar"/>
    <s v="Swiggy"/>
    <n v="177.96"/>
    <s v="Beverages"/>
    <d v="2026-01-18T16:25:47"/>
    <n v="29"/>
    <n v="3.9"/>
    <d v="2026-01-18T00:00:00"/>
    <x v="0"/>
  </r>
  <r>
    <s v="ORD04820"/>
    <n v="23.297998332872702"/>
    <n v="77.422513977944007"/>
    <s v="Govindpura"/>
    <s v="Swiggy"/>
    <n v="89.84"/>
    <s v="Chinese"/>
    <d v="2026-01-07T17:25:47"/>
    <n v="43"/>
    <n v="4.7"/>
    <d v="2026-01-07T00:00:00"/>
    <x v="0"/>
  </r>
  <r>
    <s v="ORD04821"/>
    <n v="23.249490881445201"/>
    <n v="77.425505905916296"/>
    <s v="MP Nagar"/>
    <s v="Swiggy"/>
    <n v="238.19"/>
    <s v="South Indian"/>
    <d v="2026-01-29T19:25:47"/>
    <n v="35"/>
    <n v="4.7"/>
    <d v="2026-01-29T00:00:00"/>
    <x v="0"/>
  </r>
  <r>
    <s v="ORD04822"/>
    <n v="23.187332520589202"/>
    <n v="77.411119452775196"/>
    <s v="Danish Kunj"/>
    <s v="Swiggy"/>
    <n v="41.29"/>
    <s v="Biryani"/>
    <d v="2026-01-12T03:25:47"/>
    <n v="33"/>
    <n v="4.5"/>
    <d v="2026-01-12T00:00:00"/>
    <x v="0"/>
  </r>
  <r>
    <s v="ORD04823"/>
    <n v="23.164021717997599"/>
    <n v="77.433861490742601"/>
    <s v="Raisen Road"/>
    <s v="Swiggy"/>
    <n v="130.91999999999999"/>
    <s v="Pizza"/>
    <d v="2026-01-19T01:25:47"/>
    <n v="49"/>
    <n v="4"/>
    <d v="2026-01-19T00:00:00"/>
    <x v="0"/>
  </r>
  <r>
    <s v="ORD04824"/>
    <n v="23.199383080415998"/>
    <n v="77.450277080541596"/>
    <s v="Hoshangabad Road"/>
    <s v="Swiggy"/>
    <n v="81.540000000000006"/>
    <s v="Chinese"/>
    <d v="2026-01-15T08:25:47"/>
    <n v="40"/>
    <n v="4.5"/>
    <d v="2026-01-15T00:00:00"/>
    <x v="0"/>
  </r>
  <r>
    <s v="ORD04825"/>
    <n v="23.203484487952899"/>
    <n v="77.4370541007833"/>
    <s v="Arera Colony"/>
    <s v="Swiggy"/>
    <n v="580"/>
    <s v="Chinese"/>
    <d v="2026-01-15T18:25:47"/>
    <n v="31"/>
    <n v="4.0999999999999996"/>
    <d v="2026-01-15T00:00:00"/>
    <x v="0"/>
  </r>
  <r>
    <s v="ORD04826"/>
    <n v="23.271284172521"/>
    <n v="77.415109896548799"/>
    <s v="New Market"/>
    <s v="Zomato"/>
    <n v="95.56"/>
    <s v="Continental"/>
    <d v="2026-02-01T15:25:47"/>
    <n v="48"/>
    <n v="4.7"/>
    <d v="2026-02-01T00:00:00"/>
    <x v="1"/>
  </r>
  <r>
    <s v="ORD04827"/>
    <n v="23.210131365221301"/>
    <n v="77.460117354865602"/>
    <s v="Shahpura"/>
    <s v="Swiggy"/>
    <n v="24.41"/>
    <s v="Chinese"/>
    <d v="2026-02-02T01:25:47"/>
    <n v="49"/>
    <n v="3.9"/>
    <d v="2026-02-02T00:00:00"/>
    <x v="1"/>
  </r>
  <r>
    <s v="ORD04828"/>
    <n v="23.310629701291099"/>
    <n v="77.434001124121806"/>
    <s v="Govindpura"/>
    <s v="Zomato"/>
    <n v="180.97"/>
    <s v="Chinese"/>
    <d v="2026-01-17T17:25:47"/>
    <n v="43"/>
    <n v="4.2"/>
    <d v="2026-01-17T00:00:00"/>
    <x v="0"/>
  </r>
  <r>
    <s v="ORD04829"/>
    <n v="23.199654055721702"/>
    <n v="77.4762976999762"/>
    <s v="Ashoka Garden"/>
    <s v="Swiggy"/>
    <n v="286.61"/>
    <s v="North Indian"/>
    <d v="2026-01-28T23:25:47"/>
    <n v="53"/>
    <n v="4"/>
    <d v="2026-01-28T00:00:00"/>
    <x v="0"/>
  </r>
  <r>
    <s v="ORD04830"/>
    <n v="23.219515834225099"/>
    <n v="77.411662698451096"/>
    <s v="MP Nagar"/>
    <s v="Zomato"/>
    <n v="704.63"/>
    <s v="North Indian"/>
    <d v="2026-01-19T02:25:47"/>
    <n v="47"/>
    <n v="4.0999999999999996"/>
    <d v="2026-01-19T00:00:00"/>
    <x v="0"/>
  </r>
  <r>
    <s v="ORD04831"/>
    <n v="23.206113826392698"/>
    <n v="77.397947032795102"/>
    <s v="Danish Kunj"/>
    <s v="Zomato"/>
    <n v="90.51"/>
    <s v="Chinese"/>
    <d v="2026-01-10T02:25:47"/>
    <n v="50"/>
    <n v="4.0999999999999996"/>
    <d v="2026-01-10T00:00:00"/>
    <x v="0"/>
  </r>
  <r>
    <s v="ORD04832"/>
    <n v="23.199999607739802"/>
    <n v="77.471927997804201"/>
    <s v="Ashoka Garden"/>
    <s v="Swiggy"/>
    <n v="163.55000000000001"/>
    <s v="South Indian"/>
    <d v="2026-01-29T15:25:47"/>
    <n v="30"/>
    <n v="4.0999999999999996"/>
    <d v="2026-01-29T00:00:00"/>
    <x v="0"/>
  </r>
  <r>
    <s v="ORD04833"/>
    <n v="23.159476915822999"/>
    <n v="77.438965416153493"/>
    <s v="Raisen Road"/>
    <s v="Zomato"/>
    <n v="137.22999999999999"/>
    <s v="North Indian"/>
    <d v="2026-01-20T23:25:47"/>
    <n v="28"/>
    <n v="4.0999999999999996"/>
    <d v="2026-01-20T00:00:00"/>
    <x v="0"/>
  </r>
  <r>
    <s v="ORD04834"/>
    <n v="23.245826839916202"/>
    <n v="77.418485221441998"/>
    <s v="MP Nagar"/>
    <s v="Swiggy"/>
    <n v="465.79"/>
    <s v="North Indian"/>
    <d v="2026-01-11T03:25:47"/>
    <n v="27"/>
    <n v="4.0999999999999996"/>
    <d v="2026-01-11T00:00:00"/>
    <x v="0"/>
  </r>
  <r>
    <s v="ORD04835"/>
    <n v="23.194615490973099"/>
    <n v="77.473820608238597"/>
    <s v="Ashoka Garden"/>
    <s v="Zomato"/>
    <n v="411.03"/>
    <s v="Biryani"/>
    <d v="2026-01-29T00:25:47"/>
    <n v="52"/>
    <n v="4.5999999999999996"/>
    <d v="2026-01-29T00:00:00"/>
    <x v="0"/>
  </r>
  <r>
    <s v="ORD04836"/>
    <n v="23.257451970176099"/>
    <n v="77.343293502709798"/>
    <s v="Bairagarh"/>
    <s v="Zomato"/>
    <n v="400.64"/>
    <s v="Pizza"/>
    <d v="2026-01-25T18:25:47"/>
    <n v="26"/>
    <n v="3.6"/>
    <d v="2026-01-25T00:00:00"/>
    <x v="0"/>
  </r>
  <r>
    <s v="ORD04837"/>
    <n v="23.2442346717235"/>
    <n v="77.387954056776294"/>
    <s v="Chunabhatti"/>
    <s v="Swiggy"/>
    <n v="277.51"/>
    <s v="Chinese"/>
    <d v="2026-01-22T19:25:47"/>
    <n v="41"/>
    <n v="3.8"/>
    <d v="2026-01-22T00:00:00"/>
    <x v="0"/>
  </r>
  <r>
    <s v="ORD04838"/>
    <n v="23.2356984358467"/>
    <n v="77.377337873240904"/>
    <s v="TT Nagar"/>
    <s v="Zomato"/>
    <n v="112.43"/>
    <s v="North Indian"/>
    <d v="2026-01-31T19:25:47"/>
    <n v="37"/>
    <n v="4.4000000000000004"/>
    <d v="2026-01-31T00:00:00"/>
    <x v="0"/>
  </r>
  <r>
    <s v="ORD04839"/>
    <n v="23.216695602455701"/>
    <n v="77.428522077069701"/>
    <s v="Arera Colony"/>
    <s v="Swiggy"/>
    <n v="250.36"/>
    <s v="North Indian"/>
    <d v="2026-01-26T14:25:47"/>
    <n v="26"/>
    <n v="4.4000000000000004"/>
    <d v="2026-01-26T00:00:00"/>
    <x v="0"/>
  </r>
  <r>
    <s v="ORD04840"/>
    <n v="23.224434137365002"/>
    <n v="77.417775638984196"/>
    <s v="MP Nagar"/>
    <s v="Swiggy"/>
    <n v="55.63"/>
    <s v="Fast Food"/>
    <d v="2026-01-30T00:25:47"/>
    <n v="41"/>
    <n v="3.7"/>
    <d v="2026-01-30T00:00:00"/>
    <x v="0"/>
  </r>
  <r>
    <s v="ORD04841"/>
    <n v="23.270765403225301"/>
    <n v="77.355241580036605"/>
    <s v="Bairagarh"/>
    <s v="Zomato"/>
    <n v="72.67"/>
    <s v="North Indian"/>
    <d v="2026-01-11T19:25:47"/>
    <n v="47"/>
    <n v="4.0999999999999996"/>
    <d v="2026-01-11T00:00:00"/>
    <x v="0"/>
  </r>
  <r>
    <s v="ORD04842"/>
    <n v="23.243700610858799"/>
    <n v="77.441308528016506"/>
    <s v="Koh-e-Fiza"/>
    <s v="Zomato"/>
    <n v="364.38"/>
    <s v="South Indian"/>
    <d v="2026-01-09T00:25:47"/>
    <n v="36"/>
    <n v="4.8"/>
    <d v="2026-01-09T00:00:00"/>
    <x v="0"/>
  </r>
  <r>
    <s v="ORD04843"/>
    <n v="23.194820122688501"/>
    <n v="77.492760980452104"/>
    <s v="Piplani"/>
    <s v="Swiggy"/>
    <n v="272.39999999999998"/>
    <s v="Fast Food"/>
    <d v="2026-01-16T02:25:47"/>
    <n v="43"/>
    <n v="3.9"/>
    <d v="2026-01-16T00:00:00"/>
    <x v="0"/>
  </r>
  <r>
    <s v="ORD04844"/>
    <n v="23.238609542234599"/>
    <n v="77.384351475422505"/>
    <s v="Chunabhatti"/>
    <s v="Zomato"/>
    <n v="271.24"/>
    <s v="Chinese"/>
    <d v="2026-01-11T11:25:47"/>
    <n v="36"/>
    <n v="4.4000000000000004"/>
    <d v="2026-01-11T00:00:00"/>
    <x v="0"/>
  </r>
  <r>
    <s v="ORD04845"/>
    <n v="23.246506764901898"/>
    <n v="77.432003100447901"/>
    <s v="MP Nagar"/>
    <s v="Zomato"/>
    <n v="971.31"/>
    <s v="North Indian"/>
    <d v="2026-01-25T16:25:47"/>
    <n v="33"/>
    <n v="4.7"/>
    <d v="2026-01-25T00:00:00"/>
    <x v="0"/>
  </r>
  <r>
    <s v="ORD04846"/>
    <n v="23.225315326467101"/>
    <n v="77.404898834181793"/>
    <s v="TT Nagar"/>
    <s v="Swiggy"/>
    <n v="371.66"/>
    <s v="South Indian"/>
    <d v="2026-01-10T22:25:47"/>
    <n v="50"/>
    <n v="4"/>
    <d v="2026-01-10T00:00:00"/>
    <x v="0"/>
  </r>
  <r>
    <s v="ORD04847"/>
    <n v="23.207506793637702"/>
    <n v="77.451721708143097"/>
    <s v="Gulmohar Colony"/>
    <s v="Swiggy"/>
    <n v="32.36"/>
    <s v="Chinese"/>
    <d v="2026-01-29T05:25:47"/>
    <n v="33"/>
    <n v="3.7"/>
    <d v="2026-01-29T00:00:00"/>
    <x v="0"/>
  </r>
  <r>
    <s v="ORD04848"/>
    <n v="23.267969173796899"/>
    <n v="77.413959678967402"/>
    <s v="New Market"/>
    <s v="Zomato"/>
    <n v="527.02"/>
    <s v="Biryani"/>
    <d v="2026-01-16T17:25:47"/>
    <n v="33"/>
    <n v="3.8"/>
    <d v="2026-01-16T00:00:00"/>
    <x v="0"/>
  </r>
  <r>
    <s v="ORD04849"/>
    <n v="23.2789854794459"/>
    <n v="77.415316390291295"/>
    <s v="Berasia Road"/>
    <s v="Swiggy"/>
    <n v="559.07000000000005"/>
    <s v="Biryani"/>
    <d v="2026-02-02T19:25:47"/>
    <n v="48"/>
    <n v="4.7"/>
    <d v="2026-02-02T00:00:00"/>
    <x v="1"/>
  </r>
  <r>
    <s v="ORD04850"/>
    <n v="23.196161394478398"/>
    <n v="77.411597184783204"/>
    <s v="Bawadiya Kalan"/>
    <s v="Swiggy"/>
    <n v="231.88"/>
    <s v="North Indian"/>
    <d v="2026-01-09T23:25:47"/>
    <n v="46"/>
    <n v="3.7"/>
    <d v="2026-01-09T00:00:00"/>
    <x v="0"/>
  </r>
  <r>
    <s v="ORD04851"/>
    <n v="23.296914088321"/>
    <n v="77.438920603540396"/>
    <s v="Indrapuri"/>
    <s v="Zomato"/>
    <n v="115.83"/>
    <s v="North Indian"/>
    <d v="2026-01-29T19:25:47"/>
    <n v="50"/>
    <n v="4.3"/>
    <d v="2026-01-29T00:00:00"/>
    <x v="0"/>
  </r>
  <r>
    <s v="ORD04852"/>
    <n v="23.1940055258661"/>
    <n v="77.443535274519903"/>
    <s v="Hoshangabad Road"/>
    <s v="Swiggy"/>
    <n v="363.89"/>
    <s v="Fast Food"/>
    <d v="2026-01-22T21:25:47"/>
    <n v="54"/>
    <n v="4.2"/>
    <d v="2026-01-22T00:00:00"/>
    <x v="0"/>
  </r>
  <r>
    <s v="ORD04853"/>
    <n v="23.176184437064599"/>
    <n v="77.418106216629397"/>
    <s v="Bawadiya Kalan"/>
    <s v="Swiggy"/>
    <n v="144.35"/>
    <s v="North Indian"/>
    <d v="2026-01-05T16:25:47"/>
    <n v="51"/>
    <n v="4"/>
    <d v="2026-01-05T00:00:00"/>
    <x v="0"/>
  </r>
  <r>
    <s v="ORD04854"/>
    <n v="23.291075112160001"/>
    <n v="77.442960169526103"/>
    <s v="Indrapuri"/>
    <s v="Zomato"/>
    <n v="49.31"/>
    <s v="North Indian"/>
    <d v="2026-01-08T17:25:47"/>
    <n v="39"/>
    <n v="4.4000000000000004"/>
    <d v="2026-01-08T00:00:00"/>
    <x v="0"/>
  </r>
  <r>
    <s v="ORD04855"/>
    <n v="23.255877869430599"/>
    <n v="77.417796820120998"/>
    <s v="New Market"/>
    <s v="Zomato"/>
    <n v="531.25"/>
    <s v="Chinese"/>
    <d v="2026-01-11T03:25:47"/>
    <n v="51"/>
    <n v="4.5999999999999996"/>
    <d v="2026-01-11T00:00:00"/>
    <x v="0"/>
  </r>
  <r>
    <s v="ORD04856"/>
    <n v="23.279432282964802"/>
    <n v="77.404308026185703"/>
    <s v="Berasia Road"/>
    <s v="Zomato"/>
    <n v="257.10000000000002"/>
    <s v="Fast Food"/>
    <d v="2026-01-09T02:25:47"/>
    <n v="38"/>
    <n v="4.8"/>
    <d v="2026-01-09T00:00:00"/>
    <x v="0"/>
  </r>
  <r>
    <s v="ORD04857"/>
    <n v="23.220871399979899"/>
    <n v="77.422881198814494"/>
    <s v="MP Nagar"/>
    <s v="Zomato"/>
    <n v="295.82"/>
    <s v="Biryani"/>
    <d v="2026-01-25T05:25:47"/>
    <n v="47"/>
    <n v="4.0999999999999996"/>
    <d v="2026-01-25T00:00:00"/>
    <x v="0"/>
  </r>
  <r>
    <s v="ORD04858"/>
    <n v="23.252905825735802"/>
    <n v="77.418237409655802"/>
    <s v="Jahangirabad"/>
    <s v="Swiggy"/>
    <n v="126.96"/>
    <s v="Biryani"/>
    <d v="2026-01-25T23:25:47"/>
    <n v="40"/>
    <n v="4.5999999999999996"/>
    <d v="2026-01-25T00:00:00"/>
    <x v="0"/>
  </r>
  <r>
    <s v="ORD04859"/>
    <n v="23.196077992834802"/>
    <n v="77.476094114004795"/>
    <s v="Ashoka Garden"/>
    <s v="Swiggy"/>
    <n v="455"/>
    <s v="Chinese"/>
    <d v="2026-01-17T21:25:47"/>
    <n v="28"/>
    <n v="3.9"/>
    <d v="2026-01-17T00:00:00"/>
    <x v="0"/>
  </r>
  <r>
    <s v="ORD04860"/>
    <n v="23.272265693357699"/>
    <n v="77.413185861701393"/>
    <s v="New Market"/>
    <s v="Zomato"/>
    <n v="194.68"/>
    <s v="Continental"/>
    <d v="2026-01-12T19:25:47"/>
    <n v="31"/>
    <n v="4.4000000000000004"/>
    <d v="2026-01-12T00:00:00"/>
    <x v="0"/>
  </r>
  <r>
    <s v="ORD04861"/>
    <n v="23.2632408935666"/>
    <n v="77.407424258253798"/>
    <s v="New Market"/>
    <s v="Swiggy"/>
    <n v="1184.1600000000001"/>
    <s v="Continental"/>
    <d v="2026-01-23T14:25:47"/>
    <n v="27"/>
    <n v="3.5"/>
    <d v="2026-01-23T00:00:00"/>
    <x v="0"/>
  </r>
  <r>
    <s v="ORD04862"/>
    <n v="23.2357236284994"/>
    <n v="77.421334077155606"/>
    <s v="Koh-e-Fiza"/>
    <s v="Zomato"/>
    <n v="207.71"/>
    <s v="Fast Food"/>
    <d v="2026-01-09T18:25:47"/>
    <n v="34"/>
    <n v="4.7"/>
    <d v="2026-01-09T00:00:00"/>
    <x v="0"/>
  </r>
  <r>
    <s v="ORD04863"/>
    <n v="23.228174989602799"/>
    <n v="77.424607922978595"/>
    <s v="MP Nagar"/>
    <s v="Swiggy"/>
    <n v="265.17"/>
    <s v="Chinese"/>
    <d v="2026-01-29T20:25:47"/>
    <n v="25"/>
    <n v="3.5"/>
    <d v="2026-01-29T00:00:00"/>
    <x v="0"/>
  </r>
  <r>
    <s v="ORD04864"/>
    <n v="23.238019604633202"/>
    <n v="77.377097357718"/>
    <s v="Chunabhatti"/>
    <s v="Zomato"/>
    <n v="232.76"/>
    <s v="Chinese"/>
    <d v="2026-01-06T00:25:47"/>
    <n v="53"/>
    <n v="4.7"/>
    <d v="2026-01-06T00:00:00"/>
    <x v="0"/>
  </r>
  <r>
    <s v="ORD04865"/>
    <n v="23.216515086988998"/>
    <n v="77.432827362924399"/>
    <s v="Arera Colony"/>
    <s v="Zomato"/>
    <n v="247.64"/>
    <s v="Chinese"/>
    <d v="2026-01-30T18:25:47"/>
    <n v="43"/>
    <n v="4.7"/>
    <d v="2026-01-30T00:00:00"/>
    <x v="0"/>
  </r>
  <r>
    <s v="ORD04866"/>
    <n v="23.257640229501199"/>
    <n v="77.414078457570994"/>
    <s v="New Market"/>
    <s v="Zomato"/>
    <n v="295.75"/>
    <s v="Fast Food"/>
    <d v="2026-01-12T19:25:47"/>
    <n v="53"/>
    <n v="4.3"/>
    <d v="2026-01-12T00:00:00"/>
    <x v="0"/>
  </r>
  <r>
    <s v="ORD04867"/>
    <n v="23.208515030188899"/>
    <n v="77.484284862626595"/>
    <s v="Piplani"/>
    <s v="Swiggy"/>
    <n v="593.11"/>
    <s v="Biryani"/>
    <d v="2026-01-24T15:25:47"/>
    <n v="39"/>
    <n v="4.0999999999999996"/>
    <d v="2026-01-24T00:00:00"/>
    <x v="0"/>
  </r>
  <r>
    <s v="ORD04868"/>
    <n v="23.219457353458701"/>
    <n v="77.444216841497195"/>
    <s v="Gulmohar Colony"/>
    <s v="Zomato"/>
    <n v="258.44"/>
    <s v="North Indian"/>
    <d v="2026-01-30T17:25:47"/>
    <n v="54"/>
    <n v="4.2"/>
    <d v="2026-01-30T00:00:00"/>
    <x v="0"/>
  </r>
  <r>
    <s v="ORD04869"/>
    <n v="23.189645128705799"/>
    <n v="77.469175618729594"/>
    <s v="Ashoka Garden"/>
    <s v="Swiggy"/>
    <n v="98.04"/>
    <s v="Chinese"/>
    <d v="2026-01-08T01:25:47"/>
    <n v="26"/>
    <n v="4.7"/>
    <d v="2026-01-08T00:00:00"/>
    <x v="0"/>
  </r>
  <r>
    <s v="ORD04870"/>
    <n v="23.317125813621399"/>
    <n v="77.439488228232506"/>
    <s v="Govindpura"/>
    <s v="Swiggy"/>
    <n v="692.17"/>
    <s v="Fast Food"/>
    <d v="2026-01-26T13:25:47"/>
    <n v="31"/>
    <n v="4.7"/>
    <d v="2026-01-26T00:00:00"/>
    <x v="0"/>
  </r>
  <r>
    <s v="ORD04871"/>
    <n v="23.2394800069276"/>
    <n v="77.416196906073793"/>
    <s v="MP Nagar"/>
    <s v="Swiggy"/>
    <n v="286.73"/>
    <s v="Continental"/>
    <d v="2026-01-15T22:25:47"/>
    <n v="44"/>
    <n v="4.2"/>
    <d v="2026-01-15T00:00:00"/>
    <x v="0"/>
  </r>
  <r>
    <s v="ORD04872"/>
    <n v="23.2362328915349"/>
    <n v="77.470689730954902"/>
    <s v="Ayodhya Nagar"/>
    <s v="Swiggy"/>
    <n v="108.57"/>
    <s v="North Indian"/>
    <d v="2026-01-06T17:25:47"/>
    <n v="25"/>
    <n v="3.7"/>
    <d v="2026-01-06T00:00:00"/>
    <x v="0"/>
  </r>
  <r>
    <s v="ORD04873"/>
    <n v="23.220775618432199"/>
    <n v="77.450496100242503"/>
    <s v="Gulmohar Colony"/>
    <s v="Swiggy"/>
    <n v="63.31"/>
    <s v="Continental"/>
    <d v="2026-02-02T15:25:47"/>
    <n v="42"/>
    <n v="4.3"/>
    <d v="2026-02-02T00:00:00"/>
    <x v="1"/>
  </r>
  <r>
    <s v="ORD04874"/>
    <n v="23.190263642213299"/>
    <n v="77.461343864496598"/>
    <s v="Hoshangabad Road"/>
    <s v="Zomato"/>
    <n v="112.62"/>
    <s v="South Indian"/>
    <d v="2026-01-09T08:25:47"/>
    <n v="41"/>
    <n v="4.5"/>
    <d v="2026-01-09T00:00:00"/>
    <x v="0"/>
  </r>
  <r>
    <s v="ORD04875"/>
    <n v="23.188884204033101"/>
    <n v="77.451426483380203"/>
    <s v="Hoshangabad Road"/>
    <s v="Zomato"/>
    <n v="43.31"/>
    <s v="Burger"/>
    <d v="2026-01-29T00:25:47"/>
    <n v="27"/>
    <n v="4.5999999999999996"/>
    <d v="2026-01-29T00:00:00"/>
    <x v="0"/>
  </r>
  <r>
    <s v="ORD04876"/>
    <n v="23.218965519769199"/>
    <n v="77.425306590698597"/>
    <s v="Arera Colony"/>
    <s v="Zomato"/>
    <n v="266.61"/>
    <s v="Chinese"/>
    <d v="2026-01-18T14:25:47"/>
    <n v="41"/>
    <n v="4.2"/>
    <d v="2026-01-18T00:00:00"/>
    <x v="0"/>
  </r>
  <r>
    <s v="ORD04877"/>
    <n v="23.2438255566307"/>
    <n v="77.428743964560496"/>
    <s v="Jahangirabad"/>
    <s v="Zomato"/>
    <n v="123.39"/>
    <s v="Fast Food"/>
    <d v="2026-01-15T20:25:47"/>
    <n v="30"/>
    <n v="3.9"/>
    <d v="2026-01-15T00:00:00"/>
    <x v="0"/>
  </r>
  <r>
    <s v="ORD04878"/>
    <n v="23.278597054320802"/>
    <n v="77.436247845293394"/>
    <s v="Indrapuri"/>
    <s v="Zomato"/>
    <n v="172.05"/>
    <s v="North Indian"/>
    <d v="2026-02-01T18:25:47"/>
    <n v="32"/>
    <n v="3.7"/>
    <d v="2026-02-01T00:00:00"/>
    <x v="1"/>
  </r>
  <r>
    <s v="ORD04879"/>
    <n v="23.217273146945899"/>
    <n v="77.405267805938607"/>
    <s v="Danish Kunj"/>
    <s v="Swiggy"/>
    <n v="125.52"/>
    <s v="Fast Food"/>
    <d v="2026-01-11T19:25:47"/>
    <n v="34"/>
    <n v="3.8"/>
    <d v="2026-01-11T00:00:00"/>
    <x v="0"/>
  </r>
  <r>
    <s v="ORD04880"/>
    <n v="23.234607713117001"/>
    <n v="77.390401888630706"/>
    <s v="TT Nagar"/>
    <s v="Zomato"/>
    <n v="274.88"/>
    <s v="Fast Food"/>
    <d v="2026-01-23T20:25:47"/>
    <n v="37"/>
    <n v="3.6"/>
    <d v="2026-01-23T00:00:00"/>
    <x v="0"/>
  </r>
  <r>
    <s v="ORD04881"/>
    <n v="23.270678911053899"/>
    <n v="77.340539163830698"/>
    <s v="Bairagarh"/>
    <s v="Zomato"/>
    <n v="130.62"/>
    <s v="Biryani"/>
    <d v="2026-01-07T18:25:47"/>
    <n v="46"/>
    <n v="3.5"/>
    <d v="2026-01-07T00:00:00"/>
    <x v="0"/>
  </r>
  <r>
    <s v="ORD04882"/>
    <n v="23.2633339934373"/>
    <n v="77.444822473786004"/>
    <s v="Indrapuri"/>
    <s v="Zomato"/>
    <n v="797.9"/>
    <s v="South Indian"/>
    <d v="2026-01-23T01:25:47"/>
    <n v="38"/>
    <n v="4"/>
    <d v="2026-01-23T00:00:00"/>
    <x v="0"/>
  </r>
  <r>
    <s v="ORD04883"/>
    <n v="23.240951700110401"/>
    <n v="77.425228652261893"/>
    <s v="MP Nagar"/>
    <s v="Zomato"/>
    <n v="140.33000000000001"/>
    <s v="Fast Food"/>
    <d v="2026-01-16T03:25:47"/>
    <n v="30"/>
    <n v="4"/>
    <d v="2026-01-16T00:00:00"/>
    <x v="0"/>
  </r>
  <r>
    <s v="ORD04884"/>
    <n v="23.2053551586209"/>
    <n v="77.469726968360604"/>
    <s v="Shahpura"/>
    <s v="Swiggy"/>
    <n v="398.45"/>
    <s v="Continental"/>
    <d v="2026-01-13T09:25:47"/>
    <n v="34"/>
    <n v="4.2"/>
    <d v="2026-01-13T00:00:00"/>
    <x v="0"/>
  </r>
  <r>
    <s v="ORD04885"/>
    <n v="23.236423472333499"/>
    <n v="77.427829914803695"/>
    <s v="Arera Colony"/>
    <s v="Zomato"/>
    <n v="120.33"/>
    <s v="North Indian"/>
    <d v="2026-01-22T02:25:47"/>
    <n v="31"/>
    <n v="3.7"/>
    <d v="2026-01-22T00:00:00"/>
    <x v="0"/>
  </r>
  <r>
    <s v="ORD04886"/>
    <n v="23.2489661571617"/>
    <n v="77.3884773789772"/>
    <s v="Chunabhatti"/>
    <s v="Swiggy"/>
    <n v="630.69000000000005"/>
    <s v="North Indian"/>
    <d v="2026-01-22T17:25:47"/>
    <n v="32"/>
    <n v="4.3"/>
    <d v="2026-01-22T00:00:00"/>
    <x v="0"/>
  </r>
  <r>
    <s v="ORD04887"/>
    <n v="23.243666059146999"/>
    <n v="77.432162166109293"/>
    <s v="MP Nagar"/>
    <s v="Swiggy"/>
    <n v="105.87"/>
    <s v="Continental"/>
    <d v="2026-01-11T01:25:47"/>
    <n v="29"/>
    <n v="3.8"/>
    <d v="2026-01-11T00:00:00"/>
    <x v="0"/>
  </r>
  <r>
    <s v="ORD04888"/>
    <n v="23.236960955941999"/>
    <n v="77.411083276903199"/>
    <s v="MP Nagar"/>
    <s v="Swiggy"/>
    <n v="154.41999999999999"/>
    <s v="North Indian"/>
    <d v="2026-01-09T22:25:47"/>
    <n v="30"/>
    <n v="4.0999999999999996"/>
    <d v="2026-01-09T00:00:00"/>
    <x v="0"/>
  </r>
  <r>
    <s v="ORD04889"/>
    <n v="23.2756682373142"/>
    <n v="77.405347489113893"/>
    <s v="New Market"/>
    <s v="Zomato"/>
    <n v="69.64"/>
    <s v="South Indian"/>
    <d v="2026-01-29T16:25:47"/>
    <n v="51"/>
    <n v="4.8"/>
    <d v="2026-01-29T00:00:00"/>
    <x v="0"/>
  </r>
  <r>
    <s v="ORD04890"/>
    <n v="23.2394157193051"/>
    <n v="77.419228014438701"/>
    <s v="MP Nagar"/>
    <s v="Zomato"/>
    <n v="129.07"/>
    <s v="Pizza"/>
    <d v="2026-01-25T17:25:47"/>
    <n v="40"/>
    <n v="4.8"/>
    <d v="2026-01-25T00:00:00"/>
    <x v="0"/>
  </r>
  <r>
    <s v="ORD04891"/>
    <n v="23.198908148963799"/>
    <n v="77.394812471267002"/>
    <s v="Danish Kunj"/>
    <s v="Swiggy"/>
    <n v="211.69"/>
    <s v="North Indian"/>
    <d v="2026-01-23T07:25:47"/>
    <n v="35"/>
    <n v="4"/>
    <d v="2026-01-23T00:00:00"/>
    <x v="0"/>
  </r>
  <r>
    <s v="ORD04892"/>
    <n v="23.185088977598799"/>
    <n v="77.413060567380796"/>
    <s v="Danish Kunj"/>
    <s v="Zomato"/>
    <n v="260.64999999999998"/>
    <s v="Chinese"/>
    <d v="2026-01-11T03:25:47"/>
    <n v="29"/>
    <n v="4.0999999999999996"/>
    <d v="2026-01-11T00:00:00"/>
    <x v="0"/>
  </r>
  <r>
    <s v="ORD04893"/>
    <n v="23.153257723417301"/>
    <n v="77.421447770490005"/>
    <s v="Bawadiya Kalan"/>
    <s v="Zomato"/>
    <n v="225.92"/>
    <s v="North Indian"/>
    <d v="2026-01-30T18:25:47"/>
    <n v="50"/>
    <n v="3.5"/>
    <d v="2026-01-30T00:00:00"/>
    <x v="0"/>
  </r>
  <r>
    <s v="ORD04894"/>
    <n v="23.2591564671451"/>
    <n v="77.414529769826402"/>
    <s v="New Market"/>
    <s v="Swiggy"/>
    <n v="335.46"/>
    <s v="North Indian"/>
    <d v="2026-01-14T03:25:47"/>
    <n v="52"/>
    <n v="4.3"/>
    <d v="2026-01-14T00:00:00"/>
    <x v="0"/>
  </r>
  <r>
    <s v="ORD04895"/>
    <n v="23.195524775493801"/>
    <n v="77.4815628475301"/>
    <s v="Ashoka Garden"/>
    <s v="Swiggy"/>
    <n v="283.74"/>
    <s v="Fast Food"/>
    <d v="2026-01-06T21:25:47"/>
    <n v="42"/>
    <n v="4.4000000000000004"/>
    <d v="2026-01-06T00:00:00"/>
    <x v="0"/>
  </r>
  <r>
    <s v="ORD04896"/>
    <n v="23.230520305062001"/>
    <n v="77.409318367543193"/>
    <s v="TT Nagar"/>
    <s v="Zomato"/>
    <n v="306.11"/>
    <s v="Chinese"/>
    <d v="2026-01-20T18:25:47"/>
    <n v="26"/>
    <n v="3.5"/>
    <d v="2026-01-20T00:00:00"/>
    <x v="0"/>
  </r>
  <r>
    <s v="ORD04897"/>
    <n v="23.231590072684899"/>
    <n v="77.425202750349698"/>
    <s v="MP Nagar"/>
    <s v="Zomato"/>
    <n v="110.77"/>
    <s v="Chinese"/>
    <d v="2026-01-28T18:25:47"/>
    <n v="44"/>
    <n v="3.8"/>
    <d v="2026-01-28T00:00:00"/>
    <x v="0"/>
  </r>
  <r>
    <s v="ORD04898"/>
    <n v="23.216588129908999"/>
    <n v="77.468200802614305"/>
    <s v="Shahpura"/>
    <s v="Swiggy"/>
    <n v="80.599999999999994"/>
    <s v="Chinese"/>
    <d v="2026-01-04T20:25:47"/>
    <n v="46"/>
    <n v="4.7"/>
    <d v="2026-01-04T00:00:00"/>
    <x v="0"/>
  </r>
  <r>
    <s v="ORD04899"/>
    <n v="23.223882726123801"/>
    <n v="77.476086318976598"/>
    <s v="Ayodhya Nagar"/>
    <s v="Swiggy"/>
    <n v="111.35"/>
    <s v="North Indian"/>
    <d v="2026-01-17T01:25:47"/>
    <n v="49"/>
    <n v="3.5"/>
    <d v="2026-01-17T00:00:00"/>
    <x v="0"/>
  </r>
  <r>
    <s v="ORD04900"/>
    <n v="23.240327456158401"/>
    <n v="77.429319897647503"/>
    <s v="MP Nagar"/>
    <s v="Swiggy"/>
    <n v="589.33000000000004"/>
    <s v="Burger"/>
    <d v="2026-01-05T04:25:47"/>
    <n v="33"/>
    <n v="4"/>
    <d v="2026-01-05T00:00:00"/>
    <x v="0"/>
  </r>
  <r>
    <s v="ORD04901"/>
    <n v="23.220127608760301"/>
    <n v="77.468091553880797"/>
    <s v="Gulmohar Colony"/>
    <s v="Swiggy"/>
    <n v="221.45"/>
    <s v="Fast Food"/>
    <d v="2026-01-12T07:25:47"/>
    <n v="48"/>
    <n v="4.4000000000000004"/>
    <d v="2026-01-12T00:00:00"/>
    <x v="0"/>
  </r>
  <r>
    <s v="ORD04902"/>
    <n v="23.230662394606998"/>
    <n v="77.416470985906201"/>
    <s v="MP Nagar"/>
    <s v="Zomato"/>
    <n v="34.56"/>
    <s v="Chinese"/>
    <d v="2026-01-10T18:25:47"/>
    <n v="30"/>
    <n v="3.8"/>
    <d v="2026-01-10T00:00:00"/>
    <x v="0"/>
  </r>
  <r>
    <s v="ORD04903"/>
    <n v="23.242218206139899"/>
    <n v="77.386311686846497"/>
    <s v="Chunabhatti"/>
    <s v="Zomato"/>
    <n v="385.64"/>
    <s v="Pizza"/>
    <d v="2026-01-27T15:25:47"/>
    <n v="28"/>
    <n v="3.7"/>
    <d v="2026-01-27T00:00:00"/>
    <x v="0"/>
  </r>
  <r>
    <s v="ORD04904"/>
    <n v="23.221212510301701"/>
    <n v="77.430533428500098"/>
    <s v="Arera Colony"/>
    <s v="Zomato"/>
    <n v="470.95"/>
    <s v="Beverages"/>
    <d v="2026-01-08T11:25:47"/>
    <n v="41"/>
    <n v="4.0999999999999996"/>
    <d v="2026-01-08T00:00:00"/>
    <x v="0"/>
  </r>
  <r>
    <s v="ORD04905"/>
    <n v="23.231736158435201"/>
    <n v="77.4181106510121"/>
    <s v="MP Nagar"/>
    <s v="Zomato"/>
    <n v="109.88"/>
    <s v="Chinese"/>
    <d v="2026-02-03T00:25:47"/>
    <n v="42"/>
    <n v="3.7"/>
    <d v="2026-02-03T00:00:00"/>
    <x v="1"/>
  </r>
  <r>
    <s v="ORD04906"/>
    <n v="23.196200084978599"/>
    <n v="77.485572088403003"/>
    <s v="Ashoka Garden"/>
    <s v="Swiggy"/>
    <n v="32.340000000000003"/>
    <s v="Chinese"/>
    <d v="2026-01-04T15:25:47"/>
    <n v="50"/>
    <n v="4.3"/>
    <d v="2026-01-04T00:00:00"/>
    <x v="0"/>
  </r>
  <r>
    <s v="ORD04907"/>
    <n v="23.215785445248901"/>
    <n v="77.4302882288506"/>
    <s v="Arera Colony"/>
    <s v="Zomato"/>
    <n v="444.58"/>
    <s v="Fast Food"/>
    <d v="2026-01-13T03:25:47"/>
    <n v="26"/>
    <n v="3.7"/>
    <d v="2026-01-13T00:00:00"/>
    <x v="0"/>
  </r>
  <r>
    <s v="ORD04908"/>
    <n v="23.257338078383398"/>
    <n v="77.410835165851594"/>
    <s v="New Market"/>
    <s v="Swiggy"/>
    <n v="70.42"/>
    <s v="Pizza"/>
    <d v="2026-01-15T06:25:47"/>
    <n v="37"/>
    <n v="4.7"/>
    <d v="2026-01-15T00:00:00"/>
    <x v="0"/>
  </r>
  <r>
    <s v="ORD04909"/>
    <n v="23.230118292165098"/>
    <n v="77.485822895074193"/>
    <s v="Ayodhya Nagar"/>
    <s v="Swiggy"/>
    <n v="434.82"/>
    <s v="Continental"/>
    <d v="2026-01-07T19:25:47"/>
    <n v="48"/>
    <n v="4.5"/>
    <d v="2026-01-07T00:00:00"/>
    <x v="0"/>
  </r>
  <r>
    <s v="ORD04910"/>
    <n v="23.1992397243048"/>
    <n v="77.454470935515999"/>
    <s v="Shahpura"/>
    <s v="Zomato"/>
    <n v="123.58"/>
    <s v="North Indian"/>
    <d v="2026-01-25T17:25:47"/>
    <n v="41"/>
    <n v="3.6"/>
    <d v="2026-01-25T00:00:00"/>
    <x v="0"/>
  </r>
  <r>
    <s v="ORD04911"/>
    <n v="23.206659490267601"/>
    <n v="77.465117282272203"/>
    <s v="Ashoka Garden"/>
    <s v="Swiggy"/>
    <n v="53.57"/>
    <s v="Chinese"/>
    <d v="2026-01-24T03:25:47"/>
    <n v="51"/>
    <n v="4.5999999999999996"/>
    <d v="2026-01-24T00:00:00"/>
    <x v="0"/>
  </r>
  <r>
    <s v="ORD04912"/>
    <n v="23.1859577954604"/>
    <n v="77.454700707801393"/>
    <s v="Hoshangabad Road"/>
    <s v="Swiggy"/>
    <n v="151.81"/>
    <s v="Chinese"/>
    <d v="2026-01-27T01:25:47"/>
    <n v="38"/>
    <n v="3.9"/>
    <d v="2026-01-27T00:00:00"/>
    <x v="0"/>
  </r>
  <r>
    <s v="ORD04913"/>
    <n v="23.248268115089299"/>
    <n v="77.418887529038102"/>
    <s v="Jahangirabad"/>
    <s v="Swiggy"/>
    <n v="495.83"/>
    <s v="Chinese"/>
    <d v="2026-01-19T02:25:47"/>
    <n v="41"/>
    <n v="3.6"/>
    <d v="2026-01-19T00:00:00"/>
    <x v="0"/>
  </r>
  <r>
    <s v="ORD04914"/>
    <n v="23.2408418398905"/>
    <n v="77.435117568499294"/>
    <s v="Jahangirabad"/>
    <s v="Zomato"/>
    <n v="272.87"/>
    <s v="South Indian"/>
    <d v="2026-01-27T23:25:47"/>
    <n v="29"/>
    <n v="4.2"/>
    <d v="2026-01-27T00:00:00"/>
    <x v="0"/>
  </r>
  <r>
    <s v="ORD04915"/>
    <n v="23.275052601736601"/>
    <n v="77.415224306381305"/>
    <s v="New Market"/>
    <s v="Zomato"/>
    <n v="61.62"/>
    <s v="Pizza"/>
    <d v="2026-01-20T10:25:47"/>
    <n v="38"/>
    <n v="3.5"/>
    <d v="2026-01-20T00:00:00"/>
    <x v="0"/>
  </r>
  <r>
    <s v="ORD04916"/>
    <n v="23.182251605498301"/>
    <n v="77.449214133593003"/>
    <s v="Hoshangabad Road"/>
    <s v="Swiggy"/>
    <n v="22.85"/>
    <s v="Biryani"/>
    <d v="2026-01-07T18:25:47"/>
    <n v="45"/>
    <n v="4.0999999999999996"/>
    <d v="2026-01-07T00:00:00"/>
    <x v="0"/>
  </r>
  <r>
    <s v="ORD04917"/>
    <n v="23.305627856802801"/>
    <n v="77.425844157198796"/>
    <s v="Govindpura"/>
    <s v="Zomato"/>
    <n v="277.14"/>
    <s v="Desserts"/>
    <d v="2026-01-29T23:25:47"/>
    <n v="32"/>
    <n v="4.0999999999999996"/>
    <d v="2026-01-29T00:00:00"/>
    <x v="0"/>
  </r>
  <r>
    <s v="ORD04918"/>
    <n v="23.217261561899701"/>
    <n v="77.4556291063911"/>
    <s v="Ashoka Garden"/>
    <s v="Zomato"/>
    <n v="51.92"/>
    <s v="North Indian"/>
    <d v="2026-01-12T17:25:47"/>
    <n v="37"/>
    <n v="4.7"/>
    <d v="2026-01-12T00:00:00"/>
    <x v="0"/>
  </r>
  <r>
    <s v="ORD04919"/>
    <n v="23.2121065940199"/>
    <n v="77.420756403750104"/>
    <s v="MP Nagar"/>
    <s v="Zomato"/>
    <n v="61.68"/>
    <s v="Chinese"/>
    <d v="2026-01-15T02:25:47"/>
    <n v="51"/>
    <n v="4.7"/>
    <d v="2026-01-15T00:00:00"/>
    <x v="0"/>
  </r>
  <r>
    <s v="ORD04920"/>
    <n v="23.256716674363702"/>
    <n v="77.409483493286999"/>
    <s v="New Market"/>
    <s v="Swiggy"/>
    <n v="633.01"/>
    <s v="Biryani"/>
    <d v="2026-01-08T18:25:47"/>
    <n v="30"/>
    <n v="3.8"/>
    <d v="2026-01-08T00:00:00"/>
    <x v="0"/>
  </r>
  <r>
    <s v="ORD04921"/>
    <n v="23.208038902862601"/>
    <n v="77.446609076164705"/>
    <s v="Arera Colony"/>
    <s v="Zomato"/>
    <n v="234.32"/>
    <s v="Biryani"/>
    <d v="2026-01-24T02:25:47"/>
    <n v="44"/>
    <n v="4"/>
    <d v="2026-01-24T00:00:00"/>
    <x v="0"/>
  </r>
  <r>
    <s v="ORD04922"/>
    <n v="23.239337335150399"/>
    <n v="77.4251537593519"/>
    <s v="MP Nagar"/>
    <s v="Swiggy"/>
    <n v="218.38"/>
    <s v="Burger"/>
    <d v="2026-01-23T18:25:47"/>
    <n v="29"/>
    <n v="4.2"/>
    <d v="2026-01-23T00:00:00"/>
    <x v="0"/>
  </r>
  <r>
    <s v="ORD04923"/>
    <n v="23.228299180172701"/>
    <n v="77.393558588349904"/>
    <s v="TT Nagar"/>
    <s v="Zomato"/>
    <n v="85.54"/>
    <s v="Chinese"/>
    <d v="2026-01-17T05:25:47"/>
    <n v="49"/>
    <n v="4.4000000000000004"/>
    <d v="2026-01-17T00:00:00"/>
    <x v="0"/>
  </r>
  <r>
    <s v="ORD04924"/>
    <n v="23.217828569043"/>
    <n v="77.465708931263094"/>
    <s v="Gulmohar Colony"/>
    <s v="Swiggy"/>
    <n v="162.56"/>
    <s v="Fast Food"/>
    <d v="2026-01-17T00:25:47"/>
    <n v="30"/>
    <n v="4.5999999999999996"/>
    <d v="2026-01-17T00:00:00"/>
    <x v="0"/>
  </r>
  <r>
    <s v="ORD04925"/>
    <n v="23.171489372762501"/>
    <n v="77.431729411272698"/>
    <s v="Bawadiya Kalan"/>
    <s v="Swiggy"/>
    <n v="169.7"/>
    <s v="Chinese"/>
    <d v="2026-01-31T12:25:47"/>
    <n v="28"/>
    <n v="4.2"/>
    <d v="2026-01-31T00:00:00"/>
    <x v="0"/>
  </r>
  <r>
    <s v="ORD04926"/>
    <n v="23.240363147664102"/>
    <n v="77.415891376422493"/>
    <s v="MP Nagar"/>
    <s v="Swiggy"/>
    <n v="195.78"/>
    <s v="North Indian"/>
    <d v="2026-01-21T23:25:47"/>
    <n v="45"/>
    <n v="3.8"/>
    <d v="2026-01-21T00:00:00"/>
    <x v="0"/>
  </r>
  <r>
    <s v="ORD04927"/>
    <n v="23.2016258486107"/>
    <n v="77.446480106489702"/>
    <s v="Hoshangabad Road"/>
    <s v="Zomato"/>
    <n v="200.9"/>
    <s v="Pizza"/>
    <d v="2026-02-01T19:25:47"/>
    <n v="29"/>
    <n v="3.8"/>
    <d v="2026-02-01T00:00:00"/>
    <x v="1"/>
  </r>
  <r>
    <s v="ORD04928"/>
    <n v="23.224326908155"/>
    <n v="77.421649170489204"/>
    <s v="MP Nagar"/>
    <s v="Swiggy"/>
    <n v="579.97"/>
    <s v="Pizza"/>
    <d v="2026-01-31T20:25:47"/>
    <n v="40"/>
    <n v="4.8"/>
    <d v="2026-01-31T00:00:00"/>
    <x v="0"/>
  </r>
  <r>
    <s v="ORD04929"/>
    <n v="23.257576494896401"/>
    <n v="77.405221591901494"/>
    <s v="New Market"/>
    <s v="Zomato"/>
    <n v="387.96"/>
    <s v="Pizza"/>
    <d v="2026-01-21T02:25:47"/>
    <n v="53"/>
    <n v="4.4000000000000004"/>
    <d v="2026-01-21T00:00:00"/>
    <x v="0"/>
  </r>
  <r>
    <s v="ORD04930"/>
    <n v="23.280678292687899"/>
    <n v="77.429247982099"/>
    <s v="Berasia Road"/>
    <s v="Zomato"/>
    <n v="129.63"/>
    <s v="Fast Food"/>
    <d v="2026-02-02T21:25:47"/>
    <n v="43"/>
    <n v="3.6"/>
    <d v="2026-02-02T00:00:00"/>
    <x v="1"/>
  </r>
  <r>
    <s v="ORD04931"/>
    <n v="23.201993002436598"/>
    <n v="77.460442571797998"/>
    <s v="Hoshangabad Road"/>
    <s v="Zomato"/>
    <n v="84.4"/>
    <s v="Fast Food"/>
    <d v="2026-01-18T03:25:47"/>
    <n v="45"/>
    <n v="3.8"/>
    <d v="2026-01-18T00:00:00"/>
    <x v="0"/>
  </r>
  <r>
    <s v="ORD04932"/>
    <n v="23.204643286452001"/>
    <n v="77.452392137948706"/>
    <s v="Shahpura"/>
    <s v="Swiggy"/>
    <n v="371.73"/>
    <s v="North Indian"/>
    <d v="2026-01-07T00:25:47"/>
    <n v="44"/>
    <n v="4.8"/>
    <d v="2026-01-07T00:00:00"/>
    <x v="0"/>
  </r>
  <r>
    <s v="ORD04933"/>
    <n v="23.193660885633101"/>
    <n v="77.448769968215501"/>
    <s v="Hoshangabad Road"/>
    <s v="Swiggy"/>
    <n v="391.4"/>
    <s v="Chinese"/>
    <d v="2026-01-23T13:25:47"/>
    <n v="48"/>
    <n v="4.0999999999999996"/>
    <d v="2026-01-23T00:00:00"/>
    <x v="0"/>
  </r>
  <r>
    <s v="ORD04934"/>
    <n v="23.1955101765442"/>
    <n v="77.4717900404913"/>
    <s v="Ashoka Garden"/>
    <s v="Zomato"/>
    <n v="105.37"/>
    <s v="North Indian"/>
    <d v="2026-01-31T16:25:47"/>
    <n v="54"/>
    <n v="3.7"/>
    <d v="2026-01-31T00:00:00"/>
    <x v="0"/>
  </r>
  <r>
    <s v="ORD04935"/>
    <n v="23.218800961645201"/>
    <n v="77.439218208372395"/>
    <s v="Arera Colony"/>
    <s v="Zomato"/>
    <n v="379.99"/>
    <s v="North Indian"/>
    <d v="2026-01-08T02:25:47"/>
    <n v="41"/>
    <n v="3.9"/>
    <d v="2026-01-08T00:00:00"/>
    <x v="0"/>
  </r>
  <r>
    <s v="ORD04936"/>
    <n v="23.236041231887398"/>
    <n v="77.435093931832199"/>
    <s v="Arera Colony"/>
    <s v="Zomato"/>
    <n v="105.75"/>
    <s v="Chinese"/>
    <d v="2026-01-12T19:25:47"/>
    <n v="45"/>
    <n v="3.7"/>
    <d v="2026-01-12T00:00:00"/>
    <x v="0"/>
  </r>
  <r>
    <s v="ORD04937"/>
    <n v="23.2558612190766"/>
    <n v="77.344980329055502"/>
    <s v="Bairagarh"/>
    <s v="Zomato"/>
    <n v="177.06"/>
    <s v="Fast Food"/>
    <d v="2026-01-22T14:25:47"/>
    <n v="27"/>
    <n v="4.0999999999999996"/>
    <d v="2026-01-22T00:00:00"/>
    <x v="0"/>
  </r>
  <r>
    <s v="ORD04938"/>
    <n v="23.2127105688946"/>
    <n v="77.469689364194807"/>
    <s v="Gulmohar Colony"/>
    <s v="Zomato"/>
    <n v="234.36"/>
    <s v="North Indian"/>
    <d v="2026-01-12T01:25:47"/>
    <n v="31"/>
    <n v="3.6"/>
    <d v="2026-01-12T00:00:00"/>
    <x v="0"/>
  </r>
  <r>
    <s v="ORD04939"/>
    <n v="23.225957578474201"/>
    <n v="77.435637864280693"/>
    <s v="Arera Colony"/>
    <s v="Zomato"/>
    <n v="129.28"/>
    <s v="South Indian"/>
    <d v="2026-01-19T17:25:47"/>
    <n v="45"/>
    <n v="3.6"/>
    <d v="2026-01-19T00:00:00"/>
    <x v="0"/>
  </r>
  <r>
    <s v="ORD04940"/>
    <n v="23.233783015176201"/>
    <n v="77.417205210513103"/>
    <s v="MP Nagar"/>
    <s v="Zomato"/>
    <n v="337.25"/>
    <s v="South Indian"/>
    <d v="2026-01-28T13:25:47"/>
    <n v="39"/>
    <n v="4.5999999999999996"/>
    <d v="2026-01-28T00:00:00"/>
    <x v="0"/>
  </r>
  <r>
    <s v="ORD04941"/>
    <n v="23.223714614140398"/>
    <n v="77.407851953454497"/>
    <s v="TT Nagar"/>
    <s v="Zomato"/>
    <n v="124.16"/>
    <s v="Fast Food"/>
    <d v="2026-01-07T09:25:47"/>
    <n v="49"/>
    <n v="3.7"/>
    <d v="2026-01-07T00:00:00"/>
    <x v="0"/>
  </r>
  <r>
    <s v="ORD04942"/>
    <n v="23.2305590084909"/>
    <n v="77.422809125292403"/>
    <s v="MP Nagar"/>
    <s v="Swiggy"/>
    <n v="175.33"/>
    <s v="Biryani"/>
    <d v="2026-02-02T15:25:47"/>
    <n v="37"/>
    <n v="4.3"/>
    <d v="2026-02-02T00:00:00"/>
    <x v="1"/>
  </r>
  <r>
    <s v="ORD04943"/>
    <n v="23.224671916348399"/>
    <n v="77.426159148444697"/>
    <s v="MP Nagar"/>
    <s v="Swiggy"/>
    <n v="388.32"/>
    <s v="Desserts"/>
    <d v="2026-01-30T03:25:47"/>
    <n v="53"/>
    <n v="4.2"/>
    <d v="2026-01-30T00:00:00"/>
    <x v="0"/>
  </r>
  <r>
    <s v="ORD04944"/>
    <n v="23.238254826653101"/>
    <n v="77.388813885842495"/>
    <s v="Chunabhatti"/>
    <s v="Zomato"/>
    <n v="370.24"/>
    <s v="Chinese"/>
    <d v="2026-02-02T20:25:47"/>
    <n v="39"/>
    <n v="4.2"/>
    <d v="2026-02-02T00:00:00"/>
    <x v="1"/>
  </r>
  <r>
    <s v="ORD04945"/>
    <n v="23.241006954450398"/>
    <n v="77.439611022455495"/>
    <s v="Koh-e-Fiza"/>
    <s v="Swiggy"/>
    <n v="89.18"/>
    <s v="Chinese"/>
    <d v="2026-01-07T18:25:47"/>
    <n v="33"/>
    <n v="4.5"/>
    <d v="2026-01-07T00:00:00"/>
    <x v="0"/>
  </r>
  <r>
    <s v="ORD04946"/>
    <n v="23.15"/>
    <n v="77.4479076641272"/>
    <s v="Raisen Road"/>
    <s v="Swiggy"/>
    <n v="81.92"/>
    <s v="Burger"/>
    <d v="2026-01-29T04:25:47"/>
    <n v="39"/>
    <n v="3.6"/>
    <d v="2026-01-29T00:00:00"/>
    <x v="0"/>
  </r>
  <r>
    <s v="ORD04947"/>
    <n v="23.190733119565799"/>
    <n v="77.434973741206605"/>
    <s v="Hoshangabad Road"/>
    <s v="Zomato"/>
    <n v="346.69"/>
    <s v="South Indian"/>
    <d v="2026-01-24T15:25:47"/>
    <n v="28"/>
    <n v="4.5"/>
    <d v="2026-01-24T00:00:00"/>
    <x v="0"/>
  </r>
  <r>
    <s v="ORD04948"/>
    <n v="23.245358830359301"/>
    <n v="77.3530800645716"/>
    <s v="Bairagarh"/>
    <s v="Swiggy"/>
    <n v="236.49"/>
    <s v="South Indian"/>
    <d v="2026-01-25T20:25:47"/>
    <n v="52"/>
    <n v="3.8"/>
    <d v="2026-01-25T00:00:00"/>
    <x v="0"/>
  </r>
  <r>
    <s v="ORD04949"/>
    <n v="23.235985005276302"/>
    <n v="77.423654624770407"/>
    <s v="MP Nagar"/>
    <s v="Zomato"/>
    <n v="544.17999999999995"/>
    <s v="Beverages"/>
    <d v="2026-01-04T19:25:47"/>
    <n v="48"/>
    <n v="4.4000000000000004"/>
    <d v="2026-01-04T00:00:00"/>
    <x v="0"/>
  </r>
  <r>
    <s v="ORD04950"/>
    <n v="23.1636491548763"/>
    <n v="77.417879158348299"/>
    <s v="Raisen Road"/>
    <s v="Zomato"/>
    <n v="152.63999999999999"/>
    <s v="North Indian"/>
    <d v="2026-01-28T01:25:47"/>
    <n v="54"/>
    <n v="4.2"/>
    <d v="2026-01-28T00:00:00"/>
    <x v="0"/>
  </r>
  <r>
    <s v="ORD04951"/>
    <n v="23.1990570298486"/>
    <n v="77.464935299482306"/>
    <s v="Ashoka Garden"/>
    <s v="Swiggy"/>
    <n v="508.02"/>
    <s v="Desserts"/>
    <d v="2026-01-24T14:25:47"/>
    <n v="46"/>
    <n v="3.5"/>
    <d v="2026-01-24T00:00:00"/>
    <x v="0"/>
  </r>
  <r>
    <s v="ORD04952"/>
    <n v="23.2488414648648"/>
    <n v="77.411628060821101"/>
    <s v="MP Nagar"/>
    <s v="Swiggy"/>
    <n v="73.38"/>
    <s v="South Indian"/>
    <d v="2026-01-20T17:25:47"/>
    <n v="48"/>
    <n v="3.9"/>
    <d v="2026-01-20T00:00:00"/>
    <x v="0"/>
  </r>
  <r>
    <s v="ORD04953"/>
    <n v="23.184875149042799"/>
    <n v="77.440367556740497"/>
    <s v="Shahpura"/>
    <s v="Swiggy"/>
    <n v="45.1"/>
    <s v="Biryani"/>
    <d v="2026-01-26T02:25:47"/>
    <n v="32"/>
    <n v="3.8"/>
    <d v="2026-01-26T00:00:00"/>
    <x v="0"/>
  </r>
  <r>
    <s v="ORD04954"/>
    <n v="23.176803762502999"/>
    <n v="77.401323072039801"/>
    <s v="Danish Kunj"/>
    <s v="Swiggy"/>
    <n v="35.56"/>
    <s v="Fast Food"/>
    <d v="2026-01-27T08:25:47"/>
    <n v="28"/>
    <n v="4.5999999999999996"/>
    <d v="2026-01-27T00:00:00"/>
    <x v="0"/>
  </r>
  <r>
    <s v="ORD04955"/>
    <n v="23.282879064691699"/>
    <n v="77.409997726393499"/>
    <s v="Berasia Road"/>
    <s v="Zomato"/>
    <n v="163.37"/>
    <s v="Biryani"/>
    <d v="2026-01-18T01:25:47"/>
    <n v="52"/>
    <n v="4.5"/>
    <d v="2026-01-18T00:00:00"/>
    <x v="0"/>
  </r>
  <r>
    <s v="ORD04956"/>
    <n v="23.1882530600762"/>
    <n v="77.413072371974806"/>
    <s v="Bawadiya Kalan"/>
    <s v="Swiggy"/>
    <n v="187.98"/>
    <s v="North Indian"/>
    <d v="2026-01-05T00:25:47"/>
    <n v="42"/>
    <n v="3.7"/>
    <d v="2026-01-05T00:00:00"/>
    <x v="0"/>
  </r>
  <r>
    <s v="ORD04957"/>
    <n v="23.196380415110099"/>
    <n v="77.4653312381771"/>
    <s v="Ashoka Garden"/>
    <s v="Swiggy"/>
    <n v="135.69999999999999"/>
    <s v="Biryani"/>
    <d v="2026-01-21T02:25:47"/>
    <n v="40"/>
    <n v="4.5"/>
    <d v="2026-01-21T00:00:00"/>
    <x v="0"/>
  </r>
  <r>
    <s v="ORD04958"/>
    <n v="23.218886271428499"/>
    <n v="77.485479059873597"/>
    <s v="Ayodhya Nagar"/>
    <s v="Swiggy"/>
    <n v="170.86"/>
    <s v="Burger"/>
    <d v="2026-01-29T19:25:47"/>
    <n v="42"/>
    <n v="4.2"/>
    <d v="2026-01-29T00:00:00"/>
    <x v="0"/>
  </r>
  <r>
    <s v="ORD04959"/>
    <n v="23.210751445172001"/>
    <n v="77.465060775077305"/>
    <s v="Ashoka Garden"/>
    <s v="Swiggy"/>
    <n v="48.09"/>
    <s v="Fast Food"/>
    <d v="2026-01-24T02:25:47"/>
    <n v="53"/>
    <n v="3.8"/>
    <d v="2026-01-24T00:00:00"/>
    <x v="0"/>
  </r>
  <r>
    <s v="ORD04960"/>
    <n v="23.245533473068999"/>
    <n v="77.415124778299798"/>
    <s v="Jahangirabad"/>
    <s v="Zomato"/>
    <n v="272.49"/>
    <s v="Fast Food"/>
    <d v="2026-01-15T18:25:47"/>
    <n v="39"/>
    <n v="3.8"/>
    <d v="2026-01-15T00:00:00"/>
    <x v="0"/>
  </r>
  <r>
    <s v="ORD04961"/>
    <n v="23.221139552327401"/>
    <n v="77.412793224046396"/>
    <s v="MP Nagar"/>
    <s v="Zomato"/>
    <n v="582.33000000000004"/>
    <s v="Fast Food"/>
    <d v="2026-01-31T17:25:47"/>
    <n v="52"/>
    <n v="4.5999999999999996"/>
    <d v="2026-01-31T00:00:00"/>
    <x v="0"/>
  </r>
  <r>
    <s v="ORD04962"/>
    <n v="23.219797518458702"/>
    <n v="77.394059863183301"/>
    <s v="TT Nagar"/>
    <s v="Zomato"/>
    <n v="351.43"/>
    <s v="Chinese"/>
    <d v="2026-01-04T17:25:47"/>
    <n v="33"/>
    <n v="3.5"/>
    <d v="2026-01-04T00:00:00"/>
    <x v="0"/>
  </r>
  <r>
    <s v="ORD04963"/>
    <n v="23.1955087610562"/>
    <n v="77.4563358992866"/>
    <s v="Hoshangabad Road"/>
    <s v="Zomato"/>
    <n v="63.5"/>
    <s v="South Indian"/>
    <d v="2026-01-31T17:25:47"/>
    <n v="36"/>
    <n v="4.5999999999999996"/>
    <d v="2026-01-31T00:00:00"/>
    <x v="0"/>
  </r>
  <r>
    <s v="ORD04964"/>
    <n v="23.215664794951"/>
    <n v="77.428553568828207"/>
    <s v="MP Nagar"/>
    <s v="Swiggy"/>
    <n v="204.03"/>
    <s v="South Indian"/>
    <d v="2026-01-21T22:25:47"/>
    <n v="45"/>
    <n v="3.9"/>
    <d v="2026-01-21T00:00:00"/>
    <x v="0"/>
  </r>
  <r>
    <s v="ORD04965"/>
    <n v="23.2370787065672"/>
    <n v="77.487402059341903"/>
    <s v="Ayodhya Nagar"/>
    <s v="Zomato"/>
    <n v="238.35"/>
    <s v="Continental"/>
    <d v="2026-01-09T01:25:47"/>
    <n v="47"/>
    <n v="4.5"/>
    <d v="2026-01-09T00:00:00"/>
    <x v="0"/>
  </r>
  <r>
    <s v="ORD04966"/>
    <n v="23.2218534382454"/>
    <n v="77.487272108403303"/>
    <s v="Ayodhya Nagar"/>
    <s v="Swiggy"/>
    <n v="277.47000000000003"/>
    <s v="Pizza"/>
    <d v="2026-01-20T18:25:47"/>
    <n v="35"/>
    <n v="4.7"/>
    <d v="2026-01-20T00:00:00"/>
    <x v="0"/>
  </r>
  <r>
    <s v="ORD04967"/>
    <n v="23.181386324133499"/>
    <n v="77.420939070999097"/>
    <s v="Bawadiya Kalan"/>
    <s v="Swiggy"/>
    <n v="580.94000000000005"/>
    <s v="Chinese"/>
    <d v="2026-01-07T18:25:47"/>
    <n v="35"/>
    <n v="4"/>
    <d v="2026-01-07T00:00:00"/>
    <x v="0"/>
  </r>
  <r>
    <s v="ORD04968"/>
    <n v="23.279171087261702"/>
    <n v="77.411423033306093"/>
    <s v="Berasia Road"/>
    <s v="Zomato"/>
    <n v="100.42"/>
    <s v="Chinese"/>
    <d v="2026-01-24T23:25:47"/>
    <n v="44"/>
    <n v="4.8"/>
    <d v="2026-01-24T00:00:00"/>
    <x v="0"/>
  </r>
  <r>
    <s v="ORD04969"/>
    <n v="23.2320834107046"/>
    <n v="77.420277493938897"/>
    <s v="MP Nagar"/>
    <s v="Zomato"/>
    <n v="559.87"/>
    <s v="Fast Food"/>
    <d v="2026-01-16T02:25:47"/>
    <n v="34"/>
    <n v="3.8"/>
    <d v="2026-01-16T00:00:00"/>
    <x v="0"/>
  </r>
  <r>
    <s v="ORD04970"/>
    <n v="23.224447139416899"/>
    <n v="77.457924805946902"/>
    <s v="Shahpura"/>
    <s v="Zomato"/>
    <n v="487.57"/>
    <s v="Pizza"/>
    <d v="2026-01-24T16:25:47"/>
    <n v="41"/>
    <n v="3.8"/>
    <d v="2026-01-24T00:00:00"/>
    <x v="0"/>
  </r>
  <r>
    <s v="ORD04971"/>
    <n v="23.228651729460299"/>
    <n v="77.388164000560593"/>
    <s v="Chunabhatti"/>
    <s v="Zomato"/>
    <n v="461.8"/>
    <s v="Fast Food"/>
    <d v="2026-01-12T17:25:47"/>
    <n v="43"/>
    <n v="4.0999999999999996"/>
    <d v="2026-01-12T00:00:00"/>
    <x v="0"/>
  </r>
  <r>
    <s v="ORD04972"/>
    <n v="23.256662209846301"/>
    <n v="77.412098344418297"/>
    <s v="New Market"/>
    <s v="Zomato"/>
    <n v="294.14"/>
    <s v="North Indian"/>
    <d v="2026-01-16T13:25:47"/>
    <n v="54"/>
    <n v="4.5999999999999996"/>
    <d v="2026-01-16T00:00:00"/>
    <x v="0"/>
  </r>
  <r>
    <s v="ORD04973"/>
    <n v="23.268528902348201"/>
    <n v="77.4327454611836"/>
    <s v="Indrapuri"/>
    <s v="Zomato"/>
    <n v="92.17"/>
    <s v="Chinese"/>
    <d v="2026-01-17T01:25:47"/>
    <n v="34"/>
    <n v="3.9"/>
    <d v="2026-01-17T00:00:00"/>
    <x v="0"/>
  </r>
  <r>
    <s v="ORD04974"/>
    <n v="23.2851805935952"/>
    <n v="77.406460018369202"/>
    <s v="Berasia Road"/>
    <s v="Swiggy"/>
    <n v="55.22"/>
    <s v="Pizza"/>
    <d v="2026-01-25T02:25:47"/>
    <n v="29"/>
    <n v="3.8"/>
    <d v="2026-01-25T00:00:00"/>
    <x v="0"/>
  </r>
  <r>
    <s v="ORD04975"/>
    <n v="23.223323848708201"/>
    <n v="77.4192167492197"/>
    <s v="MP Nagar"/>
    <s v="Swiggy"/>
    <n v="361.96"/>
    <s v="South Indian"/>
    <d v="2026-01-31T14:25:47"/>
    <n v="48"/>
    <n v="4.5999999999999996"/>
    <d v="2026-01-31T00:00:00"/>
    <x v="0"/>
  </r>
  <r>
    <s v="ORD04976"/>
    <n v="23.184564947676201"/>
    <n v="77.400910618847405"/>
    <s v="Danish Kunj"/>
    <s v="Zomato"/>
    <n v="197.46"/>
    <s v="North Indian"/>
    <d v="2026-02-01T04:25:47"/>
    <n v="40"/>
    <n v="4.4000000000000004"/>
    <d v="2026-02-01T00:00:00"/>
    <x v="1"/>
  </r>
  <r>
    <s v="ORD04977"/>
    <n v="23.2568377497455"/>
    <n v="77.444690274889098"/>
    <s v="Koh-e-Fiza"/>
    <s v="Zomato"/>
    <n v="370.18"/>
    <s v="Biryani"/>
    <d v="2026-02-03T03:25:47"/>
    <n v="53"/>
    <n v="4.0999999999999996"/>
    <d v="2026-02-03T00:00:00"/>
    <x v="1"/>
  </r>
  <r>
    <s v="ORD04978"/>
    <n v="23.253643864624401"/>
    <n v="77.480597400838107"/>
    <s v="Ayodhya Nagar"/>
    <s v="Swiggy"/>
    <n v="49.9"/>
    <s v="Biryani"/>
    <d v="2026-02-01T06:25:47"/>
    <n v="48"/>
    <n v="4.3"/>
    <d v="2026-02-01T00:00:00"/>
    <x v="1"/>
  </r>
  <r>
    <s v="ORD04979"/>
    <n v="23.233855191794401"/>
    <n v="77.439831962519804"/>
    <s v="MP Nagar"/>
    <s v="Swiggy"/>
    <n v="474.15"/>
    <s v="North Indian"/>
    <d v="2026-01-10T20:25:47"/>
    <n v="50"/>
    <n v="3.9"/>
    <d v="2026-01-10T00:00:00"/>
    <x v="0"/>
  </r>
  <r>
    <s v="ORD04980"/>
    <n v="23.245527455367601"/>
    <n v="77.427551244929106"/>
    <s v="Jahangirabad"/>
    <s v="Swiggy"/>
    <n v="136.81"/>
    <s v="Fast Food"/>
    <d v="2026-01-07T03:25:47"/>
    <n v="39"/>
    <n v="4.3"/>
    <d v="2026-01-07T00:00:00"/>
    <x v="0"/>
  </r>
  <r>
    <s v="ORD04981"/>
    <n v="23.178991111577599"/>
    <n v="77.413691988268297"/>
    <s v="Bawadiya Kalan"/>
    <s v="Zomato"/>
    <n v="47.28"/>
    <s v="North Indian"/>
    <d v="2026-01-16T16:25:47"/>
    <n v="25"/>
    <n v="4.4000000000000004"/>
    <d v="2026-01-16T00:00:00"/>
    <x v="0"/>
  </r>
  <r>
    <s v="ORD04982"/>
    <n v="23.271287519814901"/>
    <n v="77.424473179081602"/>
    <s v="New Market"/>
    <s v="Swiggy"/>
    <n v="767.89"/>
    <s v="North Indian"/>
    <d v="2026-01-13T01:25:47"/>
    <n v="31"/>
    <n v="4.5999999999999996"/>
    <d v="2026-01-13T00:00:00"/>
    <x v="0"/>
  </r>
  <r>
    <s v="ORD04983"/>
    <n v="23.2034132018801"/>
    <n v="77.446417788739097"/>
    <s v="Shahpura"/>
    <s v="Zomato"/>
    <n v="174.84"/>
    <s v="South Indian"/>
    <d v="2026-02-02T00:25:47"/>
    <n v="40"/>
    <n v="3.8"/>
    <d v="2026-02-02T00:00:00"/>
    <x v="1"/>
  </r>
  <r>
    <s v="ORD04984"/>
    <n v="23.253735949250402"/>
    <n v="77.407331965155194"/>
    <s v="Jahangirabad"/>
    <s v="Swiggy"/>
    <n v="208.62"/>
    <s v="Burger"/>
    <d v="2026-02-02T02:25:47"/>
    <n v="40"/>
    <n v="4.7"/>
    <d v="2026-02-02T00:00:00"/>
    <x v="1"/>
  </r>
  <r>
    <s v="ORD04985"/>
    <n v="23.196146379243299"/>
    <n v="77.406022471532907"/>
    <s v="Danish Kunj"/>
    <s v="Swiggy"/>
    <n v="456.77"/>
    <s v="Fast Food"/>
    <d v="2026-01-26T15:25:47"/>
    <n v="32"/>
    <n v="4.5"/>
    <d v="2026-01-26T00:00:00"/>
    <x v="0"/>
  </r>
  <r>
    <s v="ORD04986"/>
    <n v="23.213557985349301"/>
    <n v="77.485459777636393"/>
    <s v="Ashoka Garden"/>
    <s v="Zomato"/>
    <n v="379.05"/>
    <s v="Biryani"/>
    <d v="2026-01-27T04:25:47"/>
    <n v="50"/>
    <n v="3.9"/>
    <d v="2026-01-27T00:00:00"/>
    <x v="0"/>
  </r>
  <r>
    <s v="ORD04987"/>
    <n v="23.234261247392698"/>
    <n v="77.4083376013471"/>
    <s v="MP Nagar"/>
    <s v="Swiggy"/>
    <n v="693.38"/>
    <s v="Chinese"/>
    <d v="2026-01-31T02:25:47"/>
    <n v="51"/>
    <n v="3.9"/>
    <d v="2026-01-31T00:00:00"/>
    <x v="0"/>
  </r>
  <r>
    <s v="ORD04988"/>
    <n v="23.181677059874001"/>
    <n v="77.417920007072894"/>
    <s v="Bawadiya Kalan"/>
    <s v="Zomato"/>
    <n v="16.260000000000002"/>
    <s v="South Indian"/>
    <d v="2026-01-31T18:25:47"/>
    <n v="47"/>
    <n v="3.5"/>
    <d v="2026-01-31T00:00:00"/>
    <x v="0"/>
  </r>
  <r>
    <s v="ORD04989"/>
    <n v="23.259773637593302"/>
    <n v="77.425014088234406"/>
    <s v="Jahangirabad"/>
    <s v="Swiggy"/>
    <n v="36.32"/>
    <s v="Biryani"/>
    <d v="2026-01-15T19:25:47"/>
    <n v="50"/>
    <n v="4.3"/>
    <d v="2026-01-15T00:00:00"/>
    <x v="0"/>
  </r>
  <r>
    <s v="ORD04990"/>
    <n v="23.212324692914599"/>
    <n v="77.427772471292599"/>
    <s v="MP Nagar"/>
    <s v="Zomato"/>
    <n v="440.65"/>
    <s v="Pizza"/>
    <d v="2026-01-06T18:25:47"/>
    <n v="44"/>
    <n v="3.7"/>
    <d v="2026-01-06T00:00:00"/>
    <x v="0"/>
  </r>
  <r>
    <s v="ORD04991"/>
    <n v="23.288746785428099"/>
    <n v="77.4114198822856"/>
    <s v="Berasia Road"/>
    <s v="Zomato"/>
    <n v="123.41"/>
    <s v="Fast Food"/>
    <d v="2026-01-26T23:25:47"/>
    <n v="33"/>
    <n v="3.7"/>
    <d v="2026-01-26T00:00:00"/>
    <x v="0"/>
  </r>
  <r>
    <s v="ORD04992"/>
    <n v="23.2208428555256"/>
    <n v="77.429998917612494"/>
    <s v="Arera Colony"/>
    <s v="Swiggy"/>
    <n v="524.88"/>
    <s v="North Indian"/>
    <d v="2026-01-19T19:25:47"/>
    <n v="49"/>
    <n v="4.5"/>
    <d v="2026-01-19T00:00:00"/>
    <x v="0"/>
  </r>
  <r>
    <s v="ORD04993"/>
    <n v="23.1925837434882"/>
    <n v="77.482290452516196"/>
    <s v="Piplani"/>
    <s v="Zomato"/>
    <n v="803.37"/>
    <s v="Fast Food"/>
    <d v="2026-01-24T01:25:47"/>
    <n v="39"/>
    <n v="3.8"/>
    <d v="2026-01-24T00:00:00"/>
    <x v="0"/>
  </r>
  <r>
    <s v="ORD04994"/>
    <n v="23.275020307968202"/>
    <n v="77.416714085261404"/>
    <s v="New Market"/>
    <s v="Zomato"/>
    <n v="487.23"/>
    <s v="North Indian"/>
    <d v="2026-01-25T18:25:47"/>
    <n v="52"/>
    <n v="4.5"/>
    <d v="2026-01-25T00:00:00"/>
    <x v="0"/>
  </r>
  <r>
    <s v="ORD04995"/>
    <n v="23.206193034821801"/>
    <n v="77.427274090398896"/>
    <s v="Arera Colony"/>
    <s v="Zomato"/>
    <n v="87.58"/>
    <s v="South Indian"/>
    <d v="2026-01-19T08:25:47"/>
    <n v="37"/>
    <n v="4.0999999999999996"/>
    <d v="2026-01-19T00:00:00"/>
    <x v="0"/>
  </r>
  <r>
    <s v="ORD04996"/>
    <n v="23.2042209989832"/>
    <n v="77.4843690743579"/>
    <s v="Ashoka Garden"/>
    <s v="Zomato"/>
    <n v="593"/>
    <s v="South Indian"/>
    <d v="2026-01-20T08:25:47"/>
    <n v="36"/>
    <n v="4"/>
    <d v="2026-01-20T00:00:00"/>
    <x v="0"/>
  </r>
  <r>
    <s v="ORD04997"/>
    <n v="23.221070939298802"/>
    <n v="77.462015595469694"/>
    <s v="Ayodhya Nagar"/>
    <s v="Swiggy"/>
    <n v="178.4"/>
    <s v="South Indian"/>
    <d v="2026-02-01T12:25:47"/>
    <n v="53"/>
    <n v="3.7"/>
    <d v="2026-02-01T00:00:00"/>
    <x v="1"/>
  </r>
  <r>
    <s v="ORD04998"/>
    <n v="23.230725427044"/>
    <n v="77.406252695935606"/>
    <s v="MP Nagar"/>
    <s v="Zomato"/>
    <n v="322.08999999999997"/>
    <s v="Chinese"/>
    <d v="2026-01-05T15:25:47"/>
    <n v="47"/>
    <n v="3.8"/>
    <d v="2026-01-05T00:00:00"/>
    <x v="0"/>
  </r>
  <r>
    <s v="ORD04999"/>
    <n v="23.2547406737236"/>
    <n v="77.442573272734606"/>
    <s v="Koh-e-Fiza"/>
    <s v="Swiggy"/>
    <n v="101.63"/>
    <s v="Fast Food"/>
    <d v="2026-01-12T01:25:47"/>
    <n v="40"/>
    <n v="4.4000000000000004"/>
    <d v="2026-01-12T00:00:00"/>
    <x v="0"/>
  </r>
  <r>
    <s v="ORD05000"/>
    <n v="23.223802037874702"/>
    <n v="77.430222435714995"/>
    <s v="MP Nagar"/>
    <s v="Swiggy"/>
    <n v="364.68"/>
    <s v="Burger"/>
    <d v="2026-01-30T00:25:47"/>
    <n v="41"/>
    <n v="4"/>
    <d v="2026-01-30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85F34-144A-4C1D-A44A-888D1559D2D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9:E12" firstHeaderRow="1" firstDataRow="1" firstDataCol="1"/>
  <pivotFields count="10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47" showAll="0"/>
    <pivotField dataField="1"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delivery_time" fld="8" subtotal="average" baseField="4" baseItem="0"/>
  </dataFields>
  <chartFormats count="4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95AE1-4B6C-4BE8-A6EE-2B2A299A320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3:F6" firstHeaderRow="0" firstDataRow="1" firstDataCol="1"/>
  <pivotFields count="10">
    <pivotField showAll="0"/>
    <pivotField showAll="0"/>
    <pivotField showAll="0"/>
    <pivotField showAll="0">
      <items count="21">
        <item h="1" x="10"/>
        <item h="1" x="9"/>
        <item h="1" x="8"/>
        <item h="1" x="5"/>
        <item x="6"/>
        <item h="1" x="18"/>
        <item h="1" x="7"/>
        <item h="1" x="3"/>
        <item h="1" x="19"/>
        <item h="1" x="11"/>
        <item h="1" x="17"/>
        <item h="1" x="2"/>
        <item h="1" x="15"/>
        <item h="1" x="16"/>
        <item h="1" x="1"/>
        <item h="1" x="14"/>
        <item h="1" x="4"/>
        <item h="1" x="12"/>
        <item h="1" x="0"/>
        <item h="1" x="13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showAll="0">
      <items count="11">
        <item x="6"/>
        <item x="2"/>
        <item x="9"/>
        <item x="3"/>
        <item x="8"/>
        <item x="7"/>
        <item x="5"/>
        <item x="0"/>
        <item x="4"/>
        <item x="1"/>
        <item t="default"/>
      </items>
    </pivotField>
    <pivotField numFmtId="47" showAll="0"/>
    <pivotField showAll="0">
      <items count="31">
        <item x="15"/>
        <item x="4"/>
        <item x="18"/>
        <item x="9"/>
        <item x="22"/>
        <item x="13"/>
        <item x="2"/>
        <item x="16"/>
        <item x="26"/>
        <item x="1"/>
        <item x="17"/>
        <item x="28"/>
        <item x="20"/>
        <item x="8"/>
        <item x="25"/>
        <item x="7"/>
        <item x="6"/>
        <item x="5"/>
        <item x="14"/>
        <item x="27"/>
        <item x="10"/>
        <item x="24"/>
        <item x="21"/>
        <item x="0"/>
        <item x="11"/>
        <item x="29"/>
        <item x="23"/>
        <item x="12"/>
        <item x="3"/>
        <item x="19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_value" fld="5" baseField="0" baseItem="0"/>
    <dataField name="Average of order_value2" fld="5" subtotal="average" baseField="4" baseItem="0"/>
  </dataFields>
  <chartFormats count="6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35B08-1E58-4E07-99EB-D4B9C846A41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14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1">
        <item x="6"/>
        <item x="2"/>
        <item x="9"/>
        <item x="3"/>
        <item x="8"/>
        <item x="7"/>
        <item x="5"/>
        <item x="0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7" showAll="0"/>
    <pivotField showAll="0"/>
    <pivotField showAll="0"/>
  </pivotFields>
  <rowFields count="1">
    <field x="6"/>
  </rowFields>
  <rowItems count="11">
    <i>
      <x v="7"/>
    </i>
    <i>
      <x v="3"/>
    </i>
    <i>
      <x v="6"/>
    </i>
    <i>
      <x v="9"/>
    </i>
    <i>
      <x v="1"/>
    </i>
    <i>
      <x v="8"/>
    </i>
    <i>
      <x v="2"/>
    </i>
    <i>
      <x v="5"/>
    </i>
    <i>
      <x/>
    </i>
    <i>
      <x v="4"/>
    </i>
    <i t="grand">
      <x/>
    </i>
  </rowItems>
  <colItems count="1">
    <i/>
  </colItems>
  <dataFields count="1">
    <dataField name="Count of cuisine" fld="6" subtotal="count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AC77EF-676E-4C37-9038-1FDA7415D4D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9:I12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4" showAll="0"/>
    <pivotField axis="axisRow" showAll="0">
      <items count="3">
        <item x="0"/>
        <item x="1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22A9D-EB6E-44F5-A838-55ABB54CD89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3:I6" firstHeaderRow="1" firstDataRow="1" firstDataCol="1"/>
  <pivotFields count="10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47"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restaurant_rating" fld="9" subtotal="average" baseField="4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198A-0814-4115-B3DC-C6CD54CE7F44}">
  <dimension ref="A3:I14"/>
  <sheetViews>
    <sheetView workbookViewId="0">
      <selection activeCell="E21" sqref="E21"/>
    </sheetView>
  </sheetViews>
  <sheetFormatPr defaultRowHeight="16.5" x14ac:dyDescent="0.3"/>
  <cols>
    <col min="1" max="1" width="13.375" customWidth="1"/>
    <col min="2" max="2" width="15.875" customWidth="1"/>
    <col min="4" max="4" width="12.75" customWidth="1"/>
    <col min="5" max="5" width="18.5" customWidth="1"/>
    <col min="6" max="6" width="23" customWidth="1"/>
    <col min="8" max="8" width="13.375" customWidth="1"/>
    <col min="9" max="9" width="26.625" customWidth="1"/>
  </cols>
  <sheetData>
    <row r="3" spans="1:9" x14ac:dyDescent="0.3">
      <c r="A3" s="1" t="s">
        <v>5042</v>
      </c>
      <c r="B3" t="s">
        <v>5044</v>
      </c>
      <c r="D3" s="1" t="s">
        <v>5042</v>
      </c>
      <c r="E3" t="s">
        <v>5045</v>
      </c>
      <c r="F3" t="s">
        <v>5046</v>
      </c>
      <c r="H3" s="1" t="s">
        <v>5042</v>
      </c>
      <c r="I3" t="s">
        <v>5048</v>
      </c>
    </row>
    <row r="4" spans="1:9" x14ac:dyDescent="0.3">
      <c r="A4" s="2" t="s">
        <v>13</v>
      </c>
      <c r="B4">
        <v>1274</v>
      </c>
      <c r="D4" s="2" t="s">
        <v>21</v>
      </c>
      <c r="E4">
        <v>602142.53000000014</v>
      </c>
      <c r="F4">
        <v>267.85699733096089</v>
      </c>
      <c r="H4" s="2" t="s">
        <v>21</v>
      </c>
      <c r="I4">
        <v>4.1591192170818552</v>
      </c>
    </row>
    <row r="5" spans="1:9" x14ac:dyDescent="0.3">
      <c r="A5" s="2" t="s">
        <v>26</v>
      </c>
      <c r="B5">
        <v>933</v>
      </c>
      <c r="D5" s="2" t="s">
        <v>12</v>
      </c>
      <c r="E5">
        <v>774113.32000000146</v>
      </c>
      <c r="F5">
        <v>281.29117732558194</v>
      </c>
      <c r="H5" s="2" t="s">
        <v>12</v>
      </c>
      <c r="I5">
        <v>4.1506904069767634</v>
      </c>
    </row>
    <row r="6" spans="1:9" x14ac:dyDescent="0.3">
      <c r="A6" s="2" t="s">
        <v>34</v>
      </c>
      <c r="B6">
        <v>763</v>
      </c>
      <c r="D6" s="2" t="s">
        <v>5043</v>
      </c>
      <c r="E6">
        <v>1376255.8499999994</v>
      </c>
      <c r="F6">
        <v>275.25116999999989</v>
      </c>
      <c r="H6" s="2" t="s">
        <v>5043</v>
      </c>
      <c r="I6">
        <v>4.1544799999999897</v>
      </c>
    </row>
    <row r="7" spans="1:9" x14ac:dyDescent="0.3">
      <c r="A7" s="2" t="s">
        <v>16</v>
      </c>
      <c r="B7">
        <v>607</v>
      </c>
    </row>
    <row r="8" spans="1:9" x14ac:dyDescent="0.3">
      <c r="A8" s="2" t="s">
        <v>23</v>
      </c>
      <c r="B8">
        <v>474</v>
      </c>
    </row>
    <row r="9" spans="1:9" x14ac:dyDescent="0.3">
      <c r="A9" s="2" t="s">
        <v>29</v>
      </c>
      <c r="B9">
        <v>368</v>
      </c>
      <c r="D9" s="1" t="s">
        <v>5042</v>
      </c>
      <c r="E9" t="s">
        <v>5047</v>
      </c>
      <c r="H9" s="1" t="s">
        <v>5042</v>
      </c>
      <c r="I9" t="s">
        <v>5053</v>
      </c>
    </row>
    <row r="10" spans="1:9" x14ac:dyDescent="0.3">
      <c r="A10" s="2" t="s">
        <v>101</v>
      </c>
      <c r="B10">
        <v>234</v>
      </c>
      <c r="D10" s="2" t="s">
        <v>21</v>
      </c>
      <c r="E10">
        <v>39.598309608540923</v>
      </c>
      <c r="H10" s="2" t="s">
        <v>5051</v>
      </c>
      <c r="I10">
        <v>4582</v>
      </c>
    </row>
    <row r="11" spans="1:9" x14ac:dyDescent="0.3">
      <c r="A11" s="2" t="s">
        <v>73</v>
      </c>
      <c r="B11">
        <v>138</v>
      </c>
      <c r="D11" s="2" t="s">
        <v>12</v>
      </c>
      <c r="E11">
        <v>39.642805232558139</v>
      </c>
      <c r="H11" s="2" t="s">
        <v>5052</v>
      </c>
      <c r="I11">
        <v>418</v>
      </c>
    </row>
    <row r="12" spans="1:9" x14ac:dyDescent="0.3">
      <c r="A12" s="2" t="s">
        <v>42</v>
      </c>
      <c r="B12">
        <v>108</v>
      </c>
      <c r="D12" s="2" t="s">
        <v>5043</v>
      </c>
      <c r="E12">
        <v>39.622799999999998</v>
      </c>
      <c r="H12" s="2" t="s">
        <v>5043</v>
      </c>
      <c r="I12">
        <v>5000</v>
      </c>
    </row>
    <row r="13" spans="1:9" x14ac:dyDescent="0.3">
      <c r="A13" s="2" t="s">
        <v>78</v>
      </c>
      <c r="B13">
        <v>101</v>
      </c>
    </row>
    <row r="14" spans="1:9" x14ac:dyDescent="0.3">
      <c r="A14" s="2" t="s">
        <v>5043</v>
      </c>
      <c r="B14">
        <v>5000</v>
      </c>
    </row>
  </sheetData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0C10-78F6-4218-802E-6A304EC1DD60}">
  <dimension ref="A1:N5001"/>
  <sheetViews>
    <sheetView topLeftCell="C1" zoomScale="108" workbookViewId="0">
      <selection activeCell="N3" sqref="N3"/>
    </sheetView>
  </sheetViews>
  <sheetFormatPr defaultRowHeight="16.5" x14ac:dyDescent="0.3"/>
  <cols>
    <col min="2" max="3" width="11.875" customWidth="1"/>
    <col min="4" max="4" width="18.625" customWidth="1"/>
    <col min="6" max="6" width="11.25" customWidth="1"/>
    <col min="7" max="7" width="12" customWidth="1"/>
    <col min="8" max="8" width="18.75" style="3" customWidth="1"/>
    <col min="9" max="9" width="12.375" customWidth="1"/>
    <col min="10" max="10" width="16.25" customWidth="1"/>
    <col min="11" max="11" width="18.75" customWidth="1"/>
    <col min="14" max="14" width="10.625" customWidth="1"/>
  </cols>
  <sheetData>
    <row r="1" spans="1:14" ht="13.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5049</v>
      </c>
      <c r="L1" t="s">
        <v>5050</v>
      </c>
    </row>
    <row r="2" spans="1:14" x14ac:dyDescent="0.3">
      <c r="A2" t="s">
        <v>10</v>
      </c>
      <c r="B2">
        <v>23.200004959055601</v>
      </c>
      <c r="C2">
        <v>77.461451217477503</v>
      </c>
      <c r="D2" t="s">
        <v>11</v>
      </c>
      <c r="E2" t="s">
        <v>12</v>
      </c>
      <c r="F2">
        <v>102.48</v>
      </c>
      <c r="G2" t="s">
        <v>13</v>
      </c>
      <c r="H2" s="3">
        <v>46044.60124311343</v>
      </c>
      <c r="I2">
        <v>48</v>
      </c>
      <c r="J2">
        <v>4.5999999999999996</v>
      </c>
      <c r="K2" s="4">
        <f>INT(H2)</f>
        <v>46044</v>
      </c>
      <c r="L2" t="str">
        <f>TEXT(K2,"mmm")</f>
        <v>Jan</v>
      </c>
    </row>
    <row r="3" spans="1:14" x14ac:dyDescent="0.3">
      <c r="A3" t="s">
        <v>14</v>
      </c>
      <c r="B3">
        <v>23.229402492156201</v>
      </c>
      <c r="C3">
        <v>77.420392658457502</v>
      </c>
      <c r="D3" t="s">
        <v>15</v>
      </c>
      <c r="E3" t="s">
        <v>12</v>
      </c>
      <c r="F3">
        <v>182.38</v>
      </c>
      <c r="G3" t="s">
        <v>16</v>
      </c>
      <c r="H3" s="3">
        <v>46037.97624311343</v>
      </c>
      <c r="I3">
        <v>34</v>
      </c>
      <c r="J3">
        <v>3.6</v>
      </c>
      <c r="K3" s="4">
        <f t="shared" ref="K3:K66" si="0">INT(H3)</f>
        <v>46037</v>
      </c>
      <c r="L3" t="str">
        <f t="shared" ref="L3:L66" si="1">TEXT(K3,"mmm")</f>
        <v>Jan</v>
      </c>
      <c r="N3" s="4"/>
    </row>
    <row r="4" spans="1:14" x14ac:dyDescent="0.3">
      <c r="A4" t="s">
        <v>17</v>
      </c>
      <c r="B4">
        <v>23.2801916482553</v>
      </c>
      <c r="C4">
        <v>77.444289063067998</v>
      </c>
      <c r="D4" t="s">
        <v>18</v>
      </c>
      <c r="E4" t="s">
        <v>12</v>
      </c>
      <c r="F4">
        <v>128.47</v>
      </c>
      <c r="G4" t="s">
        <v>13</v>
      </c>
      <c r="H4" s="3">
        <v>46055.684576446758</v>
      </c>
      <c r="I4">
        <v>31</v>
      </c>
      <c r="J4">
        <v>3.5</v>
      </c>
      <c r="K4" s="4">
        <f t="shared" si="0"/>
        <v>46055</v>
      </c>
      <c r="L4" t="str">
        <f t="shared" si="1"/>
        <v>Feb</v>
      </c>
      <c r="N4" s="4"/>
    </row>
    <row r="5" spans="1:14" x14ac:dyDescent="0.3">
      <c r="A5" t="s">
        <v>19</v>
      </c>
      <c r="B5">
        <v>23.1897873807176</v>
      </c>
      <c r="C5">
        <v>77.3859862430741</v>
      </c>
      <c r="D5" t="s">
        <v>20</v>
      </c>
      <c r="E5" t="s">
        <v>21</v>
      </c>
      <c r="F5">
        <v>446.22</v>
      </c>
      <c r="G5" t="s">
        <v>13</v>
      </c>
      <c r="H5" s="3">
        <v>46051.559576446758</v>
      </c>
      <c r="I5">
        <v>53</v>
      </c>
      <c r="J5">
        <v>4.5999999999999996</v>
      </c>
      <c r="K5" s="4">
        <f t="shared" si="0"/>
        <v>46051</v>
      </c>
      <c r="L5" t="str">
        <f t="shared" si="1"/>
        <v>Jan</v>
      </c>
    </row>
    <row r="6" spans="1:14" x14ac:dyDescent="0.3">
      <c r="A6" t="s">
        <v>22</v>
      </c>
      <c r="B6">
        <v>23.223154734164002</v>
      </c>
      <c r="C6">
        <v>77.420827584786196</v>
      </c>
      <c r="D6" t="s">
        <v>15</v>
      </c>
      <c r="E6" t="s">
        <v>12</v>
      </c>
      <c r="F6">
        <v>75.98</v>
      </c>
      <c r="G6" t="s">
        <v>23</v>
      </c>
      <c r="H6" s="3">
        <v>46029.767909780094</v>
      </c>
      <c r="I6">
        <v>26</v>
      </c>
      <c r="J6">
        <v>4</v>
      </c>
      <c r="K6" s="4">
        <f t="shared" si="0"/>
        <v>46029</v>
      </c>
      <c r="L6" t="str">
        <f t="shared" si="1"/>
        <v>Jan</v>
      </c>
    </row>
    <row r="7" spans="1:14" x14ac:dyDescent="0.3">
      <c r="A7" t="s">
        <v>24</v>
      </c>
      <c r="B7">
        <v>23.197174889886899</v>
      </c>
      <c r="C7">
        <v>77.478342507358803</v>
      </c>
      <c r="D7" t="s">
        <v>25</v>
      </c>
      <c r="E7" t="s">
        <v>12</v>
      </c>
      <c r="F7">
        <v>518.17999999999995</v>
      </c>
      <c r="G7" t="s">
        <v>26</v>
      </c>
      <c r="H7" s="3">
        <v>46039.684576446758</v>
      </c>
      <c r="I7">
        <v>42</v>
      </c>
      <c r="J7">
        <v>4.2</v>
      </c>
      <c r="K7" s="4">
        <f t="shared" si="0"/>
        <v>46039</v>
      </c>
      <c r="L7" t="str">
        <f t="shared" si="1"/>
        <v>Jan</v>
      </c>
    </row>
    <row r="8" spans="1:14" x14ac:dyDescent="0.3">
      <c r="A8" t="s">
        <v>27</v>
      </c>
      <c r="B8">
        <v>23.2618713318322</v>
      </c>
      <c r="C8">
        <v>77.342252816844706</v>
      </c>
      <c r="D8" t="s">
        <v>28</v>
      </c>
      <c r="E8" t="s">
        <v>21</v>
      </c>
      <c r="F8">
        <v>100.35</v>
      </c>
      <c r="G8" t="s">
        <v>29</v>
      </c>
      <c r="H8" s="3">
        <v>46038.642909780094</v>
      </c>
      <c r="I8">
        <v>41</v>
      </c>
      <c r="J8">
        <v>4.4000000000000004</v>
      </c>
      <c r="K8" s="4">
        <f t="shared" si="0"/>
        <v>46038</v>
      </c>
      <c r="L8" t="str">
        <f t="shared" si="1"/>
        <v>Jan</v>
      </c>
    </row>
    <row r="9" spans="1:14" x14ac:dyDescent="0.3">
      <c r="A9" t="s">
        <v>30</v>
      </c>
      <c r="B9">
        <v>23.183793410310699</v>
      </c>
      <c r="C9">
        <v>77.424487522073605</v>
      </c>
      <c r="D9" t="s">
        <v>31</v>
      </c>
      <c r="E9" t="s">
        <v>21</v>
      </c>
      <c r="F9">
        <v>254.6</v>
      </c>
      <c r="G9" t="s">
        <v>26</v>
      </c>
      <c r="H9" s="3">
        <v>46051.60124311343</v>
      </c>
      <c r="I9">
        <v>40</v>
      </c>
      <c r="J9">
        <v>4</v>
      </c>
      <c r="K9" s="4">
        <f t="shared" si="0"/>
        <v>46051</v>
      </c>
      <c r="L9" t="str">
        <f t="shared" si="1"/>
        <v>Jan</v>
      </c>
    </row>
    <row r="10" spans="1:14" x14ac:dyDescent="0.3">
      <c r="A10" t="s">
        <v>32</v>
      </c>
      <c r="B10">
        <v>23.246500043164001</v>
      </c>
      <c r="C10">
        <v>77.402712131748601</v>
      </c>
      <c r="D10" t="s">
        <v>33</v>
      </c>
      <c r="E10" t="s">
        <v>12</v>
      </c>
      <c r="F10">
        <v>264.52999999999997</v>
      </c>
      <c r="G10" t="s">
        <v>34</v>
      </c>
      <c r="H10" s="3">
        <v>46048.142909780094</v>
      </c>
      <c r="I10">
        <v>38</v>
      </c>
      <c r="J10">
        <v>4.0999999999999996</v>
      </c>
      <c r="K10" s="4">
        <f t="shared" si="0"/>
        <v>46048</v>
      </c>
      <c r="L10" t="str">
        <f t="shared" si="1"/>
        <v>Jan</v>
      </c>
    </row>
    <row r="11" spans="1:14" x14ac:dyDescent="0.3">
      <c r="A11" t="s">
        <v>35</v>
      </c>
      <c r="B11">
        <v>23.221539041963101</v>
      </c>
      <c r="C11">
        <v>77.475710892879803</v>
      </c>
      <c r="D11" t="s">
        <v>36</v>
      </c>
      <c r="E11" t="s">
        <v>21</v>
      </c>
      <c r="F11">
        <v>198.66</v>
      </c>
      <c r="G11" t="s">
        <v>34</v>
      </c>
      <c r="H11" s="3">
        <v>46038.684576446758</v>
      </c>
      <c r="I11">
        <v>28</v>
      </c>
      <c r="J11">
        <v>4.7</v>
      </c>
      <c r="K11" s="4">
        <f t="shared" si="0"/>
        <v>46038</v>
      </c>
      <c r="L11" t="str">
        <f t="shared" si="1"/>
        <v>Jan</v>
      </c>
    </row>
    <row r="12" spans="1:14" x14ac:dyDescent="0.3">
      <c r="A12" t="s">
        <v>37</v>
      </c>
      <c r="B12">
        <v>23.2445231523579</v>
      </c>
      <c r="C12">
        <v>77.419953838253804</v>
      </c>
      <c r="D12" t="s">
        <v>15</v>
      </c>
      <c r="E12" t="s">
        <v>21</v>
      </c>
      <c r="F12">
        <v>442.37</v>
      </c>
      <c r="G12" t="s">
        <v>26</v>
      </c>
      <c r="H12" s="3">
        <v>46030.184576446758</v>
      </c>
      <c r="I12">
        <v>45</v>
      </c>
      <c r="J12">
        <v>4.5999999999999996</v>
      </c>
      <c r="K12" s="4">
        <f t="shared" si="0"/>
        <v>46030</v>
      </c>
      <c r="L12" t="str">
        <f t="shared" si="1"/>
        <v>Jan</v>
      </c>
    </row>
    <row r="13" spans="1:14" x14ac:dyDescent="0.3">
      <c r="A13" t="s">
        <v>38</v>
      </c>
      <c r="B13">
        <v>23.181787387020702</v>
      </c>
      <c r="C13">
        <v>77.429874897068302</v>
      </c>
      <c r="D13" t="s">
        <v>31</v>
      </c>
      <c r="E13" t="s">
        <v>21</v>
      </c>
      <c r="F13">
        <v>254.96</v>
      </c>
      <c r="G13" t="s">
        <v>34</v>
      </c>
      <c r="H13" s="3">
        <v>46053.767909780094</v>
      </c>
      <c r="I13">
        <v>49</v>
      </c>
      <c r="J13">
        <v>4.5999999999999996</v>
      </c>
      <c r="K13" s="4">
        <f t="shared" si="0"/>
        <v>46053</v>
      </c>
      <c r="L13" t="str">
        <f t="shared" si="1"/>
        <v>Jan</v>
      </c>
    </row>
    <row r="14" spans="1:14" x14ac:dyDescent="0.3">
      <c r="A14" t="s">
        <v>39</v>
      </c>
      <c r="B14">
        <v>23.202240907653099</v>
      </c>
      <c r="C14">
        <v>77.470323302932997</v>
      </c>
      <c r="D14" t="s">
        <v>40</v>
      </c>
      <c r="E14" t="s">
        <v>21</v>
      </c>
      <c r="F14">
        <v>109.61</v>
      </c>
      <c r="G14" t="s">
        <v>13</v>
      </c>
      <c r="H14" s="3">
        <v>46034.809576446758</v>
      </c>
      <c r="I14">
        <v>48</v>
      </c>
      <c r="J14">
        <v>4.4000000000000004</v>
      </c>
      <c r="K14" s="4">
        <f t="shared" si="0"/>
        <v>46034</v>
      </c>
      <c r="L14" t="str">
        <f t="shared" si="1"/>
        <v>Jan</v>
      </c>
    </row>
    <row r="15" spans="1:14" x14ac:dyDescent="0.3">
      <c r="A15" t="s">
        <v>41</v>
      </c>
      <c r="B15">
        <v>23.202361166759001</v>
      </c>
      <c r="C15">
        <v>77.458751593563903</v>
      </c>
      <c r="D15" t="s">
        <v>11</v>
      </c>
      <c r="E15" t="s">
        <v>21</v>
      </c>
      <c r="F15">
        <v>40.880000000000003</v>
      </c>
      <c r="G15" t="s">
        <v>42</v>
      </c>
      <c r="H15" s="3">
        <v>46042.642909780094</v>
      </c>
      <c r="I15">
        <v>52</v>
      </c>
      <c r="J15">
        <v>3.6</v>
      </c>
      <c r="K15" s="4">
        <f t="shared" si="0"/>
        <v>46042</v>
      </c>
      <c r="L15" t="str">
        <f t="shared" si="1"/>
        <v>Jan</v>
      </c>
    </row>
    <row r="16" spans="1:14" x14ac:dyDescent="0.3">
      <c r="A16" t="s">
        <v>43</v>
      </c>
      <c r="B16">
        <v>23.214061112281701</v>
      </c>
      <c r="C16">
        <v>77.432812378738603</v>
      </c>
      <c r="D16" t="s">
        <v>44</v>
      </c>
      <c r="E16" t="s">
        <v>12</v>
      </c>
      <c r="F16">
        <v>989.3</v>
      </c>
      <c r="G16" t="s">
        <v>26</v>
      </c>
      <c r="H16" s="3">
        <v>46027.85124311343</v>
      </c>
      <c r="I16">
        <v>41</v>
      </c>
      <c r="J16">
        <v>4.4000000000000004</v>
      </c>
      <c r="K16" s="4">
        <f t="shared" si="0"/>
        <v>46027</v>
      </c>
      <c r="L16" t="str">
        <f t="shared" si="1"/>
        <v>Jan</v>
      </c>
    </row>
    <row r="17" spans="1:12" x14ac:dyDescent="0.3">
      <c r="A17" t="s">
        <v>45</v>
      </c>
      <c r="B17">
        <v>23.218754227013701</v>
      </c>
      <c r="C17">
        <v>77.470141642447004</v>
      </c>
      <c r="D17" t="s">
        <v>11</v>
      </c>
      <c r="E17" t="s">
        <v>21</v>
      </c>
      <c r="F17">
        <v>560.86</v>
      </c>
      <c r="G17" t="s">
        <v>16</v>
      </c>
      <c r="H17" s="3">
        <v>46037.10124311343</v>
      </c>
      <c r="I17">
        <v>40</v>
      </c>
      <c r="J17">
        <v>3.6</v>
      </c>
      <c r="K17" s="4">
        <f t="shared" si="0"/>
        <v>46037</v>
      </c>
      <c r="L17" t="str">
        <f t="shared" si="1"/>
        <v>Jan</v>
      </c>
    </row>
    <row r="18" spans="1:12" x14ac:dyDescent="0.3">
      <c r="A18" t="s">
        <v>46</v>
      </c>
      <c r="B18">
        <v>23.2486946925514</v>
      </c>
      <c r="C18">
        <v>77.339448503798394</v>
      </c>
      <c r="D18" t="s">
        <v>28</v>
      </c>
      <c r="E18" t="s">
        <v>21</v>
      </c>
      <c r="F18">
        <v>278.89</v>
      </c>
      <c r="G18" t="s">
        <v>26</v>
      </c>
      <c r="H18" s="3">
        <v>46032.642909780094</v>
      </c>
      <c r="I18">
        <v>49</v>
      </c>
      <c r="J18">
        <v>3.8</v>
      </c>
      <c r="K18" s="4">
        <f t="shared" si="0"/>
        <v>46032</v>
      </c>
      <c r="L18" t="str">
        <f t="shared" si="1"/>
        <v>Jan</v>
      </c>
    </row>
    <row r="19" spans="1:12" x14ac:dyDescent="0.3">
      <c r="A19" t="s">
        <v>47</v>
      </c>
      <c r="B19">
        <v>23.214312500984999</v>
      </c>
      <c r="C19">
        <v>77.457378313087204</v>
      </c>
      <c r="D19" t="s">
        <v>48</v>
      </c>
      <c r="E19" t="s">
        <v>21</v>
      </c>
      <c r="F19">
        <v>402.63</v>
      </c>
      <c r="G19" t="s">
        <v>13</v>
      </c>
      <c r="H19" s="3">
        <v>46042.10124311343</v>
      </c>
      <c r="I19">
        <v>40</v>
      </c>
      <c r="J19">
        <v>4.8</v>
      </c>
      <c r="K19" s="4">
        <f t="shared" si="0"/>
        <v>46042</v>
      </c>
      <c r="L19" t="str">
        <f t="shared" si="1"/>
        <v>Jan</v>
      </c>
    </row>
    <row r="20" spans="1:12" x14ac:dyDescent="0.3">
      <c r="A20" t="s">
        <v>49</v>
      </c>
      <c r="B20">
        <v>23.2144244368566</v>
      </c>
      <c r="C20">
        <v>77.467044983789904</v>
      </c>
      <c r="D20" t="s">
        <v>48</v>
      </c>
      <c r="E20" t="s">
        <v>21</v>
      </c>
      <c r="F20">
        <v>371.14</v>
      </c>
      <c r="G20" t="s">
        <v>13</v>
      </c>
      <c r="H20" s="3">
        <v>46034.767909780094</v>
      </c>
      <c r="I20">
        <v>30</v>
      </c>
      <c r="J20">
        <v>4.4000000000000004</v>
      </c>
      <c r="K20" s="4">
        <f t="shared" si="0"/>
        <v>46034</v>
      </c>
      <c r="L20" t="str">
        <f t="shared" si="1"/>
        <v>Jan</v>
      </c>
    </row>
    <row r="21" spans="1:12" x14ac:dyDescent="0.3">
      <c r="A21" t="s">
        <v>50</v>
      </c>
      <c r="B21">
        <v>23.270836566375799</v>
      </c>
      <c r="C21">
        <v>77.343435152566201</v>
      </c>
      <c r="D21" t="s">
        <v>28</v>
      </c>
      <c r="E21" t="s">
        <v>12</v>
      </c>
      <c r="F21">
        <v>156.77000000000001</v>
      </c>
      <c r="G21" t="s">
        <v>34</v>
      </c>
      <c r="H21" s="3">
        <v>46050.267909780094</v>
      </c>
      <c r="I21">
        <v>40</v>
      </c>
      <c r="J21">
        <v>4.8</v>
      </c>
      <c r="K21" s="4">
        <f t="shared" si="0"/>
        <v>46050</v>
      </c>
      <c r="L21" t="str">
        <f t="shared" si="1"/>
        <v>Jan</v>
      </c>
    </row>
    <row r="22" spans="1:12" x14ac:dyDescent="0.3">
      <c r="A22" t="s">
        <v>51</v>
      </c>
      <c r="B22">
        <v>23.232661144442702</v>
      </c>
      <c r="C22">
        <v>77.421033413549793</v>
      </c>
      <c r="D22" t="s">
        <v>15</v>
      </c>
      <c r="E22" t="s">
        <v>21</v>
      </c>
      <c r="F22">
        <v>365.94</v>
      </c>
      <c r="G22" t="s">
        <v>13</v>
      </c>
      <c r="H22" s="3">
        <v>46042.059576446758</v>
      </c>
      <c r="I22">
        <v>43</v>
      </c>
      <c r="J22">
        <v>4.3</v>
      </c>
      <c r="K22" s="4">
        <f t="shared" si="0"/>
        <v>46042</v>
      </c>
      <c r="L22" t="str">
        <f t="shared" si="1"/>
        <v>Jan</v>
      </c>
    </row>
    <row r="23" spans="1:12" x14ac:dyDescent="0.3">
      <c r="A23" t="s">
        <v>52</v>
      </c>
      <c r="B23">
        <v>23.240224284679599</v>
      </c>
      <c r="C23">
        <v>77.426627127257206</v>
      </c>
      <c r="D23" t="s">
        <v>15</v>
      </c>
      <c r="E23" t="s">
        <v>21</v>
      </c>
      <c r="F23">
        <v>280.35000000000002</v>
      </c>
      <c r="G23" t="s">
        <v>16</v>
      </c>
      <c r="H23" s="3">
        <v>46045.142909780094</v>
      </c>
      <c r="I23">
        <v>52</v>
      </c>
      <c r="J23">
        <v>4.4000000000000004</v>
      </c>
      <c r="K23" s="4">
        <f t="shared" si="0"/>
        <v>46045</v>
      </c>
      <c r="L23" t="str">
        <f t="shared" si="1"/>
        <v>Jan</v>
      </c>
    </row>
    <row r="24" spans="1:12" x14ac:dyDescent="0.3">
      <c r="A24" t="s">
        <v>53</v>
      </c>
      <c r="B24">
        <v>23.1588624320426</v>
      </c>
      <c r="C24">
        <v>77.426333504131705</v>
      </c>
      <c r="D24" t="s">
        <v>54</v>
      </c>
      <c r="E24" t="s">
        <v>21</v>
      </c>
      <c r="F24">
        <v>175.44</v>
      </c>
      <c r="G24" t="s">
        <v>42</v>
      </c>
      <c r="H24" s="3">
        <v>46029.35124311343</v>
      </c>
      <c r="I24">
        <v>25</v>
      </c>
      <c r="J24">
        <v>3.6</v>
      </c>
      <c r="K24" s="4">
        <f t="shared" si="0"/>
        <v>46029</v>
      </c>
      <c r="L24" t="str">
        <f t="shared" si="1"/>
        <v>Jan</v>
      </c>
    </row>
    <row r="25" spans="1:12" x14ac:dyDescent="0.3">
      <c r="A25" t="s">
        <v>55</v>
      </c>
      <c r="B25">
        <v>23.221522726543501</v>
      </c>
      <c r="C25">
        <v>77.425525012992907</v>
      </c>
      <c r="D25" t="s">
        <v>44</v>
      </c>
      <c r="E25" t="s">
        <v>21</v>
      </c>
      <c r="F25">
        <v>129.1</v>
      </c>
      <c r="G25" t="s">
        <v>34</v>
      </c>
      <c r="H25" s="3">
        <v>46028.642909780094</v>
      </c>
      <c r="I25">
        <v>32</v>
      </c>
      <c r="J25">
        <v>3.6</v>
      </c>
      <c r="K25" s="4">
        <f t="shared" si="0"/>
        <v>46028</v>
      </c>
      <c r="L25" t="str">
        <f t="shared" si="1"/>
        <v>Jan</v>
      </c>
    </row>
    <row r="26" spans="1:12" x14ac:dyDescent="0.3">
      <c r="A26" t="s">
        <v>56</v>
      </c>
      <c r="B26">
        <v>23.223518240217398</v>
      </c>
      <c r="C26">
        <v>77.435216822625094</v>
      </c>
      <c r="D26" t="s">
        <v>15</v>
      </c>
      <c r="E26" t="s">
        <v>12</v>
      </c>
      <c r="F26">
        <v>372.43</v>
      </c>
      <c r="G26" t="s">
        <v>26</v>
      </c>
      <c r="H26" s="3">
        <v>46052.72624311343</v>
      </c>
      <c r="I26">
        <v>42</v>
      </c>
      <c r="J26">
        <v>4.5999999999999996</v>
      </c>
      <c r="K26" s="4">
        <f t="shared" si="0"/>
        <v>46052</v>
      </c>
      <c r="L26" t="str">
        <f t="shared" si="1"/>
        <v>Jan</v>
      </c>
    </row>
    <row r="27" spans="1:12" x14ac:dyDescent="0.3">
      <c r="A27" t="s">
        <v>57</v>
      </c>
      <c r="B27">
        <v>23.209831394750999</v>
      </c>
      <c r="C27">
        <v>77.4897203814904</v>
      </c>
      <c r="D27" t="s">
        <v>25</v>
      </c>
      <c r="E27" t="s">
        <v>12</v>
      </c>
      <c r="F27">
        <v>1842.61</v>
      </c>
      <c r="G27" t="s">
        <v>13</v>
      </c>
      <c r="H27" s="3">
        <v>46038.684576446758</v>
      </c>
      <c r="I27">
        <v>43</v>
      </c>
      <c r="J27">
        <v>3.9</v>
      </c>
      <c r="K27" s="4">
        <f t="shared" si="0"/>
        <v>46038</v>
      </c>
      <c r="L27" t="str">
        <f t="shared" si="1"/>
        <v>Jan</v>
      </c>
    </row>
    <row r="28" spans="1:12" x14ac:dyDescent="0.3">
      <c r="A28" t="s">
        <v>58</v>
      </c>
      <c r="B28">
        <v>23.210220182384798</v>
      </c>
      <c r="C28">
        <v>77.452052568657294</v>
      </c>
      <c r="D28" t="s">
        <v>11</v>
      </c>
      <c r="E28" t="s">
        <v>12</v>
      </c>
      <c r="F28">
        <v>159.18</v>
      </c>
      <c r="G28" t="s">
        <v>26</v>
      </c>
      <c r="H28" s="3">
        <v>46047.767909780094</v>
      </c>
      <c r="I28">
        <v>35</v>
      </c>
      <c r="J28">
        <v>3.7</v>
      </c>
      <c r="K28" s="4">
        <f t="shared" si="0"/>
        <v>46047</v>
      </c>
      <c r="L28" t="str">
        <f t="shared" si="1"/>
        <v>Jan</v>
      </c>
    </row>
    <row r="29" spans="1:12" x14ac:dyDescent="0.3">
      <c r="A29" t="s">
        <v>59</v>
      </c>
      <c r="B29">
        <v>23.231465149214401</v>
      </c>
      <c r="C29">
        <v>77.473177570325902</v>
      </c>
      <c r="D29" t="s">
        <v>36</v>
      </c>
      <c r="E29" t="s">
        <v>21</v>
      </c>
      <c r="F29">
        <v>338.37</v>
      </c>
      <c r="G29" t="s">
        <v>26</v>
      </c>
      <c r="H29" s="3">
        <v>46030.809576446758</v>
      </c>
      <c r="I29">
        <v>27</v>
      </c>
      <c r="J29">
        <v>4.3</v>
      </c>
      <c r="K29" s="4">
        <f t="shared" si="0"/>
        <v>46030</v>
      </c>
      <c r="L29" t="str">
        <f t="shared" si="1"/>
        <v>Jan</v>
      </c>
    </row>
    <row r="30" spans="1:12" x14ac:dyDescent="0.3">
      <c r="A30" t="s">
        <v>60</v>
      </c>
      <c r="B30">
        <v>23.224521146226</v>
      </c>
      <c r="C30">
        <v>77.401336592134896</v>
      </c>
      <c r="D30" t="s">
        <v>61</v>
      </c>
      <c r="E30" t="s">
        <v>12</v>
      </c>
      <c r="F30">
        <v>669.29</v>
      </c>
      <c r="G30" t="s">
        <v>13</v>
      </c>
      <c r="H30" s="3">
        <v>46055.434576446758</v>
      </c>
      <c r="I30">
        <v>54</v>
      </c>
      <c r="J30">
        <v>4.5999999999999996</v>
      </c>
      <c r="K30" s="4">
        <f t="shared" si="0"/>
        <v>46055</v>
      </c>
      <c r="L30" t="str">
        <f t="shared" si="1"/>
        <v>Feb</v>
      </c>
    </row>
    <row r="31" spans="1:12" x14ac:dyDescent="0.3">
      <c r="A31" t="s">
        <v>62</v>
      </c>
      <c r="B31">
        <v>23.220928467207901</v>
      </c>
      <c r="C31">
        <v>77.388197628743498</v>
      </c>
      <c r="D31" t="s">
        <v>61</v>
      </c>
      <c r="E31" t="s">
        <v>12</v>
      </c>
      <c r="F31">
        <v>181.58</v>
      </c>
      <c r="G31" t="s">
        <v>13</v>
      </c>
      <c r="H31" s="3">
        <v>46026.809576446758</v>
      </c>
      <c r="I31">
        <v>37</v>
      </c>
      <c r="J31">
        <v>3.9</v>
      </c>
      <c r="K31" s="4">
        <f t="shared" si="0"/>
        <v>46026</v>
      </c>
      <c r="L31" t="str">
        <f t="shared" si="1"/>
        <v>Jan</v>
      </c>
    </row>
    <row r="32" spans="1:12" x14ac:dyDescent="0.3">
      <c r="A32" t="s">
        <v>63</v>
      </c>
      <c r="B32">
        <v>23.191918370123599</v>
      </c>
      <c r="C32">
        <v>77.415410807891803</v>
      </c>
      <c r="D32" t="s">
        <v>20</v>
      </c>
      <c r="E32" t="s">
        <v>12</v>
      </c>
      <c r="F32">
        <v>69.760000000000005</v>
      </c>
      <c r="G32" t="s">
        <v>26</v>
      </c>
      <c r="H32" s="3">
        <v>46048.059576446758</v>
      </c>
      <c r="I32">
        <v>52</v>
      </c>
      <c r="J32">
        <v>3.6</v>
      </c>
      <c r="K32" s="4">
        <f t="shared" si="0"/>
        <v>46048</v>
      </c>
      <c r="L32" t="str">
        <f t="shared" si="1"/>
        <v>Jan</v>
      </c>
    </row>
    <row r="33" spans="1:12" x14ac:dyDescent="0.3">
      <c r="A33" t="s">
        <v>64</v>
      </c>
      <c r="B33">
        <v>23.261731763457799</v>
      </c>
      <c r="C33">
        <v>77.416150555425105</v>
      </c>
      <c r="D33" t="s">
        <v>65</v>
      </c>
      <c r="E33" t="s">
        <v>21</v>
      </c>
      <c r="F33">
        <v>437.15</v>
      </c>
      <c r="G33" t="s">
        <v>26</v>
      </c>
      <c r="H33" s="3">
        <v>46037.309576446758</v>
      </c>
      <c r="I33">
        <v>54</v>
      </c>
      <c r="J33">
        <v>4.0999999999999996</v>
      </c>
      <c r="K33" s="4">
        <f t="shared" si="0"/>
        <v>46037</v>
      </c>
      <c r="L33" t="str">
        <f t="shared" si="1"/>
        <v>Jan</v>
      </c>
    </row>
    <row r="34" spans="1:12" x14ac:dyDescent="0.3">
      <c r="A34" t="s">
        <v>66</v>
      </c>
      <c r="B34">
        <v>23.221244541214801</v>
      </c>
      <c r="C34">
        <v>77.469486110457197</v>
      </c>
      <c r="D34" t="s">
        <v>11</v>
      </c>
      <c r="E34" t="s">
        <v>12</v>
      </c>
      <c r="F34">
        <v>223.53</v>
      </c>
      <c r="G34" t="s">
        <v>34</v>
      </c>
      <c r="H34" s="3">
        <v>46027.72624311343</v>
      </c>
      <c r="I34">
        <v>40</v>
      </c>
      <c r="J34">
        <v>3.6</v>
      </c>
      <c r="K34" s="4">
        <f t="shared" si="0"/>
        <v>46027</v>
      </c>
      <c r="L34" t="str">
        <f t="shared" si="1"/>
        <v>Jan</v>
      </c>
    </row>
    <row r="35" spans="1:12" x14ac:dyDescent="0.3">
      <c r="A35" t="s">
        <v>67</v>
      </c>
      <c r="B35">
        <v>23.254947482254298</v>
      </c>
      <c r="C35">
        <v>77.419458416679902</v>
      </c>
      <c r="D35" t="s">
        <v>68</v>
      </c>
      <c r="E35" t="s">
        <v>21</v>
      </c>
      <c r="F35">
        <v>156.47999999999999</v>
      </c>
      <c r="G35" t="s">
        <v>13</v>
      </c>
      <c r="H35" s="3">
        <v>46053.10124311343</v>
      </c>
      <c r="I35">
        <v>53</v>
      </c>
      <c r="J35">
        <v>4.2</v>
      </c>
      <c r="K35" s="4">
        <f t="shared" si="0"/>
        <v>46053</v>
      </c>
      <c r="L35" t="str">
        <f t="shared" si="1"/>
        <v>Jan</v>
      </c>
    </row>
    <row r="36" spans="1:12" x14ac:dyDescent="0.3">
      <c r="A36" t="s">
        <v>69</v>
      </c>
      <c r="B36">
        <v>23.1924146171208</v>
      </c>
      <c r="C36">
        <v>77.401332016891402</v>
      </c>
      <c r="D36" t="s">
        <v>20</v>
      </c>
      <c r="E36" t="s">
        <v>12</v>
      </c>
      <c r="F36">
        <v>132.18</v>
      </c>
      <c r="G36" t="s">
        <v>34</v>
      </c>
      <c r="H36" s="3">
        <v>46035.684576446758</v>
      </c>
      <c r="I36">
        <v>47</v>
      </c>
      <c r="J36">
        <v>3.6</v>
      </c>
      <c r="K36" s="4">
        <f t="shared" si="0"/>
        <v>46035</v>
      </c>
      <c r="L36" t="str">
        <f t="shared" si="1"/>
        <v>Jan</v>
      </c>
    </row>
    <row r="37" spans="1:12" x14ac:dyDescent="0.3">
      <c r="A37" t="s">
        <v>70</v>
      </c>
      <c r="B37">
        <v>23.234260941587898</v>
      </c>
      <c r="C37">
        <v>77.433885081944396</v>
      </c>
      <c r="D37" t="s">
        <v>71</v>
      </c>
      <c r="E37" t="s">
        <v>12</v>
      </c>
      <c r="F37">
        <v>377.71</v>
      </c>
      <c r="G37" t="s">
        <v>13</v>
      </c>
      <c r="H37" s="3">
        <v>46030.017909780094</v>
      </c>
      <c r="I37">
        <v>49</v>
      </c>
      <c r="J37">
        <v>4.5</v>
      </c>
      <c r="K37" s="4">
        <f t="shared" si="0"/>
        <v>46030</v>
      </c>
      <c r="L37" t="str">
        <f t="shared" si="1"/>
        <v>Jan</v>
      </c>
    </row>
    <row r="38" spans="1:12" x14ac:dyDescent="0.3">
      <c r="A38" t="s">
        <v>72</v>
      </c>
      <c r="B38">
        <v>23.220013896083699</v>
      </c>
      <c r="C38">
        <v>77.424718976336493</v>
      </c>
      <c r="D38" t="s">
        <v>44</v>
      </c>
      <c r="E38" t="s">
        <v>12</v>
      </c>
      <c r="F38">
        <v>616.02</v>
      </c>
      <c r="G38" t="s">
        <v>73</v>
      </c>
      <c r="H38" s="3">
        <v>46029.22624311343</v>
      </c>
      <c r="I38">
        <v>29</v>
      </c>
      <c r="J38">
        <v>3.8</v>
      </c>
      <c r="K38" s="4">
        <f t="shared" si="0"/>
        <v>46029</v>
      </c>
      <c r="L38" t="str">
        <f t="shared" si="1"/>
        <v>Jan</v>
      </c>
    </row>
    <row r="39" spans="1:12" x14ac:dyDescent="0.3">
      <c r="A39" t="s">
        <v>74</v>
      </c>
      <c r="B39">
        <v>23.2341674288893</v>
      </c>
      <c r="C39">
        <v>77.381999079027395</v>
      </c>
      <c r="D39" t="s">
        <v>33</v>
      </c>
      <c r="E39" t="s">
        <v>12</v>
      </c>
      <c r="F39">
        <v>353.34</v>
      </c>
      <c r="G39" t="s">
        <v>26</v>
      </c>
      <c r="H39" s="3">
        <v>46056.142909780094</v>
      </c>
      <c r="I39">
        <v>51</v>
      </c>
      <c r="J39">
        <v>3.6</v>
      </c>
      <c r="K39" s="4">
        <f t="shared" si="0"/>
        <v>46056</v>
      </c>
      <c r="L39" t="str">
        <f t="shared" si="1"/>
        <v>Feb</v>
      </c>
    </row>
    <row r="40" spans="1:12" x14ac:dyDescent="0.3">
      <c r="A40" t="s">
        <v>75</v>
      </c>
      <c r="B40">
        <v>23.2630363351178</v>
      </c>
      <c r="C40">
        <v>77.4116037980192</v>
      </c>
      <c r="D40" t="s">
        <v>65</v>
      </c>
      <c r="E40" t="s">
        <v>21</v>
      </c>
      <c r="F40">
        <v>39.24</v>
      </c>
      <c r="G40" t="s">
        <v>34</v>
      </c>
      <c r="H40" s="3">
        <v>46045.892909780094</v>
      </c>
      <c r="I40">
        <v>28</v>
      </c>
      <c r="J40">
        <v>4.7</v>
      </c>
      <c r="K40" s="4">
        <f t="shared" si="0"/>
        <v>46045</v>
      </c>
      <c r="L40" t="str">
        <f t="shared" si="1"/>
        <v>Jan</v>
      </c>
    </row>
    <row r="41" spans="1:12" x14ac:dyDescent="0.3">
      <c r="A41" t="s">
        <v>76</v>
      </c>
      <c r="B41">
        <v>23.175325811905601</v>
      </c>
      <c r="C41">
        <v>77.433409332606999</v>
      </c>
      <c r="D41" t="s">
        <v>31</v>
      </c>
      <c r="E41" t="s">
        <v>21</v>
      </c>
      <c r="F41">
        <v>300.73</v>
      </c>
      <c r="G41" t="s">
        <v>13</v>
      </c>
      <c r="H41" s="3">
        <v>46040.642909780094</v>
      </c>
      <c r="I41">
        <v>31</v>
      </c>
      <c r="J41">
        <v>4.0999999999999996</v>
      </c>
      <c r="K41" s="4">
        <f t="shared" si="0"/>
        <v>46040</v>
      </c>
      <c r="L41" t="str">
        <f t="shared" si="1"/>
        <v>Jan</v>
      </c>
    </row>
    <row r="42" spans="1:12" x14ac:dyDescent="0.3">
      <c r="A42" t="s">
        <v>77</v>
      </c>
      <c r="B42">
        <v>23.239789615728998</v>
      </c>
      <c r="C42">
        <v>77.422230374565402</v>
      </c>
      <c r="D42" t="s">
        <v>15</v>
      </c>
      <c r="E42" t="s">
        <v>12</v>
      </c>
      <c r="F42">
        <v>585.84</v>
      </c>
      <c r="G42" t="s">
        <v>78</v>
      </c>
      <c r="H42" s="3">
        <v>46027.559576446758</v>
      </c>
      <c r="I42">
        <v>28</v>
      </c>
      <c r="J42">
        <v>4</v>
      </c>
      <c r="K42" s="4">
        <f t="shared" si="0"/>
        <v>46027</v>
      </c>
      <c r="L42" t="str">
        <f t="shared" si="1"/>
        <v>Jan</v>
      </c>
    </row>
    <row r="43" spans="1:12" x14ac:dyDescent="0.3">
      <c r="A43" t="s">
        <v>79</v>
      </c>
      <c r="B43">
        <v>23.220580946155302</v>
      </c>
      <c r="C43">
        <v>77.379083227490796</v>
      </c>
      <c r="D43" t="s">
        <v>61</v>
      </c>
      <c r="E43" t="s">
        <v>21</v>
      </c>
      <c r="F43">
        <v>178.97</v>
      </c>
      <c r="G43" t="s">
        <v>16</v>
      </c>
      <c r="H43" s="3">
        <v>46032.809576446758</v>
      </c>
      <c r="I43">
        <v>37</v>
      </c>
      <c r="J43">
        <v>4</v>
      </c>
      <c r="K43" s="4">
        <f t="shared" si="0"/>
        <v>46032</v>
      </c>
      <c r="L43" t="str">
        <f t="shared" si="1"/>
        <v>Jan</v>
      </c>
    </row>
    <row r="44" spans="1:12" x14ac:dyDescent="0.3">
      <c r="A44" t="s">
        <v>80</v>
      </c>
      <c r="B44">
        <v>23.222415555740501</v>
      </c>
      <c r="C44">
        <v>77.471746715634396</v>
      </c>
      <c r="D44" t="s">
        <v>48</v>
      </c>
      <c r="E44" t="s">
        <v>21</v>
      </c>
      <c r="F44">
        <v>151.78</v>
      </c>
      <c r="G44" t="s">
        <v>13</v>
      </c>
      <c r="H44" s="3">
        <v>46035.059576446758</v>
      </c>
      <c r="I44">
        <v>25</v>
      </c>
      <c r="J44">
        <v>3.8</v>
      </c>
      <c r="K44" s="4">
        <f t="shared" si="0"/>
        <v>46035</v>
      </c>
      <c r="L44" t="str">
        <f t="shared" si="1"/>
        <v>Jan</v>
      </c>
    </row>
    <row r="45" spans="1:12" x14ac:dyDescent="0.3">
      <c r="A45" t="s">
        <v>81</v>
      </c>
      <c r="B45">
        <v>23.177540306935999</v>
      </c>
      <c r="C45">
        <v>77.403992739854402</v>
      </c>
      <c r="D45" t="s">
        <v>20</v>
      </c>
      <c r="E45" t="s">
        <v>21</v>
      </c>
      <c r="F45">
        <v>210.37</v>
      </c>
      <c r="G45" t="s">
        <v>13</v>
      </c>
      <c r="H45" s="3">
        <v>46030.72624311343</v>
      </c>
      <c r="I45">
        <v>41</v>
      </c>
      <c r="J45">
        <v>4.4000000000000004</v>
      </c>
      <c r="K45" s="4">
        <f t="shared" si="0"/>
        <v>46030</v>
      </c>
      <c r="L45" t="str">
        <f t="shared" si="1"/>
        <v>Jan</v>
      </c>
    </row>
    <row r="46" spans="1:12" x14ac:dyDescent="0.3">
      <c r="A46" t="s">
        <v>82</v>
      </c>
      <c r="B46">
        <v>23.198503292387301</v>
      </c>
      <c r="C46">
        <v>77.463428702321906</v>
      </c>
      <c r="D46" t="s">
        <v>83</v>
      </c>
      <c r="E46" t="s">
        <v>21</v>
      </c>
      <c r="F46">
        <v>107.61</v>
      </c>
      <c r="G46" t="s">
        <v>13</v>
      </c>
      <c r="H46" s="3">
        <v>46042.059576446758</v>
      </c>
      <c r="I46">
        <v>28</v>
      </c>
      <c r="J46">
        <v>4.0999999999999996</v>
      </c>
      <c r="K46" s="4">
        <f t="shared" si="0"/>
        <v>46042</v>
      </c>
      <c r="L46" t="str">
        <f t="shared" si="1"/>
        <v>Jan</v>
      </c>
    </row>
    <row r="47" spans="1:12" x14ac:dyDescent="0.3">
      <c r="A47" t="s">
        <v>84</v>
      </c>
      <c r="B47">
        <v>23.207021213331199</v>
      </c>
      <c r="C47">
        <v>77.452826938707503</v>
      </c>
      <c r="D47" t="s">
        <v>11</v>
      </c>
      <c r="E47" t="s">
        <v>12</v>
      </c>
      <c r="F47">
        <v>250.24</v>
      </c>
      <c r="G47" t="s">
        <v>26</v>
      </c>
      <c r="H47" s="3">
        <v>46034.72624311343</v>
      </c>
      <c r="I47">
        <v>45</v>
      </c>
      <c r="J47">
        <v>4.5999999999999996</v>
      </c>
      <c r="K47" s="4">
        <f t="shared" si="0"/>
        <v>46034</v>
      </c>
      <c r="L47" t="str">
        <f t="shared" si="1"/>
        <v>Jan</v>
      </c>
    </row>
    <row r="48" spans="1:12" x14ac:dyDescent="0.3">
      <c r="A48" t="s">
        <v>85</v>
      </c>
      <c r="B48">
        <v>23.2448357041322</v>
      </c>
      <c r="C48">
        <v>77.400713269003404</v>
      </c>
      <c r="D48" t="s">
        <v>33</v>
      </c>
      <c r="E48" t="s">
        <v>21</v>
      </c>
      <c r="F48">
        <v>64.19</v>
      </c>
      <c r="G48" t="s">
        <v>23</v>
      </c>
      <c r="H48" s="3">
        <v>46027.559576446758</v>
      </c>
      <c r="I48">
        <v>42</v>
      </c>
      <c r="J48">
        <v>4.8</v>
      </c>
      <c r="K48" s="4">
        <f t="shared" si="0"/>
        <v>46027</v>
      </c>
      <c r="L48" t="str">
        <f t="shared" si="1"/>
        <v>Jan</v>
      </c>
    </row>
    <row r="49" spans="1:12" x14ac:dyDescent="0.3">
      <c r="A49" t="s">
        <v>86</v>
      </c>
      <c r="B49">
        <v>23.2342166793612</v>
      </c>
      <c r="C49">
        <v>77.4103949237672</v>
      </c>
      <c r="D49" t="s">
        <v>15</v>
      </c>
      <c r="E49" t="s">
        <v>21</v>
      </c>
      <c r="F49">
        <v>658.4</v>
      </c>
      <c r="G49" t="s">
        <v>13</v>
      </c>
      <c r="H49" s="3">
        <v>46048.10124311343</v>
      </c>
      <c r="I49">
        <v>25</v>
      </c>
      <c r="J49">
        <v>3.5</v>
      </c>
      <c r="K49" s="4">
        <f t="shared" si="0"/>
        <v>46048</v>
      </c>
      <c r="L49" t="str">
        <f t="shared" si="1"/>
        <v>Jan</v>
      </c>
    </row>
    <row r="50" spans="1:12" x14ac:dyDescent="0.3">
      <c r="A50" t="s">
        <v>87</v>
      </c>
      <c r="B50">
        <v>23.262639655344</v>
      </c>
      <c r="C50">
        <v>77.427892236852003</v>
      </c>
      <c r="D50" t="s">
        <v>65</v>
      </c>
      <c r="E50" t="s">
        <v>21</v>
      </c>
      <c r="F50">
        <v>174.64</v>
      </c>
      <c r="G50" t="s">
        <v>13</v>
      </c>
      <c r="H50" s="3">
        <v>46031.22624311343</v>
      </c>
      <c r="I50">
        <v>43</v>
      </c>
      <c r="J50">
        <v>3.9</v>
      </c>
      <c r="K50" s="4">
        <f t="shared" si="0"/>
        <v>46031</v>
      </c>
      <c r="L50" t="str">
        <f t="shared" si="1"/>
        <v>Jan</v>
      </c>
    </row>
    <row r="51" spans="1:12" x14ac:dyDescent="0.3">
      <c r="A51" t="s">
        <v>88</v>
      </c>
      <c r="B51">
        <v>23.2376827994587</v>
      </c>
      <c r="C51">
        <v>77.426787589942805</v>
      </c>
      <c r="D51" t="s">
        <v>15</v>
      </c>
      <c r="E51" t="s">
        <v>12</v>
      </c>
      <c r="F51">
        <v>384.09</v>
      </c>
      <c r="G51" t="s">
        <v>16</v>
      </c>
      <c r="H51" s="3">
        <v>46027.767909780094</v>
      </c>
      <c r="I51">
        <v>46</v>
      </c>
      <c r="J51">
        <v>4.5999999999999996</v>
      </c>
      <c r="K51" s="4">
        <f t="shared" si="0"/>
        <v>46027</v>
      </c>
      <c r="L51" t="str">
        <f t="shared" si="1"/>
        <v>Jan</v>
      </c>
    </row>
    <row r="52" spans="1:12" x14ac:dyDescent="0.3">
      <c r="A52" t="s">
        <v>89</v>
      </c>
      <c r="B52">
        <v>23.211093931108302</v>
      </c>
      <c r="C52">
        <v>77.450714062329695</v>
      </c>
      <c r="D52" t="s">
        <v>44</v>
      </c>
      <c r="E52" t="s">
        <v>21</v>
      </c>
      <c r="F52">
        <v>110.87</v>
      </c>
      <c r="G52" t="s">
        <v>13</v>
      </c>
      <c r="H52" s="3">
        <v>46049.059576446758</v>
      </c>
      <c r="I52">
        <v>30</v>
      </c>
      <c r="J52">
        <v>4.3</v>
      </c>
      <c r="K52" s="4">
        <f t="shared" si="0"/>
        <v>46049</v>
      </c>
      <c r="L52" t="str">
        <f t="shared" si="1"/>
        <v>Jan</v>
      </c>
    </row>
    <row r="53" spans="1:12" x14ac:dyDescent="0.3">
      <c r="A53" t="s">
        <v>90</v>
      </c>
      <c r="B53">
        <v>23.254388411679901</v>
      </c>
      <c r="C53">
        <v>77.411951344503606</v>
      </c>
      <c r="D53" t="s">
        <v>68</v>
      </c>
      <c r="E53" t="s">
        <v>12</v>
      </c>
      <c r="F53">
        <v>234.19</v>
      </c>
      <c r="G53" t="s">
        <v>26</v>
      </c>
      <c r="H53" s="3">
        <v>46027.767909780094</v>
      </c>
      <c r="I53">
        <v>47</v>
      </c>
      <c r="J53">
        <v>4.2</v>
      </c>
      <c r="K53" s="4">
        <f t="shared" si="0"/>
        <v>46027</v>
      </c>
      <c r="L53" t="str">
        <f t="shared" si="1"/>
        <v>Jan</v>
      </c>
    </row>
    <row r="54" spans="1:12" x14ac:dyDescent="0.3">
      <c r="A54" t="s">
        <v>91</v>
      </c>
      <c r="B54">
        <v>23.2228426379049</v>
      </c>
      <c r="C54">
        <v>77.4091573838203</v>
      </c>
      <c r="D54" t="s">
        <v>61</v>
      </c>
      <c r="E54" t="s">
        <v>12</v>
      </c>
      <c r="F54">
        <v>316.18</v>
      </c>
      <c r="G54" t="s">
        <v>26</v>
      </c>
      <c r="H54" s="3">
        <v>46042.85124311343</v>
      </c>
      <c r="I54">
        <v>35</v>
      </c>
      <c r="J54">
        <v>4.3</v>
      </c>
      <c r="K54" s="4">
        <f t="shared" si="0"/>
        <v>46042</v>
      </c>
      <c r="L54" t="str">
        <f t="shared" si="1"/>
        <v>Jan</v>
      </c>
    </row>
    <row r="55" spans="1:12" x14ac:dyDescent="0.3">
      <c r="A55" t="s">
        <v>92</v>
      </c>
      <c r="B55">
        <v>23.244138442015199</v>
      </c>
      <c r="C55">
        <v>77.421200939978704</v>
      </c>
      <c r="D55" t="s">
        <v>71</v>
      </c>
      <c r="E55" t="s">
        <v>12</v>
      </c>
      <c r="F55">
        <v>738.43</v>
      </c>
      <c r="G55" t="s">
        <v>13</v>
      </c>
      <c r="H55" s="3">
        <v>46041.642909780094</v>
      </c>
      <c r="I55">
        <v>48</v>
      </c>
      <c r="J55">
        <v>4</v>
      </c>
      <c r="K55" s="4">
        <f t="shared" si="0"/>
        <v>46041</v>
      </c>
      <c r="L55" t="str">
        <f t="shared" si="1"/>
        <v>Jan</v>
      </c>
    </row>
    <row r="56" spans="1:12" x14ac:dyDescent="0.3">
      <c r="A56" t="s">
        <v>93</v>
      </c>
      <c r="B56">
        <v>23.162642236369599</v>
      </c>
      <c r="C56">
        <v>77.439020515052604</v>
      </c>
      <c r="D56" t="s">
        <v>54</v>
      </c>
      <c r="E56" t="s">
        <v>12</v>
      </c>
      <c r="F56">
        <v>124.38</v>
      </c>
      <c r="G56" t="s">
        <v>13</v>
      </c>
      <c r="H56" s="3">
        <v>46054.684576446758</v>
      </c>
      <c r="I56">
        <v>25</v>
      </c>
      <c r="J56">
        <v>4.2</v>
      </c>
      <c r="K56" s="4">
        <f t="shared" si="0"/>
        <v>46054</v>
      </c>
      <c r="L56" t="str">
        <f t="shared" si="1"/>
        <v>Feb</v>
      </c>
    </row>
    <row r="57" spans="1:12" x14ac:dyDescent="0.3">
      <c r="A57" t="s">
        <v>94</v>
      </c>
      <c r="B57">
        <v>23.202557017341899</v>
      </c>
      <c r="C57">
        <v>77.449152082869702</v>
      </c>
      <c r="D57" t="s">
        <v>11</v>
      </c>
      <c r="E57" t="s">
        <v>21</v>
      </c>
      <c r="F57">
        <v>76.7</v>
      </c>
      <c r="G57" t="s">
        <v>29</v>
      </c>
      <c r="H57" s="3">
        <v>46052.10124311343</v>
      </c>
      <c r="I57">
        <v>40</v>
      </c>
      <c r="J57">
        <v>3.6</v>
      </c>
      <c r="K57" s="4">
        <f t="shared" si="0"/>
        <v>46052</v>
      </c>
      <c r="L57" t="str">
        <f t="shared" si="1"/>
        <v>Jan</v>
      </c>
    </row>
    <row r="58" spans="1:12" x14ac:dyDescent="0.3">
      <c r="A58" t="s">
        <v>95</v>
      </c>
      <c r="B58">
        <v>23.220513333600302</v>
      </c>
      <c r="C58">
        <v>77.436460061680293</v>
      </c>
      <c r="D58" t="s">
        <v>44</v>
      </c>
      <c r="E58" t="s">
        <v>12</v>
      </c>
      <c r="F58">
        <v>254.83</v>
      </c>
      <c r="G58" t="s">
        <v>16</v>
      </c>
      <c r="H58" s="3">
        <v>46055.22624311343</v>
      </c>
      <c r="I58">
        <v>26</v>
      </c>
      <c r="J58">
        <v>4.5</v>
      </c>
      <c r="K58" s="4">
        <f t="shared" si="0"/>
        <v>46055</v>
      </c>
      <c r="L58" t="str">
        <f t="shared" si="1"/>
        <v>Feb</v>
      </c>
    </row>
    <row r="59" spans="1:12" x14ac:dyDescent="0.3">
      <c r="A59" t="s">
        <v>96</v>
      </c>
      <c r="B59">
        <v>23.2603524715967</v>
      </c>
      <c r="C59">
        <v>77.419411216738993</v>
      </c>
      <c r="D59" t="s">
        <v>65</v>
      </c>
      <c r="E59" t="s">
        <v>21</v>
      </c>
      <c r="F59">
        <v>104.57</v>
      </c>
      <c r="G59" t="s">
        <v>29</v>
      </c>
      <c r="H59" s="3">
        <v>46041.10124311343</v>
      </c>
      <c r="I59">
        <v>30</v>
      </c>
      <c r="J59">
        <v>4.2</v>
      </c>
      <c r="K59" s="4">
        <f t="shared" si="0"/>
        <v>46041</v>
      </c>
      <c r="L59" t="str">
        <f t="shared" si="1"/>
        <v>Jan</v>
      </c>
    </row>
    <row r="60" spans="1:12" x14ac:dyDescent="0.3">
      <c r="A60" t="s">
        <v>97</v>
      </c>
      <c r="B60">
        <v>23.226649194037702</v>
      </c>
      <c r="C60">
        <v>77.412721970323204</v>
      </c>
      <c r="D60" t="s">
        <v>15</v>
      </c>
      <c r="E60" t="s">
        <v>21</v>
      </c>
      <c r="F60">
        <v>283.77999999999997</v>
      </c>
      <c r="G60" t="s">
        <v>26</v>
      </c>
      <c r="H60" s="3">
        <v>46035.892909780094</v>
      </c>
      <c r="I60">
        <v>49</v>
      </c>
      <c r="J60">
        <v>4.4000000000000004</v>
      </c>
      <c r="K60" s="4">
        <f t="shared" si="0"/>
        <v>46035</v>
      </c>
      <c r="L60" t="str">
        <f t="shared" si="1"/>
        <v>Jan</v>
      </c>
    </row>
    <row r="61" spans="1:12" x14ac:dyDescent="0.3">
      <c r="A61" t="s">
        <v>98</v>
      </c>
      <c r="B61">
        <v>23.171899930660299</v>
      </c>
      <c r="C61">
        <v>77.411908207044107</v>
      </c>
      <c r="D61" t="s">
        <v>31</v>
      </c>
      <c r="E61" t="s">
        <v>21</v>
      </c>
      <c r="F61">
        <v>222.64</v>
      </c>
      <c r="G61" t="s">
        <v>34</v>
      </c>
      <c r="H61" s="3">
        <v>46041.059576446758</v>
      </c>
      <c r="I61">
        <v>34</v>
      </c>
      <c r="J61">
        <v>3.9</v>
      </c>
      <c r="K61" s="4">
        <f t="shared" si="0"/>
        <v>46041</v>
      </c>
      <c r="L61" t="str">
        <f t="shared" si="1"/>
        <v>Jan</v>
      </c>
    </row>
    <row r="62" spans="1:12" x14ac:dyDescent="0.3">
      <c r="A62" t="s">
        <v>99</v>
      </c>
      <c r="B62">
        <v>23.216309420380199</v>
      </c>
      <c r="C62">
        <v>77.474175333123696</v>
      </c>
      <c r="D62" t="s">
        <v>11</v>
      </c>
      <c r="E62" t="s">
        <v>12</v>
      </c>
      <c r="F62">
        <v>132.62</v>
      </c>
      <c r="G62" t="s">
        <v>29</v>
      </c>
      <c r="H62" s="3">
        <v>46049.85124311343</v>
      </c>
      <c r="I62">
        <v>54</v>
      </c>
      <c r="J62">
        <v>3.9</v>
      </c>
      <c r="K62" s="4">
        <f t="shared" si="0"/>
        <v>46049</v>
      </c>
      <c r="L62" t="str">
        <f t="shared" si="1"/>
        <v>Jan</v>
      </c>
    </row>
    <row r="63" spans="1:12" x14ac:dyDescent="0.3">
      <c r="A63" t="s">
        <v>100</v>
      </c>
      <c r="B63">
        <v>23.2226292636675</v>
      </c>
      <c r="C63">
        <v>77.404077923826705</v>
      </c>
      <c r="D63" t="s">
        <v>15</v>
      </c>
      <c r="E63" t="s">
        <v>21</v>
      </c>
      <c r="F63">
        <v>436.5</v>
      </c>
      <c r="G63" t="s">
        <v>101</v>
      </c>
      <c r="H63" s="3">
        <v>46030.22624311343</v>
      </c>
      <c r="I63">
        <v>39</v>
      </c>
      <c r="J63">
        <v>4.5999999999999996</v>
      </c>
      <c r="K63" s="4">
        <f t="shared" si="0"/>
        <v>46030</v>
      </c>
      <c r="L63" t="str">
        <f t="shared" si="1"/>
        <v>Jan</v>
      </c>
    </row>
    <row r="64" spans="1:12" x14ac:dyDescent="0.3">
      <c r="A64" t="s">
        <v>102</v>
      </c>
      <c r="B64">
        <v>23.2196073375009</v>
      </c>
      <c r="C64">
        <v>77.422579558041605</v>
      </c>
      <c r="D64" t="s">
        <v>44</v>
      </c>
      <c r="E64" t="s">
        <v>12</v>
      </c>
      <c r="F64">
        <v>603.29999999999995</v>
      </c>
      <c r="G64" t="s">
        <v>42</v>
      </c>
      <c r="H64" s="3">
        <v>46051.059576446758</v>
      </c>
      <c r="I64">
        <v>28</v>
      </c>
      <c r="J64">
        <v>4.0999999999999996</v>
      </c>
      <c r="K64" s="4">
        <f t="shared" si="0"/>
        <v>46051</v>
      </c>
      <c r="L64" t="str">
        <f t="shared" si="1"/>
        <v>Jan</v>
      </c>
    </row>
    <row r="65" spans="1:12" x14ac:dyDescent="0.3">
      <c r="A65" t="s">
        <v>103</v>
      </c>
      <c r="B65">
        <v>23.226013894646101</v>
      </c>
      <c r="C65">
        <v>77.475231045784398</v>
      </c>
      <c r="D65" t="s">
        <v>36</v>
      </c>
      <c r="E65" t="s">
        <v>12</v>
      </c>
      <c r="F65">
        <v>162.65</v>
      </c>
      <c r="G65" t="s">
        <v>73</v>
      </c>
      <c r="H65" s="3">
        <v>46052.059576446758</v>
      </c>
      <c r="I65">
        <v>37</v>
      </c>
      <c r="J65">
        <v>4.2</v>
      </c>
      <c r="K65" s="4">
        <f t="shared" si="0"/>
        <v>46052</v>
      </c>
      <c r="L65" t="str">
        <f t="shared" si="1"/>
        <v>Jan</v>
      </c>
    </row>
    <row r="66" spans="1:12" x14ac:dyDescent="0.3">
      <c r="A66" t="s">
        <v>104</v>
      </c>
      <c r="B66">
        <v>23.253016693077701</v>
      </c>
      <c r="C66">
        <v>77.409523555646103</v>
      </c>
      <c r="D66" t="s">
        <v>65</v>
      </c>
      <c r="E66" t="s">
        <v>12</v>
      </c>
      <c r="F66">
        <v>155.13</v>
      </c>
      <c r="G66" t="s">
        <v>13</v>
      </c>
      <c r="H66" s="3">
        <v>46048.892909780094</v>
      </c>
      <c r="I66">
        <v>33</v>
      </c>
      <c r="J66">
        <v>4.3</v>
      </c>
      <c r="K66" s="4">
        <f t="shared" si="0"/>
        <v>46048</v>
      </c>
      <c r="L66" t="str">
        <f t="shared" si="1"/>
        <v>Jan</v>
      </c>
    </row>
    <row r="67" spans="1:12" x14ac:dyDescent="0.3">
      <c r="A67" t="s">
        <v>105</v>
      </c>
      <c r="B67">
        <v>23.280987251470599</v>
      </c>
      <c r="C67">
        <v>77.394738054493203</v>
      </c>
      <c r="D67" t="s">
        <v>106</v>
      </c>
      <c r="E67" t="s">
        <v>21</v>
      </c>
      <c r="F67">
        <v>76.31</v>
      </c>
      <c r="G67" t="s">
        <v>73</v>
      </c>
      <c r="H67" s="3">
        <v>46043.10124311343</v>
      </c>
      <c r="I67">
        <v>35</v>
      </c>
      <c r="J67">
        <v>4.7</v>
      </c>
      <c r="K67" s="4">
        <f t="shared" ref="K67:K130" si="2">INT(H67)</f>
        <v>46043</v>
      </c>
      <c r="L67" t="str">
        <f t="shared" ref="L67:L130" si="3">TEXT(K67,"mmm")</f>
        <v>Jan</v>
      </c>
    </row>
    <row r="68" spans="1:12" x14ac:dyDescent="0.3">
      <c r="A68" t="s">
        <v>107</v>
      </c>
      <c r="B68">
        <v>23.233392718299701</v>
      </c>
      <c r="C68">
        <v>77.422854582116798</v>
      </c>
      <c r="D68" t="s">
        <v>15</v>
      </c>
      <c r="E68" t="s">
        <v>21</v>
      </c>
      <c r="F68">
        <v>394.07</v>
      </c>
      <c r="G68" t="s">
        <v>29</v>
      </c>
      <c r="H68" s="3">
        <v>46047.47624311343</v>
      </c>
      <c r="I68">
        <v>29</v>
      </c>
      <c r="J68">
        <v>4.5999999999999996</v>
      </c>
      <c r="K68" s="4">
        <f t="shared" si="2"/>
        <v>46047</v>
      </c>
      <c r="L68" t="str">
        <f t="shared" si="3"/>
        <v>Jan</v>
      </c>
    </row>
    <row r="69" spans="1:12" x14ac:dyDescent="0.3">
      <c r="A69" t="s">
        <v>108</v>
      </c>
      <c r="B69">
        <v>23.244470809013201</v>
      </c>
      <c r="C69">
        <v>77.371235147586603</v>
      </c>
      <c r="D69" t="s">
        <v>33</v>
      </c>
      <c r="E69" t="s">
        <v>21</v>
      </c>
      <c r="F69">
        <v>264.37</v>
      </c>
      <c r="G69" t="s">
        <v>23</v>
      </c>
      <c r="H69" s="3">
        <v>46038.934576446758</v>
      </c>
      <c r="I69">
        <v>43</v>
      </c>
      <c r="J69">
        <v>4.3</v>
      </c>
      <c r="K69" s="4">
        <f t="shared" si="2"/>
        <v>46038</v>
      </c>
      <c r="L69" t="str">
        <f t="shared" si="3"/>
        <v>Jan</v>
      </c>
    </row>
    <row r="70" spans="1:12" x14ac:dyDescent="0.3">
      <c r="A70" t="s">
        <v>109</v>
      </c>
      <c r="B70">
        <v>23.231584396338199</v>
      </c>
      <c r="C70">
        <v>77.452963833941496</v>
      </c>
      <c r="D70" t="s">
        <v>48</v>
      </c>
      <c r="E70" t="s">
        <v>12</v>
      </c>
      <c r="F70">
        <v>443.52</v>
      </c>
      <c r="G70" t="s">
        <v>13</v>
      </c>
      <c r="H70" s="3">
        <v>46043.142909780094</v>
      </c>
      <c r="I70">
        <v>30</v>
      </c>
      <c r="J70">
        <v>3.9</v>
      </c>
      <c r="K70" s="4">
        <f t="shared" si="2"/>
        <v>46043</v>
      </c>
      <c r="L70" t="str">
        <f t="shared" si="3"/>
        <v>Jan</v>
      </c>
    </row>
    <row r="71" spans="1:12" x14ac:dyDescent="0.3">
      <c r="A71" t="s">
        <v>110</v>
      </c>
      <c r="B71">
        <v>23.225164963567099</v>
      </c>
      <c r="C71">
        <v>77.390744968839599</v>
      </c>
      <c r="D71" t="s">
        <v>61</v>
      </c>
      <c r="E71" t="s">
        <v>12</v>
      </c>
      <c r="F71">
        <v>345.7</v>
      </c>
      <c r="G71" t="s">
        <v>23</v>
      </c>
      <c r="H71" s="3">
        <v>46040.97624311343</v>
      </c>
      <c r="I71">
        <v>30</v>
      </c>
      <c r="J71">
        <v>4.5</v>
      </c>
      <c r="K71" s="4">
        <f t="shared" si="2"/>
        <v>46040</v>
      </c>
      <c r="L71" t="str">
        <f t="shared" si="3"/>
        <v>Jan</v>
      </c>
    </row>
    <row r="72" spans="1:12" x14ac:dyDescent="0.3">
      <c r="A72" t="s">
        <v>111</v>
      </c>
      <c r="B72">
        <v>23.220425127738601</v>
      </c>
      <c r="C72">
        <v>77.400902759052201</v>
      </c>
      <c r="D72" t="s">
        <v>61</v>
      </c>
      <c r="E72" t="s">
        <v>21</v>
      </c>
      <c r="F72">
        <v>179.58</v>
      </c>
      <c r="G72" t="s">
        <v>13</v>
      </c>
      <c r="H72" s="3">
        <v>46029.892909780094</v>
      </c>
      <c r="I72">
        <v>28</v>
      </c>
      <c r="J72">
        <v>4.0999999999999996</v>
      </c>
      <c r="K72" s="4">
        <f t="shared" si="2"/>
        <v>46029</v>
      </c>
      <c r="L72" t="str">
        <f t="shared" si="3"/>
        <v>Jan</v>
      </c>
    </row>
    <row r="73" spans="1:12" x14ac:dyDescent="0.3">
      <c r="A73" t="s">
        <v>112</v>
      </c>
      <c r="B73">
        <v>23.315533109476601</v>
      </c>
      <c r="C73">
        <v>77.454295537096996</v>
      </c>
      <c r="D73" t="s">
        <v>113</v>
      </c>
      <c r="E73" t="s">
        <v>21</v>
      </c>
      <c r="F73">
        <v>187.9</v>
      </c>
      <c r="G73" t="s">
        <v>34</v>
      </c>
      <c r="H73" s="3">
        <v>46054.684576446758</v>
      </c>
      <c r="I73">
        <v>43</v>
      </c>
      <c r="J73">
        <v>4.2</v>
      </c>
      <c r="K73" s="4">
        <f t="shared" si="2"/>
        <v>46054</v>
      </c>
      <c r="L73" t="str">
        <f t="shared" si="3"/>
        <v>Feb</v>
      </c>
    </row>
    <row r="74" spans="1:12" x14ac:dyDescent="0.3">
      <c r="A74" t="s">
        <v>114</v>
      </c>
      <c r="B74">
        <v>23.233855792388901</v>
      </c>
      <c r="C74">
        <v>77.400665374762895</v>
      </c>
      <c r="D74" t="s">
        <v>61</v>
      </c>
      <c r="E74" t="s">
        <v>21</v>
      </c>
      <c r="F74">
        <v>108.69</v>
      </c>
      <c r="G74" t="s">
        <v>13</v>
      </c>
      <c r="H74" s="3">
        <v>46056.142909780094</v>
      </c>
      <c r="I74">
        <v>37</v>
      </c>
      <c r="J74">
        <v>3.7</v>
      </c>
      <c r="K74" s="4">
        <f t="shared" si="2"/>
        <v>46056</v>
      </c>
      <c r="L74" t="str">
        <f t="shared" si="3"/>
        <v>Feb</v>
      </c>
    </row>
    <row r="75" spans="1:12" x14ac:dyDescent="0.3">
      <c r="A75" t="s">
        <v>115</v>
      </c>
      <c r="B75">
        <v>23.241302242708301</v>
      </c>
      <c r="C75">
        <v>77.419542792293299</v>
      </c>
      <c r="D75" t="s">
        <v>65</v>
      </c>
      <c r="E75" t="s">
        <v>21</v>
      </c>
      <c r="F75">
        <v>110.26</v>
      </c>
      <c r="G75" t="s">
        <v>101</v>
      </c>
      <c r="H75" s="3">
        <v>46037.142909780094</v>
      </c>
      <c r="I75">
        <v>32</v>
      </c>
      <c r="J75">
        <v>4.3</v>
      </c>
      <c r="K75" s="4">
        <f t="shared" si="2"/>
        <v>46037</v>
      </c>
      <c r="L75" t="str">
        <f t="shared" si="3"/>
        <v>Jan</v>
      </c>
    </row>
    <row r="76" spans="1:12" x14ac:dyDescent="0.3">
      <c r="A76" t="s">
        <v>116</v>
      </c>
      <c r="B76">
        <v>23.173861026834999</v>
      </c>
      <c r="C76">
        <v>77.417432246771199</v>
      </c>
      <c r="D76" t="s">
        <v>31</v>
      </c>
      <c r="E76" t="s">
        <v>21</v>
      </c>
      <c r="F76">
        <v>207.97</v>
      </c>
      <c r="G76" t="s">
        <v>78</v>
      </c>
      <c r="H76" s="3">
        <v>46045.059576446758</v>
      </c>
      <c r="I76">
        <v>38</v>
      </c>
      <c r="J76">
        <v>3.7</v>
      </c>
      <c r="K76" s="4">
        <f t="shared" si="2"/>
        <v>46045</v>
      </c>
      <c r="L76" t="str">
        <f t="shared" si="3"/>
        <v>Jan</v>
      </c>
    </row>
    <row r="77" spans="1:12" x14ac:dyDescent="0.3">
      <c r="A77" t="s">
        <v>117</v>
      </c>
      <c r="B77">
        <v>23.2084485861409</v>
      </c>
      <c r="C77">
        <v>77.462320444851699</v>
      </c>
      <c r="D77" t="s">
        <v>40</v>
      </c>
      <c r="E77" t="s">
        <v>12</v>
      </c>
      <c r="F77">
        <v>89.64</v>
      </c>
      <c r="G77" t="s">
        <v>26</v>
      </c>
      <c r="H77" s="3">
        <v>46044.934576446758</v>
      </c>
      <c r="I77">
        <v>44</v>
      </c>
      <c r="J77">
        <v>4.5</v>
      </c>
      <c r="K77" s="4">
        <f t="shared" si="2"/>
        <v>46044</v>
      </c>
      <c r="L77" t="str">
        <f t="shared" si="3"/>
        <v>Jan</v>
      </c>
    </row>
    <row r="78" spans="1:12" x14ac:dyDescent="0.3">
      <c r="A78" t="s">
        <v>118</v>
      </c>
      <c r="B78">
        <v>23.307219866413</v>
      </c>
      <c r="C78">
        <v>77.421319681701704</v>
      </c>
      <c r="D78" t="s">
        <v>113</v>
      </c>
      <c r="E78" t="s">
        <v>12</v>
      </c>
      <c r="F78">
        <v>383.32</v>
      </c>
      <c r="G78" t="s">
        <v>13</v>
      </c>
      <c r="H78" s="3">
        <v>46052.142909780094</v>
      </c>
      <c r="I78">
        <v>36</v>
      </c>
      <c r="J78">
        <v>4.7</v>
      </c>
      <c r="K78" s="4">
        <f t="shared" si="2"/>
        <v>46052</v>
      </c>
      <c r="L78" t="str">
        <f t="shared" si="3"/>
        <v>Jan</v>
      </c>
    </row>
    <row r="79" spans="1:12" x14ac:dyDescent="0.3">
      <c r="A79" t="s">
        <v>119</v>
      </c>
      <c r="B79">
        <v>23.226152206263599</v>
      </c>
      <c r="C79">
        <v>77.414545836585205</v>
      </c>
      <c r="D79" t="s">
        <v>15</v>
      </c>
      <c r="E79" t="s">
        <v>12</v>
      </c>
      <c r="F79">
        <v>329.58</v>
      </c>
      <c r="G79" t="s">
        <v>34</v>
      </c>
      <c r="H79" s="3">
        <v>46047.142909780094</v>
      </c>
      <c r="I79">
        <v>52</v>
      </c>
      <c r="J79">
        <v>3.8</v>
      </c>
      <c r="K79" s="4">
        <f t="shared" si="2"/>
        <v>46047</v>
      </c>
      <c r="L79" t="str">
        <f t="shared" si="3"/>
        <v>Jan</v>
      </c>
    </row>
    <row r="80" spans="1:12" x14ac:dyDescent="0.3">
      <c r="A80" t="s">
        <v>120</v>
      </c>
      <c r="B80">
        <v>23.2264037126902</v>
      </c>
      <c r="C80">
        <v>77.482335585963</v>
      </c>
      <c r="D80" t="s">
        <v>36</v>
      </c>
      <c r="E80" t="s">
        <v>12</v>
      </c>
      <c r="F80">
        <v>208.45</v>
      </c>
      <c r="G80" t="s">
        <v>13</v>
      </c>
      <c r="H80" s="3">
        <v>46045.809576446758</v>
      </c>
      <c r="I80">
        <v>47</v>
      </c>
      <c r="J80">
        <v>4.0999999999999996</v>
      </c>
      <c r="K80" s="4">
        <f t="shared" si="2"/>
        <v>46045</v>
      </c>
      <c r="L80" t="str">
        <f t="shared" si="3"/>
        <v>Jan</v>
      </c>
    </row>
    <row r="81" spans="1:12" x14ac:dyDescent="0.3">
      <c r="A81" t="s">
        <v>121</v>
      </c>
      <c r="B81">
        <v>23.180166047847599</v>
      </c>
      <c r="C81">
        <v>77.415315782881507</v>
      </c>
      <c r="D81" t="s">
        <v>31</v>
      </c>
      <c r="E81" t="s">
        <v>12</v>
      </c>
      <c r="F81">
        <v>20.55</v>
      </c>
      <c r="G81" t="s">
        <v>13</v>
      </c>
      <c r="H81" s="3">
        <v>46042.434576446758</v>
      </c>
      <c r="I81">
        <v>38</v>
      </c>
      <c r="J81">
        <v>4.4000000000000004</v>
      </c>
      <c r="K81" s="4">
        <f t="shared" si="2"/>
        <v>46042</v>
      </c>
      <c r="L81" t="str">
        <f t="shared" si="3"/>
        <v>Jan</v>
      </c>
    </row>
    <row r="82" spans="1:12" x14ac:dyDescent="0.3">
      <c r="A82" t="s">
        <v>122</v>
      </c>
      <c r="B82">
        <v>23.214422572144102</v>
      </c>
      <c r="C82">
        <v>77.5</v>
      </c>
      <c r="D82" t="s">
        <v>36</v>
      </c>
      <c r="E82" t="s">
        <v>12</v>
      </c>
      <c r="F82">
        <v>258.69</v>
      </c>
      <c r="G82" t="s">
        <v>26</v>
      </c>
      <c r="H82" s="3">
        <v>46055.892909780094</v>
      </c>
      <c r="I82">
        <v>34</v>
      </c>
      <c r="J82">
        <v>4.7</v>
      </c>
      <c r="K82" s="4">
        <f t="shared" si="2"/>
        <v>46055</v>
      </c>
      <c r="L82" t="str">
        <f t="shared" si="3"/>
        <v>Feb</v>
      </c>
    </row>
    <row r="83" spans="1:12" x14ac:dyDescent="0.3">
      <c r="A83" t="s">
        <v>123</v>
      </c>
      <c r="B83">
        <v>23.224661429853001</v>
      </c>
      <c r="C83">
        <v>77.488677626769601</v>
      </c>
      <c r="D83" t="s">
        <v>36</v>
      </c>
      <c r="E83" t="s">
        <v>21</v>
      </c>
      <c r="F83">
        <v>17.579999999999998</v>
      </c>
      <c r="G83" t="s">
        <v>13</v>
      </c>
      <c r="H83" s="3">
        <v>46028.684576446758</v>
      </c>
      <c r="I83">
        <v>39</v>
      </c>
      <c r="J83">
        <v>4.2</v>
      </c>
      <c r="K83" s="4">
        <f t="shared" si="2"/>
        <v>46028</v>
      </c>
      <c r="L83" t="str">
        <f t="shared" si="3"/>
        <v>Jan</v>
      </c>
    </row>
    <row r="84" spans="1:12" x14ac:dyDescent="0.3">
      <c r="A84" t="s">
        <v>124</v>
      </c>
      <c r="B84">
        <v>23.209333262211601</v>
      </c>
      <c r="C84">
        <v>77.489127745454894</v>
      </c>
      <c r="D84" t="s">
        <v>25</v>
      </c>
      <c r="E84" t="s">
        <v>21</v>
      </c>
      <c r="F84">
        <v>276.95</v>
      </c>
      <c r="G84" t="s">
        <v>34</v>
      </c>
      <c r="H84" s="3">
        <v>46028.72624311343</v>
      </c>
      <c r="I84">
        <v>45</v>
      </c>
      <c r="J84">
        <v>4</v>
      </c>
      <c r="K84" s="4">
        <f t="shared" si="2"/>
        <v>46028</v>
      </c>
      <c r="L84" t="str">
        <f t="shared" si="3"/>
        <v>Jan</v>
      </c>
    </row>
    <row r="85" spans="1:12" x14ac:dyDescent="0.3">
      <c r="A85" t="s">
        <v>125</v>
      </c>
      <c r="B85">
        <v>23.246422044060299</v>
      </c>
      <c r="C85">
        <v>77.440447551651104</v>
      </c>
      <c r="D85" t="s">
        <v>71</v>
      </c>
      <c r="E85" t="s">
        <v>12</v>
      </c>
      <c r="F85">
        <v>112.84</v>
      </c>
      <c r="G85" t="s">
        <v>34</v>
      </c>
      <c r="H85" s="3">
        <v>46026.684576446758</v>
      </c>
      <c r="I85">
        <v>52</v>
      </c>
      <c r="J85">
        <v>4.4000000000000004</v>
      </c>
      <c r="K85" s="4">
        <f t="shared" si="2"/>
        <v>46026</v>
      </c>
      <c r="L85" t="str">
        <f t="shared" si="3"/>
        <v>Jan</v>
      </c>
    </row>
    <row r="86" spans="1:12" x14ac:dyDescent="0.3">
      <c r="A86" t="s">
        <v>126</v>
      </c>
      <c r="B86">
        <v>23.183610724787901</v>
      </c>
      <c r="C86">
        <v>77.494713260582898</v>
      </c>
      <c r="D86" t="s">
        <v>25</v>
      </c>
      <c r="E86" t="s">
        <v>12</v>
      </c>
      <c r="F86">
        <v>156.69999999999999</v>
      </c>
      <c r="G86" t="s">
        <v>26</v>
      </c>
      <c r="H86" s="3">
        <v>46027.767909780094</v>
      </c>
      <c r="I86">
        <v>45</v>
      </c>
      <c r="J86">
        <v>3.9</v>
      </c>
      <c r="K86" s="4">
        <f t="shared" si="2"/>
        <v>46027</v>
      </c>
      <c r="L86" t="str">
        <f t="shared" si="3"/>
        <v>Jan</v>
      </c>
    </row>
    <row r="87" spans="1:12" x14ac:dyDescent="0.3">
      <c r="A87" t="s">
        <v>127</v>
      </c>
      <c r="B87">
        <v>23.197025495560499</v>
      </c>
      <c r="C87">
        <v>77.3978406473055</v>
      </c>
      <c r="D87" t="s">
        <v>20</v>
      </c>
      <c r="E87" t="s">
        <v>21</v>
      </c>
      <c r="F87">
        <v>279.61</v>
      </c>
      <c r="G87" t="s">
        <v>13</v>
      </c>
      <c r="H87" s="3">
        <v>46035.892909780094</v>
      </c>
      <c r="I87">
        <v>42</v>
      </c>
      <c r="J87">
        <v>3.5</v>
      </c>
      <c r="K87" s="4">
        <f t="shared" si="2"/>
        <v>46035</v>
      </c>
      <c r="L87" t="str">
        <f t="shared" si="3"/>
        <v>Jan</v>
      </c>
    </row>
    <row r="88" spans="1:12" x14ac:dyDescent="0.3">
      <c r="A88" t="s">
        <v>128</v>
      </c>
      <c r="B88">
        <v>23.2328419163074</v>
      </c>
      <c r="C88">
        <v>77.435778058275304</v>
      </c>
      <c r="D88" t="s">
        <v>44</v>
      </c>
      <c r="E88" t="s">
        <v>21</v>
      </c>
      <c r="F88">
        <v>102.02</v>
      </c>
      <c r="G88" t="s">
        <v>34</v>
      </c>
      <c r="H88" s="3">
        <v>46032.684576446758</v>
      </c>
      <c r="I88">
        <v>29</v>
      </c>
      <c r="J88">
        <v>3.5</v>
      </c>
      <c r="K88" s="4">
        <f t="shared" si="2"/>
        <v>46032</v>
      </c>
      <c r="L88" t="str">
        <f t="shared" si="3"/>
        <v>Jan</v>
      </c>
    </row>
    <row r="89" spans="1:12" x14ac:dyDescent="0.3">
      <c r="A89" t="s">
        <v>129</v>
      </c>
      <c r="B89">
        <v>23.1938208422408</v>
      </c>
      <c r="C89">
        <v>77.487166762040701</v>
      </c>
      <c r="D89" t="s">
        <v>25</v>
      </c>
      <c r="E89" t="s">
        <v>12</v>
      </c>
      <c r="F89">
        <v>96.91</v>
      </c>
      <c r="G89" t="s">
        <v>23</v>
      </c>
      <c r="H89" s="3">
        <v>46031.517909780094</v>
      </c>
      <c r="I89">
        <v>45</v>
      </c>
      <c r="J89">
        <v>3.5</v>
      </c>
      <c r="K89" s="4">
        <f t="shared" si="2"/>
        <v>46031</v>
      </c>
      <c r="L89" t="str">
        <f t="shared" si="3"/>
        <v>Jan</v>
      </c>
    </row>
    <row r="90" spans="1:12" x14ac:dyDescent="0.3">
      <c r="A90" t="s">
        <v>130</v>
      </c>
      <c r="B90">
        <v>23.245664267561299</v>
      </c>
      <c r="C90">
        <v>77.436663957082004</v>
      </c>
      <c r="D90" t="s">
        <v>15</v>
      </c>
      <c r="E90" t="s">
        <v>21</v>
      </c>
      <c r="F90">
        <v>206.23</v>
      </c>
      <c r="G90" t="s">
        <v>26</v>
      </c>
      <c r="H90" s="3">
        <v>46050.85124311343</v>
      </c>
      <c r="I90">
        <v>26</v>
      </c>
      <c r="J90">
        <v>3.7</v>
      </c>
      <c r="K90" s="4">
        <f t="shared" si="2"/>
        <v>46050</v>
      </c>
      <c r="L90" t="str">
        <f t="shared" si="3"/>
        <v>Jan</v>
      </c>
    </row>
    <row r="91" spans="1:12" x14ac:dyDescent="0.3">
      <c r="A91" t="s">
        <v>131</v>
      </c>
      <c r="B91">
        <v>23.233544527223099</v>
      </c>
      <c r="C91">
        <v>77.399294134115806</v>
      </c>
      <c r="D91" t="s">
        <v>61</v>
      </c>
      <c r="E91" t="s">
        <v>21</v>
      </c>
      <c r="F91">
        <v>124.19</v>
      </c>
      <c r="G91" t="s">
        <v>101</v>
      </c>
      <c r="H91" s="3">
        <v>46051.517909780094</v>
      </c>
      <c r="I91">
        <v>51</v>
      </c>
      <c r="J91">
        <v>3.9</v>
      </c>
      <c r="K91" s="4">
        <f t="shared" si="2"/>
        <v>46051</v>
      </c>
      <c r="L91" t="str">
        <f t="shared" si="3"/>
        <v>Jan</v>
      </c>
    </row>
    <row r="92" spans="1:12" x14ac:dyDescent="0.3">
      <c r="A92" t="s">
        <v>132</v>
      </c>
      <c r="B92">
        <v>23.232250517254101</v>
      </c>
      <c r="C92">
        <v>77.463163570891993</v>
      </c>
      <c r="D92" t="s">
        <v>48</v>
      </c>
      <c r="E92" t="s">
        <v>12</v>
      </c>
      <c r="F92">
        <v>297.33999999999997</v>
      </c>
      <c r="G92" t="s">
        <v>29</v>
      </c>
      <c r="H92" s="3">
        <v>46047.642909780094</v>
      </c>
      <c r="I92">
        <v>41</v>
      </c>
      <c r="J92">
        <v>4.0999999999999996</v>
      </c>
      <c r="K92" s="4">
        <f t="shared" si="2"/>
        <v>46047</v>
      </c>
      <c r="L92" t="str">
        <f t="shared" si="3"/>
        <v>Jan</v>
      </c>
    </row>
    <row r="93" spans="1:12" x14ac:dyDescent="0.3">
      <c r="A93" t="s">
        <v>133</v>
      </c>
      <c r="B93">
        <v>23.295143671946299</v>
      </c>
      <c r="C93">
        <v>77.438094186610201</v>
      </c>
      <c r="D93" t="s">
        <v>113</v>
      </c>
      <c r="E93" t="s">
        <v>12</v>
      </c>
      <c r="F93">
        <v>89.74</v>
      </c>
      <c r="G93" t="s">
        <v>23</v>
      </c>
      <c r="H93" s="3">
        <v>46046.767909780094</v>
      </c>
      <c r="I93">
        <v>32</v>
      </c>
      <c r="J93">
        <v>4.0999999999999996</v>
      </c>
      <c r="K93" s="4">
        <f t="shared" si="2"/>
        <v>46046</v>
      </c>
      <c r="L93" t="str">
        <f t="shared" si="3"/>
        <v>Jan</v>
      </c>
    </row>
    <row r="94" spans="1:12" x14ac:dyDescent="0.3">
      <c r="A94" t="s">
        <v>134</v>
      </c>
      <c r="B94">
        <v>23.236697900960898</v>
      </c>
      <c r="C94">
        <v>77.428360760874895</v>
      </c>
      <c r="D94" t="s">
        <v>15</v>
      </c>
      <c r="E94" t="s">
        <v>12</v>
      </c>
      <c r="F94">
        <v>208.94</v>
      </c>
      <c r="G94" t="s">
        <v>42</v>
      </c>
      <c r="H94" s="3">
        <v>46038.184576446758</v>
      </c>
      <c r="I94">
        <v>41</v>
      </c>
      <c r="J94">
        <v>4.7</v>
      </c>
      <c r="K94" s="4">
        <f t="shared" si="2"/>
        <v>46038</v>
      </c>
      <c r="L94" t="str">
        <f t="shared" si="3"/>
        <v>Jan</v>
      </c>
    </row>
    <row r="95" spans="1:12" x14ac:dyDescent="0.3">
      <c r="A95" t="s">
        <v>135</v>
      </c>
      <c r="B95">
        <v>23.1836288126241</v>
      </c>
      <c r="C95">
        <v>77.4503216080074</v>
      </c>
      <c r="D95" t="s">
        <v>83</v>
      </c>
      <c r="E95" t="s">
        <v>21</v>
      </c>
      <c r="F95">
        <v>65.3</v>
      </c>
      <c r="G95" t="s">
        <v>23</v>
      </c>
      <c r="H95" s="3">
        <v>46050.059576446758</v>
      </c>
      <c r="I95">
        <v>40</v>
      </c>
      <c r="J95">
        <v>4.5999999999999996</v>
      </c>
      <c r="K95" s="4">
        <f t="shared" si="2"/>
        <v>46050</v>
      </c>
      <c r="L95" t="str">
        <f t="shared" si="3"/>
        <v>Jan</v>
      </c>
    </row>
    <row r="96" spans="1:12" x14ac:dyDescent="0.3">
      <c r="A96" t="s">
        <v>136</v>
      </c>
      <c r="B96">
        <v>23.220487585106401</v>
      </c>
      <c r="C96">
        <v>77.423636760741203</v>
      </c>
      <c r="D96" t="s">
        <v>15</v>
      </c>
      <c r="E96" t="s">
        <v>21</v>
      </c>
      <c r="F96">
        <v>289.91000000000003</v>
      </c>
      <c r="G96" t="s">
        <v>34</v>
      </c>
      <c r="H96" s="3">
        <v>46051.47624311343</v>
      </c>
      <c r="I96">
        <v>46</v>
      </c>
      <c r="J96">
        <v>4.7</v>
      </c>
      <c r="K96" s="4">
        <f t="shared" si="2"/>
        <v>46051</v>
      </c>
      <c r="L96" t="str">
        <f t="shared" si="3"/>
        <v>Jan</v>
      </c>
    </row>
    <row r="97" spans="1:12" x14ac:dyDescent="0.3">
      <c r="A97" t="s">
        <v>137</v>
      </c>
      <c r="B97">
        <v>23.255624746511799</v>
      </c>
      <c r="C97">
        <v>77.403951547676698</v>
      </c>
      <c r="D97" t="s">
        <v>65</v>
      </c>
      <c r="E97" t="s">
        <v>12</v>
      </c>
      <c r="F97">
        <v>520.54999999999995</v>
      </c>
      <c r="G97" t="s">
        <v>23</v>
      </c>
      <c r="H97" s="3">
        <v>46041.60124311343</v>
      </c>
      <c r="I97">
        <v>44</v>
      </c>
      <c r="J97">
        <v>4.5999999999999996</v>
      </c>
      <c r="K97" s="4">
        <f t="shared" si="2"/>
        <v>46041</v>
      </c>
      <c r="L97" t="str">
        <f t="shared" si="3"/>
        <v>Jan</v>
      </c>
    </row>
    <row r="98" spans="1:12" x14ac:dyDescent="0.3">
      <c r="A98" t="s">
        <v>138</v>
      </c>
      <c r="B98">
        <v>23.233158720620999</v>
      </c>
      <c r="C98">
        <v>77.442608266748096</v>
      </c>
      <c r="D98" t="s">
        <v>71</v>
      </c>
      <c r="E98" t="s">
        <v>21</v>
      </c>
      <c r="F98">
        <v>8.6999999999999993</v>
      </c>
      <c r="G98" t="s">
        <v>34</v>
      </c>
      <c r="H98" s="3">
        <v>46053.809576446758</v>
      </c>
      <c r="I98">
        <v>48</v>
      </c>
      <c r="J98">
        <v>4.2</v>
      </c>
      <c r="K98" s="4">
        <f t="shared" si="2"/>
        <v>46053</v>
      </c>
      <c r="L98" t="str">
        <f t="shared" si="3"/>
        <v>Jan</v>
      </c>
    </row>
    <row r="99" spans="1:12" x14ac:dyDescent="0.3">
      <c r="A99" t="s">
        <v>139</v>
      </c>
      <c r="B99">
        <v>23.1892854216626</v>
      </c>
      <c r="C99">
        <v>77.427154756315701</v>
      </c>
      <c r="D99" t="s">
        <v>31</v>
      </c>
      <c r="E99" t="s">
        <v>21</v>
      </c>
      <c r="F99">
        <v>52.28</v>
      </c>
      <c r="G99" t="s">
        <v>16</v>
      </c>
      <c r="H99" s="3">
        <v>46041.809576446758</v>
      </c>
      <c r="I99">
        <v>26</v>
      </c>
      <c r="J99">
        <v>3.5</v>
      </c>
      <c r="K99" s="4">
        <f t="shared" si="2"/>
        <v>46041</v>
      </c>
      <c r="L99" t="str">
        <f t="shared" si="3"/>
        <v>Jan</v>
      </c>
    </row>
    <row r="100" spans="1:12" x14ac:dyDescent="0.3">
      <c r="A100" t="s">
        <v>140</v>
      </c>
      <c r="B100">
        <v>23.164607196721601</v>
      </c>
      <c r="C100">
        <v>77.439276137704994</v>
      </c>
      <c r="D100" t="s">
        <v>54</v>
      </c>
      <c r="E100" t="s">
        <v>12</v>
      </c>
      <c r="F100">
        <v>189.84</v>
      </c>
      <c r="G100" t="s">
        <v>26</v>
      </c>
      <c r="H100" s="3">
        <v>46028.517909780094</v>
      </c>
      <c r="I100">
        <v>49</v>
      </c>
      <c r="J100">
        <v>4.5</v>
      </c>
      <c r="K100" s="4">
        <f t="shared" si="2"/>
        <v>46028</v>
      </c>
      <c r="L100" t="str">
        <f t="shared" si="3"/>
        <v>Jan</v>
      </c>
    </row>
    <row r="101" spans="1:12" x14ac:dyDescent="0.3">
      <c r="A101" t="s">
        <v>141</v>
      </c>
      <c r="B101">
        <v>23.184458208006902</v>
      </c>
      <c r="C101">
        <v>77.461536577165802</v>
      </c>
      <c r="D101" t="s">
        <v>83</v>
      </c>
      <c r="E101" t="s">
        <v>12</v>
      </c>
      <c r="F101">
        <v>150.25</v>
      </c>
      <c r="G101" t="s">
        <v>29</v>
      </c>
      <c r="H101" s="3">
        <v>46055.267909780094</v>
      </c>
      <c r="I101">
        <v>42</v>
      </c>
      <c r="J101">
        <v>3.8</v>
      </c>
      <c r="K101" s="4">
        <f t="shared" si="2"/>
        <v>46055</v>
      </c>
      <c r="L101" t="str">
        <f t="shared" si="3"/>
        <v>Feb</v>
      </c>
    </row>
    <row r="102" spans="1:12" x14ac:dyDescent="0.3">
      <c r="A102" t="s">
        <v>142</v>
      </c>
      <c r="B102">
        <v>23.244430573591099</v>
      </c>
      <c r="C102">
        <v>77.402940833346804</v>
      </c>
      <c r="D102" t="s">
        <v>65</v>
      </c>
      <c r="E102" t="s">
        <v>21</v>
      </c>
      <c r="F102">
        <v>145.97999999999999</v>
      </c>
      <c r="G102" t="s">
        <v>78</v>
      </c>
      <c r="H102" s="3">
        <v>46049.60124311343</v>
      </c>
      <c r="I102">
        <v>38</v>
      </c>
      <c r="J102">
        <v>4.3</v>
      </c>
      <c r="K102" s="4">
        <f t="shared" si="2"/>
        <v>46049</v>
      </c>
      <c r="L102" t="str">
        <f t="shared" si="3"/>
        <v>Jan</v>
      </c>
    </row>
    <row r="103" spans="1:12" x14ac:dyDescent="0.3">
      <c r="A103" t="s">
        <v>143</v>
      </c>
      <c r="B103">
        <v>23.202014858656302</v>
      </c>
      <c r="C103">
        <v>77.484406486721895</v>
      </c>
      <c r="D103" t="s">
        <v>25</v>
      </c>
      <c r="E103" t="s">
        <v>21</v>
      </c>
      <c r="F103">
        <v>132.61000000000001</v>
      </c>
      <c r="G103" t="s">
        <v>13</v>
      </c>
      <c r="H103" s="3">
        <v>46055.017909780094</v>
      </c>
      <c r="I103">
        <v>26</v>
      </c>
      <c r="J103">
        <v>4</v>
      </c>
      <c r="K103" s="4">
        <f t="shared" si="2"/>
        <v>46055</v>
      </c>
      <c r="L103" t="str">
        <f t="shared" si="3"/>
        <v>Feb</v>
      </c>
    </row>
    <row r="104" spans="1:12" x14ac:dyDescent="0.3">
      <c r="A104" t="s">
        <v>144</v>
      </c>
      <c r="B104">
        <v>23.264022182823801</v>
      </c>
      <c r="C104">
        <v>77.422153455700396</v>
      </c>
      <c r="D104" t="s">
        <v>65</v>
      </c>
      <c r="E104" t="s">
        <v>21</v>
      </c>
      <c r="F104">
        <v>645.9</v>
      </c>
      <c r="G104" t="s">
        <v>13</v>
      </c>
      <c r="H104" s="3">
        <v>46049.142909780094</v>
      </c>
      <c r="I104">
        <v>27</v>
      </c>
      <c r="J104">
        <v>3.8</v>
      </c>
      <c r="K104" s="4">
        <f t="shared" si="2"/>
        <v>46049</v>
      </c>
      <c r="L104" t="str">
        <f t="shared" si="3"/>
        <v>Jan</v>
      </c>
    </row>
    <row r="105" spans="1:12" x14ac:dyDescent="0.3">
      <c r="A105" t="s">
        <v>145</v>
      </c>
      <c r="B105">
        <v>23.228134029650001</v>
      </c>
      <c r="C105">
        <v>77.442959010920205</v>
      </c>
      <c r="D105" t="s">
        <v>15</v>
      </c>
      <c r="E105" t="s">
        <v>12</v>
      </c>
      <c r="F105">
        <v>513.36</v>
      </c>
      <c r="G105" t="s">
        <v>26</v>
      </c>
      <c r="H105" s="3">
        <v>46040.10124311343</v>
      </c>
      <c r="I105">
        <v>53</v>
      </c>
      <c r="J105">
        <v>4.7</v>
      </c>
      <c r="K105" s="4">
        <f t="shared" si="2"/>
        <v>46040</v>
      </c>
      <c r="L105" t="str">
        <f t="shared" si="3"/>
        <v>Jan</v>
      </c>
    </row>
    <row r="106" spans="1:12" x14ac:dyDescent="0.3">
      <c r="A106" t="s">
        <v>146</v>
      </c>
      <c r="B106">
        <v>23.191186923125699</v>
      </c>
      <c r="C106">
        <v>77.404875654319895</v>
      </c>
      <c r="D106" t="s">
        <v>20</v>
      </c>
      <c r="E106" t="s">
        <v>21</v>
      </c>
      <c r="F106">
        <v>88.13</v>
      </c>
      <c r="G106" t="s">
        <v>34</v>
      </c>
      <c r="H106" s="3">
        <v>46034.142909780094</v>
      </c>
      <c r="I106">
        <v>40</v>
      </c>
      <c r="J106">
        <v>4.0999999999999996</v>
      </c>
      <c r="K106" s="4">
        <f t="shared" si="2"/>
        <v>46034</v>
      </c>
      <c r="L106" t="str">
        <f t="shared" si="3"/>
        <v>Jan</v>
      </c>
    </row>
    <row r="107" spans="1:12" x14ac:dyDescent="0.3">
      <c r="A107" t="s">
        <v>147</v>
      </c>
      <c r="B107">
        <v>23.253072687682</v>
      </c>
      <c r="C107">
        <v>77.418158088246699</v>
      </c>
      <c r="D107" t="s">
        <v>65</v>
      </c>
      <c r="E107" t="s">
        <v>12</v>
      </c>
      <c r="F107">
        <v>96.84</v>
      </c>
      <c r="G107" t="s">
        <v>16</v>
      </c>
      <c r="H107" s="3">
        <v>46031.22624311343</v>
      </c>
      <c r="I107">
        <v>43</v>
      </c>
      <c r="J107">
        <v>4.5999999999999996</v>
      </c>
      <c r="K107" s="4">
        <f t="shared" si="2"/>
        <v>46031</v>
      </c>
      <c r="L107" t="str">
        <f t="shared" si="3"/>
        <v>Jan</v>
      </c>
    </row>
    <row r="108" spans="1:12" x14ac:dyDescent="0.3">
      <c r="A108" t="s">
        <v>148</v>
      </c>
      <c r="B108">
        <v>23.249855131916998</v>
      </c>
      <c r="C108">
        <v>77.453373658605798</v>
      </c>
      <c r="D108" t="s">
        <v>71</v>
      </c>
      <c r="E108" t="s">
        <v>12</v>
      </c>
      <c r="F108">
        <v>153.06</v>
      </c>
      <c r="G108" t="s">
        <v>13</v>
      </c>
      <c r="H108" s="3">
        <v>46039.059576446758</v>
      </c>
      <c r="I108">
        <v>37</v>
      </c>
      <c r="J108">
        <v>4.5999999999999996</v>
      </c>
      <c r="K108" s="4">
        <f t="shared" si="2"/>
        <v>46039</v>
      </c>
      <c r="L108" t="str">
        <f t="shared" si="3"/>
        <v>Jan</v>
      </c>
    </row>
    <row r="109" spans="1:12" x14ac:dyDescent="0.3">
      <c r="A109" t="s">
        <v>149</v>
      </c>
      <c r="B109">
        <v>23.228774234833299</v>
      </c>
      <c r="C109">
        <v>77.405868166598196</v>
      </c>
      <c r="D109" t="s">
        <v>61</v>
      </c>
      <c r="E109" t="s">
        <v>21</v>
      </c>
      <c r="F109">
        <v>647.03</v>
      </c>
      <c r="G109" t="s">
        <v>16</v>
      </c>
      <c r="H109" s="3">
        <v>46031.684576446758</v>
      </c>
      <c r="I109">
        <v>47</v>
      </c>
      <c r="J109">
        <v>3.5</v>
      </c>
      <c r="K109" s="4">
        <f t="shared" si="2"/>
        <v>46031</v>
      </c>
      <c r="L109" t="str">
        <f t="shared" si="3"/>
        <v>Jan</v>
      </c>
    </row>
    <row r="110" spans="1:12" x14ac:dyDescent="0.3">
      <c r="A110" t="s">
        <v>150</v>
      </c>
      <c r="B110">
        <v>23.204037023441298</v>
      </c>
      <c r="C110">
        <v>77.470980229159096</v>
      </c>
      <c r="D110" t="s">
        <v>40</v>
      </c>
      <c r="E110" t="s">
        <v>21</v>
      </c>
      <c r="F110">
        <v>203.82</v>
      </c>
      <c r="G110" t="s">
        <v>34</v>
      </c>
      <c r="H110" s="3">
        <v>46044.10124311343</v>
      </c>
      <c r="I110">
        <v>41</v>
      </c>
      <c r="J110">
        <v>4.2</v>
      </c>
      <c r="K110" s="4">
        <f t="shared" si="2"/>
        <v>46044</v>
      </c>
      <c r="L110" t="str">
        <f t="shared" si="3"/>
        <v>Jan</v>
      </c>
    </row>
    <row r="111" spans="1:12" x14ac:dyDescent="0.3">
      <c r="A111" t="s">
        <v>151</v>
      </c>
      <c r="B111">
        <v>23.232727318009399</v>
      </c>
      <c r="C111">
        <v>77.422330421346103</v>
      </c>
      <c r="D111" t="s">
        <v>15</v>
      </c>
      <c r="E111" t="s">
        <v>12</v>
      </c>
      <c r="F111">
        <v>309.18</v>
      </c>
      <c r="G111" t="s">
        <v>26</v>
      </c>
      <c r="H111" s="3">
        <v>46045.059576446758</v>
      </c>
      <c r="I111">
        <v>52</v>
      </c>
      <c r="J111">
        <v>3.7</v>
      </c>
      <c r="K111" s="4">
        <f t="shared" si="2"/>
        <v>46045</v>
      </c>
      <c r="L111" t="str">
        <f t="shared" si="3"/>
        <v>Jan</v>
      </c>
    </row>
    <row r="112" spans="1:12" x14ac:dyDescent="0.3">
      <c r="A112" t="s">
        <v>152</v>
      </c>
      <c r="B112">
        <v>23.219955626137398</v>
      </c>
      <c r="C112">
        <v>77.401734344443199</v>
      </c>
      <c r="D112" t="s">
        <v>61</v>
      </c>
      <c r="E112" t="s">
        <v>12</v>
      </c>
      <c r="F112">
        <v>177.23</v>
      </c>
      <c r="G112" t="s">
        <v>26</v>
      </c>
      <c r="H112" s="3">
        <v>46029.517909780094</v>
      </c>
      <c r="I112">
        <v>50</v>
      </c>
      <c r="J112">
        <v>3.6</v>
      </c>
      <c r="K112" s="4">
        <f t="shared" si="2"/>
        <v>46029</v>
      </c>
      <c r="L112" t="str">
        <f t="shared" si="3"/>
        <v>Jan</v>
      </c>
    </row>
    <row r="113" spans="1:12" x14ac:dyDescent="0.3">
      <c r="A113" t="s">
        <v>153</v>
      </c>
      <c r="B113">
        <v>23.203597114154899</v>
      </c>
      <c r="C113">
        <v>77.488363215709398</v>
      </c>
      <c r="D113" t="s">
        <v>40</v>
      </c>
      <c r="E113" t="s">
        <v>12</v>
      </c>
      <c r="F113">
        <v>129.19999999999999</v>
      </c>
      <c r="G113" t="s">
        <v>26</v>
      </c>
      <c r="H113" s="3">
        <v>46046.059576446758</v>
      </c>
      <c r="I113">
        <v>39</v>
      </c>
      <c r="J113">
        <v>4.5999999999999996</v>
      </c>
      <c r="K113" s="4">
        <f t="shared" si="2"/>
        <v>46046</v>
      </c>
      <c r="L113" t="str">
        <f t="shared" si="3"/>
        <v>Jan</v>
      </c>
    </row>
    <row r="114" spans="1:12" x14ac:dyDescent="0.3">
      <c r="A114" t="s">
        <v>154</v>
      </c>
      <c r="B114">
        <v>23.221026395289499</v>
      </c>
      <c r="C114">
        <v>77.430015763754298</v>
      </c>
      <c r="D114" t="s">
        <v>44</v>
      </c>
      <c r="E114" t="s">
        <v>12</v>
      </c>
      <c r="F114">
        <v>416.76</v>
      </c>
      <c r="G114" t="s">
        <v>13</v>
      </c>
      <c r="H114" s="3">
        <v>46028.809576446758</v>
      </c>
      <c r="I114">
        <v>38</v>
      </c>
      <c r="J114">
        <v>3.8</v>
      </c>
      <c r="K114" s="4">
        <f t="shared" si="2"/>
        <v>46028</v>
      </c>
      <c r="L114" t="str">
        <f t="shared" si="3"/>
        <v>Jan</v>
      </c>
    </row>
    <row r="115" spans="1:12" x14ac:dyDescent="0.3">
      <c r="A115" t="s">
        <v>155</v>
      </c>
      <c r="B115">
        <v>23.240598471194001</v>
      </c>
      <c r="C115">
        <v>77.409325820524202</v>
      </c>
      <c r="D115" t="s">
        <v>15</v>
      </c>
      <c r="E115" t="s">
        <v>12</v>
      </c>
      <c r="F115">
        <v>166.65</v>
      </c>
      <c r="G115" t="s">
        <v>13</v>
      </c>
      <c r="H115" s="3">
        <v>46052.142909780094</v>
      </c>
      <c r="I115">
        <v>49</v>
      </c>
      <c r="J115">
        <v>4.4000000000000004</v>
      </c>
      <c r="K115" s="4">
        <f t="shared" si="2"/>
        <v>46052</v>
      </c>
      <c r="L115" t="str">
        <f t="shared" si="3"/>
        <v>Jan</v>
      </c>
    </row>
    <row r="116" spans="1:12" x14ac:dyDescent="0.3">
      <c r="A116" t="s">
        <v>156</v>
      </c>
      <c r="B116">
        <v>23.235724369662901</v>
      </c>
      <c r="C116">
        <v>77.452348690356104</v>
      </c>
      <c r="D116" t="s">
        <v>48</v>
      </c>
      <c r="E116" t="s">
        <v>21</v>
      </c>
      <c r="F116">
        <v>393.92</v>
      </c>
      <c r="G116" t="s">
        <v>23</v>
      </c>
      <c r="H116" s="3">
        <v>46053.684576446758</v>
      </c>
      <c r="I116">
        <v>27</v>
      </c>
      <c r="J116">
        <v>4.5</v>
      </c>
      <c r="K116" s="4">
        <f t="shared" si="2"/>
        <v>46053</v>
      </c>
      <c r="L116" t="str">
        <f t="shared" si="3"/>
        <v>Jan</v>
      </c>
    </row>
    <row r="117" spans="1:12" x14ac:dyDescent="0.3">
      <c r="A117" t="s">
        <v>157</v>
      </c>
      <c r="B117">
        <v>23.2213803206423</v>
      </c>
      <c r="C117">
        <v>77.429106994036303</v>
      </c>
      <c r="D117" t="s">
        <v>44</v>
      </c>
      <c r="E117" t="s">
        <v>12</v>
      </c>
      <c r="F117">
        <v>73.16</v>
      </c>
      <c r="G117" t="s">
        <v>16</v>
      </c>
      <c r="H117" s="3">
        <v>46055.60124311343</v>
      </c>
      <c r="I117">
        <v>30</v>
      </c>
      <c r="J117">
        <v>3.8</v>
      </c>
      <c r="K117" s="4">
        <f t="shared" si="2"/>
        <v>46055</v>
      </c>
      <c r="L117" t="str">
        <f t="shared" si="3"/>
        <v>Feb</v>
      </c>
    </row>
    <row r="118" spans="1:12" x14ac:dyDescent="0.3">
      <c r="A118" t="s">
        <v>158</v>
      </c>
      <c r="B118">
        <v>23.2220883616443</v>
      </c>
      <c r="C118">
        <v>77.433336674254804</v>
      </c>
      <c r="D118" t="s">
        <v>15</v>
      </c>
      <c r="E118" t="s">
        <v>12</v>
      </c>
      <c r="F118">
        <v>214.42</v>
      </c>
      <c r="G118" t="s">
        <v>26</v>
      </c>
      <c r="H118" s="3">
        <v>46028.10124311343</v>
      </c>
      <c r="I118">
        <v>38</v>
      </c>
      <c r="J118">
        <v>4.8</v>
      </c>
      <c r="K118" s="4">
        <f t="shared" si="2"/>
        <v>46028</v>
      </c>
      <c r="L118" t="str">
        <f t="shared" si="3"/>
        <v>Jan</v>
      </c>
    </row>
    <row r="119" spans="1:12" x14ac:dyDescent="0.3">
      <c r="A119" t="s">
        <v>159</v>
      </c>
      <c r="B119">
        <v>23.224196887628899</v>
      </c>
      <c r="C119">
        <v>77.407521240070906</v>
      </c>
      <c r="D119" t="s">
        <v>61</v>
      </c>
      <c r="E119" t="s">
        <v>12</v>
      </c>
      <c r="F119">
        <v>402.85</v>
      </c>
      <c r="G119" t="s">
        <v>13</v>
      </c>
      <c r="H119" s="3">
        <v>46054.10124311343</v>
      </c>
      <c r="I119">
        <v>41</v>
      </c>
      <c r="J119">
        <v>3.6</v>
      </c>
      <c r="K119" s="4">
        <f t="shared" si="2"/>
        <v>46054</v>
      </c>
      <c r="L119" t="str">
        <f t="shared" si="3"/>
        <v>Feb</v>
      </c>
    </row>
    <row r="120" spans="1:12" x14ac:dyDescent="0.3">
      <c r="A120" t="s">
        <v>160</v>
      </c>
      <c r="B120">
        <v>23.215487703125198</v>
      </c>
      <c r="C120">
        <v>77.462534539856094</v>
      </c>
      <c r="D120" t="s">
        <v>48</v>
      </c>
      <c r="E120" t="s">
        <v>21</v>
      </c>
      <c r="F120">
        <v>110.29</v>
      </c>
      <c r="G120" t="s">
        <v>13</v>
      </c>
      <c r="H120" s="3">
        <v>46054.059576446758</v>
      </c>
      <c r="I120">
        <v>44</v>
      </c>
      <c r="J120">
        <v>4</v>
      </c>
      <c r="K120" s="4">
        <f t="shared" si="2"/>
        <v>46054</v>
      </c>
      <c r="L120" t="str">
        <f t="shared" si="3"/>
        <v>Feb</v>
      </c>
    </row>
    <row r="121" spans="1:12" x14ac:dyDescent="0.3">
      <c r="A121" t="s">
        <v>161</v>
      </c>
      <c r="B121">
        <v>23.2447012818653</v>
      </c>
      <c r="C121">
        <v>77.445954422957598</v>
      </c>
      <c r="D121" t="s">
        <v>71</v>
      </c>
      <c r="E121" t="s">
        <v>12</v>
      </c>
      <c r="F121">
        <v>310.82</v>
      </c>
      <c r="G121" t="s">
        <v>23</v>
      </c>
      <c r="H121" s="3">
        <v>46035.642909780094</v>
      </c>
      <c r="I121">
        <v>30</v>
      </c>
      <c r="J121">
        <v>4.3</v>
      </c>
      <c r="K121" s="4">
        <f t="shared" si="2"/>
        <v>46035</v>
      </c>
      <c r="L121" t="str">
        <f t="shared" si="3"/>
        <v>Jan</v>
      </c>
    </row>
    <row r="122" spans="1:12" x14ac:dyDescent="0.3">
      <c r="A122" t="s">
        <v>162</v>
      </c>
      <c r="B122">
        <v>23.2366300101943</v>
      </c>
      <c r="C122">
        <v>77.425789021351605</v>
      </c>
      <c r="D122" t="s">
        <v>68</v>
      </c>
      <c r="E122" t="s">
        <v>21</v>
      </c>
      <c r="F122">
        <v>131.78</v>
      </c>
      <c r="G122" t="s">
        <v>13</v>
      </c>
      <c r="H122" s="3">
        <v>46038.142909780094</v>
      </c>
      <c r="I122">
        <v>44</v>
      </c>
      <c r="J122">
        <v>4.2</v>
      </c>
      <c r="K122" s="4">
        <f t="shared" si="2"/>
        <v>46038</v>
      </c>
      <c r="L122" t="str">
        <f t="shared" si="3"/>
        <v>Jan</v>
      </c>
    </row>
    <row r="123" spans="1:12" x14ac:dyDescent="0.3">
      <c r="A123" t="s">
        <v>163</v>
      </c>
      <c r="B123">
        <v>23.3176120798542</v>
      </c>
      <c r="C123">
        <v>77.428093416078497</v>
      </c>
      <c r="D123" t="s">
        <v>113</v>
      </c>
      <c r="E123" t="s">
        <v>12</v>
      </c>
      <c r="F123">
        <v>436.7</v>
      </c>
      <c r="G123" t="s">
        <v>34</v>
      </c>
      <c r="H123" s="3">
        <v>46034.642909780094</v>
      </c>
      <c r="I123">
        <v>36</v>
      </c>
      <c r="J123">
        <v>3.7</v>
      </c>
      <c r="K123" s="4">
        <f t="shared" si="2"/>
        <v>46034</v>
      </c>
      <c r="L123" t="str">
        <f t="shared" si="3"/>
        <v>Jan</v>
      </c>
    </row>
    <row r="124" spans="1:12" x14ac:dyDescent="0.3">
      <c r="A124" t="s">
        <v>164</v>
      </c>
      <c r="B124">
        <v>23.150647390025</v>
      </c>
      <c r="C124">
        <v>77.4346656140996</v>
      </c>
      <c r="D124" t="s">
        <v>54</v>
      </c>
      <c r="E124" t="s">
        <v>12</v>
      </c>
      <c r="F124">
        <v>55.98</v>
      </c>
      <c r="G124" t="s">
        <v>16</v>
      </c>
      <c r="H124" s="3">
        <v>46048.809576446758</v>
      </c>
      <c r="I124">
        <v>52</v>
      </c>
      <c r="J124">
        <v>3.8</v>
      </c>
      <c r="K124" s="4">
        <f t="shared" si="2"/>
        <v>46048</v>
      </c>
      <c r="L124" t="str">
        <f t="shared" si="3"/>
        <v>Jan</v>
      </c>
    </row>
    <row r="125" spans="1:12" x14ac:dyDescent="0.3">
      <c r="A125" t="s">
        <v>165</v>
      </c>
      <c r="B125">
        <v>23.2484875596226</v>
      </c>
      <c r="C125">
        <v>77.386840987700594</v>
      </c>
      <c r="D125" t="s">
        <v>33</v>
      </c>
      <c r="E125" t="s">
        <v>12</v>
      </c>
      <c r="F125">
        <v>37.32</v>
      </c>
      <c r="G125" t="s">
        <v>34</v>
      </c>
      <c r="H125" s="3">
        <v>46056.184576446758</v>
      </c>
      <c r="I125">
        <v>52</v>
      </c>
      <c r="J125">
        <v>4</v>
      </c>
      <c r="K125" s="4">
        <f t="shared" si="2"/>
        <v>46056</v>
      </c>
      <c r="L125" t="str">
        <f t="shared" si="3"/>
        <v>Feb</v>
      </c>
    </row>
    <row r="126" spans="1:12" x14ac:dyDescent="0.3">
      <c r="A126" t="s">
        <v>166</v>
      </c>
      <c r="B126">
        <v>23.269705545108799</v>
      </c>
      <c r="C126">
        <v>77.461613896820197</v>
      </c>
      <c r="D126" t="s">
        <v>18</v>
      </c>
      <c r="E126" t="s">
        <v>21</v>
      </c>
      <c r="F126">
        <v>486.99</v>
      </c>
      <c r="G126" t="s">
        <v>78</v>
      </c>
      <c r="H126" s="3">
        <v>46046.767909780094</v>
      </c>
      <c r="I126">
        <v>50</v>
      </c>
      <c r="J126">
        <v>4.7</v>
      </c>
      <c r="K126" s="4">
        <f t="shared" si="2"/>
        <v>46046</v>
      </c>
      <c r="L126" t="str">
        <f t="shared" si="3"/>
        <v>Jan</v>
      </c>
    </row>
    <row r="127" spans="1:12" x14ac:dyDescent="0.3">
      <c r="A127" t="s">
        <v>167</v>
      </c>
      <c r="B127">
        <v>23.236214422061401</v>
      </c>
      <c r="C127">
        <v>77.435912322797805</v>
      </c>
      <c r="D127" t="s">
        <v>15</v>
      </c>
      <c r="E127" t="s">
        <v>21</v>
      </c>
      <c r="F127">
        <v>668.35</v>
      </c>
      <c r="G127" t="s">
        <v>34</v>
      </c>
      <c r="H127" s="3">
        <v>46040.72624311343</v>
      </c>
      <c r="I127">
        <v>34</v>
      </c>
      <c r="J127">
        <v>3.8</v>
      </c>
      <c r="K127" s="4">
        <f t="shared" si="2"/>
        <v>46040</v>
      </c>
      <c r="L127" t="str">
        <f t="shared" si="3"/>
        <v>Jan</v>
      </c>
    </row>
    <row r="128" spans="1:12" x14ac:dyDescent="0.3">
      <c r="A128" t="s">
        <v>168</v>
      </c>
      <c r="B128">
        <v>23.2847904010208</v>
      </c>
      <c r="C128">
        <v>77.443268080167996</v>
      </c>
      <c r="D128" t="s">
        <v>18</v>
      </c>
      <c r="E128" t="s">
        <v>12</v>
      </c>
      <c r="F128">
        <v>574.25</v>
      </c>
      <c r="G128" t="s">
        <v>34</v>
      </c>
      <c r="H128" s="3">
        <v>46038.809576446758</v>
      </c>
      <c r="I128">
        <v>31</v>
      </c>
      <c r="J128">
        <v>3.7</v>
      </c>
      <c r="K128" s="4">
        <f t="shared" si="2"/>
        <v>46038</v>
      </c>
      <c r="L128" t="str">
        <f t="shared" si="3"/>
        <v>Jan</v>
      </c>
    </row>
    <row r="129" spans="1:12" x14ac:dyDescent="0.3">
      <c r="A129" t="s">
        <v>169</v>
      </c>
      <c r="B129">
        <v>23.1957337877638</v>
      </c>
      <c r="C129">
        <v>77.448542548194197</v>
      </c>
      <c r="D129" t="s">
        <v>11</v>
      </c>
      <c r="E129" t="s">
        <v>12</v>
      </c>
      <c r="F129">
        <v>490.09</v>
      </c>
      <c r="G129" t="s">
        <v>13</v>
      </c>
      <c r="H129" s="3">
        <v>46033.934576446758</v>
      </c>
      <c r="I129">
        <v>34</v>
      </c>
      <c r="J129">
        <v>3.6</v>
      </c>
      <c r="K129" s="4">
        <f t="shared" si="2"/>
        <v>46033</v>
      </c>
      <c r="L129" t="str">
        <f t="shared" si="3"/>
        <v>Jan</v>
      </c>
    </row>
    <row r="130" spans="1:12" x14ac:dyDescent="0.3">
      <c r="A130" t="s">
        <v>170</v>
      </c>
      <c r="B130">
        <v>23.215938739818501</v>
      </c>
      <c r="C130">
        <v>77.426133391137896</v>
      </c>
      <c r="D130" t="s">
        <v>15</v>
      </c>
      <c r="E130" t="s">
        <v>12</v>
      </c>
      <c r="F130">
        <v>409.25</v>
      </c>
      <c r="G130" t="s">
        <v>26</v>
      </c>
      <c r="H130" s="3">
        <v>46055.642909780094</v>
      </c>
      <c r="I130">
        <v>52</v>
      </c>
      <c r="J130">
        <v>3.5</v>
      </c>
      <c r="K130" s="4">
        <f t="shared" si="2"/>
        <v>46055</v>
      </c>
      <c r="L130" t="str">
        <f t="shared" si="3"/>
        <v>Feb</v>
      </c>
    </row>
    <row r="131" spans="1:12" x14ac:dyDescent="0.3">
      <c r="A131" t="s">
        <v>171</v>
      </c>
      <c r="B131">
        <v>23.2253212143921</v>
      </c>
      <c r="C131">
        <v>77.395226919590201</v>
      </c>
      <c r="D131" t="s">
        <v>61</v>
      </c>
      <c r="E131" t="s">
        <v>12</v>
      </c>
      <c r="F131">
        <v>863.19</v>
      </c>
      <c r="G131" t="s">
        <v>34</v>
      </c>
      <c r="H131" s="3">
        <v>46043.059576446758</v>
      </c>
      <c r="I131">
        <v>51</v>
      </c>
      <c r="J131">
        <v>3.6</v>
      </c>
      <c r="K131" s="4">
        <f t="shared" ref="K131:K194" si="4">INT(H131)</f>
        <v>46043</v>
      </c>
      <c r="L131" t="str">
        <f t="shared" ref="L131:L194" si="5">TEXT(K131,"mmm")</f>
        <v>Jan</v>
      </c>
    </row>
    <row r="132" spans="1:12" x14ac:dyDescent="0.3">
      <c r="A132" t="s">
        <v>172</v>
      </c>
      <c r="B132">
        <v>23.215987080946199</v>
      </c>
      <c r="C132">
        <v>77.4248996523892</v>
      </c>
      <c r="D132" t="s">
        <v>44</v>
      </c>
      <c r="E132" t="s">
        <v>21</v>
      </c>
      <c r="F132">
        <v>154.63</v>
      </c>
      <c r="G132" t="s">
        <v>13</v>
      </c>
      <c r="H132" s="3">
        <v>46045.47624311343</v>
      </c>
      <c r="I132">
        <v>43</v>
      </c>
      <c r="J132">
        <v>3.6</v>
      </c>
      <c r="K132" s="4">
        <f t="shared" si="4"/>
        <v>46045</v>
      </c>
      <c r="L132" t="str">
        <f t="shared" si="5"/>
        <v>Jan</v>
      </c>
    </row>
    <row r="133" spans="1:12" x14ac:dyDescent="0.3">
      <c r="A133" t="s">
        <v>173</v>
      </c>
      <c r="B133">
        <v>23.228406091678</v>
      </c>
      <c r="C133">
        <v>77.431430621397595</v>
      </c>
      <c r="D133" t="s">
        <v>15</v>
      </c>
      <c r="E133" t="s">
        <v>12</v>
      </c>
      <c r="F133">
        <v>346.37</v>
      </c>
      <c r="G133" t="s">
        <v>13</v>
      </c>
      <c r="H133" s="3">
        <v>46049.85124311343</v>
      </c>
      <c r="I133">
        <v>54</v>
      </c>
      <c r="J133">
        <v>3.9</v>
      </c>
      <c r="K133" s="4">
        <f t="shared" si="4"/>
        <v>46049</v>
      </c>
      <c r="L133" t="str">
        <f t="shared" si="5"/>
        <v>Jan</v>
      </c>
    </row>
    <row r="134" spans="1:12" x14ac:dyDescent="0.3">
      <c r="A134" t="s">
        <v>174</v>
      </c>
      <c r="B134">
        <v>23.2293021912405</v>
      </c>
      <c r="C134">
        <v>77.389372675494599</v>
      </c>
      <c r="D134" t="s">
        <v>61</v>
      </c>
      <c r="E134" t="s">
        <v>21</v>
      </c>
      <c r="F134">
        <v>163.16</v>
      </c>
      <c r="G134" t="s">
        <v>26</v>
      </c>
      <c r="H134" s="3">
        <v>46043.684576446758</v>
      </c>
      <c r="I134">
        <v>25</v>
      </c>
      <c r="J134">
        <v>4.5999999999999996</v>
      </c>
      <c r="K134" s="4">
        <f t="shared" si="4"/>
        <v>46043</v>
      </c>
      <c r="L134" t="str">
        <f t="shared" si="5"/>
        <v>Jan</v>
      </c>
    </row>
    <row r="135" spans="1:12" x14ac:dyDescent="0.3">
      <c r="A135" t="s">
        <v>175</v>
      </c>
      <c r="B135">
        <v>23.184149307927999</v>
      </c>
      <c r="C135">
        <v>77.401952898915397</v>
      </c>
      <c r="D135" t="s">
        <v>20</v>
      </c>
      <c r="E135" t="s">
        <v>21</v>
      </c>
      <c r="F135">
        <v>727.7</v>
      </c>
      <c r="G135" t="s">
        <v>13</v>
      </c>
      <c r="H135" s="3">
        <v>46043.10124311343</v>
      </c>
      <c r="I135">
        <v>49</v>
      </c>
      <c r="J135">
        <v>4.4000000000000004</v>
      </c>
      <c r="K135" s="4">
        <f t="shared" si="4"/>
        <v>46043</v>
      </c>
      <c r="L135" t="str">
        <f t="shared" si="5"/>
        <v>Jan</v>
      </c>
    </row>
    <row r="136" spans="1:12" x14ac:dyDescent="0.3">
      <c r="A136" t="s">
        <v>176</v>
      </c>
      <c r="B136">
        <v>23.244009841776201</v>
      </c>
      <c r="C136">
        <v>77.379755960698105</v>
      </c>
      <c r="D136" t="s">
        <v>33</v>
      </c>
      <c r="E136" t="s">
        <v>21</v>
      </c>
      <c r="F136">
        <v>83.47</v>
      </c>
      <c r="G136" t="s">
        <v>26</v>
      </c>
      <c r="H136" s="3">
        <v>46047.017909780094</v>
      </c>
      <c r="I136">
        <v>25</v>
      </c>
      <c r="J136">
        <v>4</v>
      </c>
      <c r="K136" s="4">
        <f t="shared" si="4"/>
        <v>46047</v>
      </c>
      <c r="L136" t="str">
        <f t="shared" si="5"/>
        <v>Jan</v>
      </c>
    </row>
    <row r="137" spans="1:12" x14ac:dyDescent="0.3">
      <c r="A137" t="s">
        <v>177</v>
      </c>
      <c r="B137">
        <v>23.155379940871999</v>
      </c>
      <c r="C137">
        <v>77.441624800152795</v>
      </c>
      <c r="D137" t="s">
        <v>54</v>
      </c>
      <c r="E137" t="s">
        <v>21</v>
      </c>
      <c r="F137">
        <v>498.05</v>
      </c>
      <c r="G137" t="s">
        <v>101</v>
      </c>
      <c r="H137" s="3">
        <v>46034.60124311343</v>
      </c>
      <c r="I137">
        <v>43</v>
      </c>
      <c r="J137">
        <v>4.5999999999999996</v>
      </c>
      <c r="K137" s="4">
        <f t="shared" si="4"/>
        <v>46034</v>
      </c>
      <c r="L137" t="str">
        <f t="shared" si="5"/>
        <v>Jan</v>
      </c>
    </row>
    <row r="138" spans="1:12" x14ac:dyDescent="0.3">
      <c r="A138" t="s">
        <v>178</v>
      </c>
      <c r="B138">
        <v>23.2220194919731</v>
      </c>
      <c r="C138">
        <v>77.408805654506494</v>
      </c>
      <c r="D138" t="s">
        <v>61</v>
      </c>
      <c r="E138" t="s">
        <v>12</v>
      </c>
      <c r="F138">
        <v>66.56</v>
      </c>
      <c r="G138" t="s">
        <v>34</v>
      </c>
      <c r="H138" s="3">
        <v>46036.767909780094</v>
      </c>
      <c r="I138">
        <v>39</v>
      </c>
      <c r="J138">
        <v>4.4000000000000004</v>
      </c>
      <c r="K138" s="4">
        <f t="shared" si="4"/>
        <v>46036</v>
      </c>
      <c r="L138" t="str">
        <f t="shared" si="5"/>
        <v>Jan</v>
      </c>
    </row>
    <row r="139" spans="1:12" x14ac:dyDescent="0.3">
      <c r="A139" t="s">
        <v>179</v>
      </c>
      <c r="B139">
        <v>23.218215477167899</v>
      </c>
      <c r="C139">
        <v>77.446478183457401</v>
      </c>
      <c r="D139" t="s">
        <v>11</v>
      </c>
      <c r="E139" t="s">
        <v>12</v>
      </c>
      <c r="F139">
        <v>174.74</v>
      </c>
      <c r="G139" t="s">
        <v>13</v>
      </c>
      <c r="H139" s="3">
        <v>46042.809576446758</v>
      </c>
      <c r="I139">
        <v>38</v>
      </c>
      <c r="J139">
        <v>4.3</v>
      </c>
      <c r="K139" s="4">
        <f t="shared" si="4"/>
        <v>46042</v>
      </c>
      <c r="L139" t="str">
        <f t="shared" si="5"/>
        <v>Jan</v>
      </c>
    </row>
    <row r="140" spans="1:12" x14ac:dyDescent="0.3">
      <c r="A140" t="s">
        <v>180</v>
      </c>
      <c r="B140">
        <v>23.1967541238959</v>
      </c>
      <c r="C140">
        <v>77.446301348931897</v>
      </c>
      <c r="D140" t="s">
        <v>83</v>
      </c>
      <c r="E140" t="s">
        <v>21</v>
      </c>
      <c r="F140">
        <v>248.63</v>
      </c>
      <c r="G140" t="s">
        <v>16</v>
      </c>
      <c r="H140" s="3">
        <v>46042.10124311343</v>
      </c>
      <c r="I140">
        <v>35</v>
      </c>
      <c r="J140">
        <v>4.5</v>
      </c>
      <c r="K140" s="4">
        <f t="shared" si="4"/>
        <v>46042</v>
      </c>
      <c r="L140" t="str">
        <f t="shared" si="5"/>
        <v>Jan</v>
      </c>
    </row>
    <row r="141" spans="1:12" x14ac:dyDescent="0.3">
      <c r="A141" t="s">
        <v>181</v>
      </c>
      <c r="B141">
        <v>23.192748848133601</v>
      </c>
      <c r="C141">
        <v>77.470178514495998</v>
      </c>
      <c r="D141" t="s">
        <v>40</v>
      </c>
      <c r="E141" t="s">
        <v>12</v>
      </c>
      <c r="F141">
        <v>325.92</v>
      </c>
      <c r="G141" t="s">
        <v>13</v>
      </c>
      <c r="H141" s="3">
        <v>46036.767909780094</v>
      </c>
      <c r="I141">
        <v>38</v>
      </c>
      <c r="J141">
        <v>4.0999999999999996</v>
      </c>
      <c r="K141" s="4">
        <f t="shared" si="4"/>
        <v>46036</v>
      </c>
      <c r="L141" t="str">
        <f t="shared" si="5"/>
        <v>Jan</v>
      </c>
    </row>
    <row r="142" spans="1:12" x14ac:dyDescent="0.3">
      <c r="A142" t="s">
        <v>182</v>
      </c>
      <c r="B142">
        <v>23.2076912711427</v>
      </c>
      <c r="C142">
        <v>77.421571285462207</v>
      </c>
      <c r="D142" t="s">
        <v>44</v>
      </c>
      <c r="E142" t="s">
        <v>21</v>
      </c>
      <c r="F142">
        <v>316.94</v>
      </c>
      <c r="G142" t="s">
        <v>42</v>
      </c>
      <c r="H142" s="3">
        <v>46040.85124311343</v>
      </c>
      <c r="I142">
        <v>50</v>
      </c>
      <c r="J142">
        <v>3.7</v>
      </c>
      <c r="K142" s="4">
        <f t="shared" si="4"/>
        <v>46040</v>
      </c>
      <c r="L142" t="str">
        <f t="shared" si="5"/>
        <v>Jan</v>
      </c>
    </row>
    <row r="143" spans="1:12" x14ac:dyDescent="0.3">
      <c r="A143" t="s">
        <v>183</v>
      </c>
      <c r="B143">
        <v>23.2288647051294</v>
      </c>
      <c r="C143">
        <v>77.416346403117402</v>
      </c>
      <c r="D143" t="s">
        <v>15</v>
      </c>
      <c r="E143" t="s">
        <v>12</v>
      </c>
      <c r="F143">
        <v>399.23</v>
      </c>
      <c r="G143" t="s">
        <v>13</v>
      </c>
      <c r="H143" s="3">
        <v>46038.684576446758</v>
      </c>
      <c r="I143">
        <v>48</v>
      </c>
      <c r="J143">
        <v>4.8</v>
      </c>
      <c r="K143" s="4">
        <f t="shared" si="4"/>
        <v>46038</v>
      </c>
      <c r="L143" t="str">
        <f t="shared" si="5"/>
        <v>Jan</v>
      </c>
    </row>
    <row r="144" spans="1:12" x14ac:dyDescent="0.3">
      <c r="A144" t="s">
        <v>184</v>
      </c>
      <c r="B144">
        <v>23.280691313072499</v>
      </c>
      <c r="C144">
        <v>77.419813123439795</v>
      </c>
      <c r="D144" t="s">
        <v>106</v>
      </c>
      <c r="E144" t="s">
        <v>12</v>
      </c>
      <c r="F144">
        <v>880.74</v>
      </c>
      <c r="G144" t="s">
        <v>34</v>
      </c>
      <c r="H144" s="3">
        <v>46049.85124311343</v>
      </c>
      <c r="I144">
        <v>48</v>
      </c>
      <c r="J144">
        <v>4</v>
      </c>
      <c r="K144" s="4">
        <f t="shared" si="4"/>
        <v>46049</v>
      </c>
      <c r="L144" t="str">
        <f t="shared" si="5"/>
        <v>Jan</v>
      </c>
    </row>
    <row r="145" spans="1:12" x14ac:dyDescent="0.3">
      <c r="A145" t="s">
        <v>185</v>
      </c>
      <c r="B145">
        <v>23.205504452270201</v>
      </c>
      <c r="C145">
        <v>77.469997414211903</v>
      </c>
      <c r="D145" t="s">
        <v>40</v>
      </c>
      <c r="E145" t="s">
        <v>12</v>
      </c>
      <c r="F145">
        <v>415.42</v>
      </c>
      <c r="G145" t="s">
        <v>29</v>
      </c>
      <c r="H145" s="3">
        <v>46051.72624311343</v>
      </c>
      <c r="I145">
        <v>31</v>
      </c>
      <c r="J145">
        <v>4.4000000000000004</v>
      </c>
      <c r="K145" s="4">
        <f t="shared" si="4"/>
        <v>46051</v>
      </c>
      <c r="L145" t="str">
        <f t="shared" si="5"/>
        <v>Jan</v>
      </c>
    </row>
    <row r="146" spans="1:12" x14ac:dyDescent="0.3">
      <c r="A146" t="s">
        <v>186</v>
      </c>
      <c r="B146">
        <v>23.253217223573898</v>
      </c>
      <c r="C146">
        <v>77.429761193022102</v>
      </c>
      <c r="D146" t="s">
        <v>65</v>
      </c>
      <c r="E146" t="s">
        <v>12</v>
      </c>
      <c r="F146">
        <v>237.57</v>
      </c>
      <c r="G146" t="s">
        <v>13</v>
      </c>
      <c r="H146" s="3">
        <v>46043.642909780094</v>
      </c>
      <c r="I146">
        <v>29</v>
      </c>
      <c r="J146">
        <v>4.3</v>
      </c>
      <c r="K146" s="4">
        <f t="shared" si="4"/>
        <v>46043</v>
      </c>
      <c r="L146" t="str">
        <f t="shared" si="5"/>
        <v>Jan</v>
      </c>
    </row>
    <row r="147" spans="1:12" x14ac:dyDescent="0.3">
      <c r="A147" t="s">
        <v>187</v>
      </c>
      <c r="B147">
        <v>23.2576461672436</v>
      </c>
      <c r="C147">
        <v>77.406604416319695</v>
      </c>
      <c r="D147" t="s">
        <v>68</v>
      </c>
      <c r="E147" t="s">
        <v>12</v>
      </c>
      <c r="F147">
        <v>261.87</v>
      </c>
      <c r="G147" t="s">
        <v>26</v>
      </c>
      <c r="H147" s="3">
        <v>46039.97624311343</v>
      </c>
      <c r="I147">
        <v>31</v>
      </c>
      <c r="J147">
        <v>4.4000000000000004</v>
      </c>
      <c r="K147" s="4">
        <f t="shared" si="4"/>
        <v>46039</v>
      </c>
      <c r="L147" t="str">
        <f t="shared" si="5"/>
        <v>Jan</v>
      </c>
    </row>
    <row r="148" spans="1:12" x14ac:dyDescent="0.3">
      <c r="A148" t="s">
        <v>188</v>
      </c>
      <c r="B148">
        <v>23.202321606512601</v>
      </c>
      <c r="C148">
        <v>77.444471294066304</v>
      </c>
      <c r="D148" t="s">
        <v>83</v>
      </c>
      <c r="E148" t="s">
        <v>12</v>
      </c>
      <c r="F148">
        <v>309.56</v>
      </c>
      <c r="G148" t="s">
        <v>101</v>
      </c>
      <c r="H148" s="3">
        <v>46042.309576446758</v>
      </c>
      <c r="I148">
        <v>37</v>
      </c>
      <c r="J148">
        <v>3.6</v>
      </c>
      <c r="K148" s="4">
        <f t="shared" si="4"/>
        <v>46042</v>
      </c>
      <c r="L148" t="str">
        <f t="shared" si="5"/>
        <v>Jan</v>
      </c>
    </row>
    <row r="149" spans="1:12" x14ac:dyDescent="0.3">
      <c r="A149" t="s">
        <v>189</v>
      </c>
      <c r="B149">
        <v>23.269532544151001</v>
      </c>
      <c r="C149">
        <v>77.403793765737305</v>
      </c>
      <c r="D149" t="s">
        <v>65</v>
      </c>
      <c r="E149" t="s">
        <v>12</v>
      </c>
      <c r="F149">
        <v>137.63</v>
      </c>
      <c r="G149" t="s">
        <v>34</v>
      </c>
      <c r="H149" s="3">
        <v>46034.97624311343</v>
      </c>
      <c r="I149">
        <v>36</v>
      </c>
      <c r="J149">
        <v>3.8</v>
      </c>
      <c r="K149" s="4">
        <f t="shared" si="4"/>
        <v>46034</v>
      </c>
      <c r="L149" t="str">
        <f t="shared" si="5"/>
        <v>Jan</v>
      </c>
    </row>
    <row r="150" spans="1:12" x14ac:dyDescent="0.3">
      <c r="A150" t="s">
        <v>190</v>
      </c>
      <c r="B150">
        <v>23.218247041857701</v>
      </c>
      <c r="C150">
        <v>77.472268231692794</v>
      </c>
      <c r="D150" t="s">
        <v>48</v>
      </c>
      <c r="E150" t="s">
        <v>12</v>
      </c>
      <c r="F150">
        <v>67.430000000000007</v>
      </c>
      <c r="G150" t="s">
        <v>26</v>
      </c>
      <c r="H150" s="3">
        <v>46047.684576446758</v>
      </c>
      <c r="I150">
        <v>46</v>
      </c>
      <c r="J150">
        <v>4.2</v>
      </c>
      <c r="K150" s="4">
        <f t="shared" si="4"/>
        <v>46047</v>
      </c>
      <c r="L150" t="str">
        <f t="shared" si="5"/>
        <v>Jan</v>
      </c>
    </row>
    <row r="151" spans="1:12" x14ac:dyDescent="0.3">
      <c r="A151" t="s">
        <v>191</v>
      </c>
      <c r="B151">
        <v>23.193210047939498</v>
      </c>
      <c r="C151">
        <v>77.394834611255305</v>
      </c>
      <c r="D151" t="s">
        <v>20</v>
      </c>
      <c r="E151" t="s">
        <v>12</v>
      </c>
      <c r="F151">
        <v>481.92</v>
      </c>
      <c r="G151" t="s">
        <v>26</v>
      </c>
      <c r="H151" s="3">
        <v>46050.642909780094</v>
      </c>
      <c r="I151">
        <v>32</v>
      </c>
      <c r="J151">
        <v>4.5</v>
      </c>
      <c r="K151" s="4">
        <f t="shared" si="4"/>
        <v>46050</v>
      </c>
      <c r="L151" t="str">
        <f t="shared" si="5"/>
        <v>Jan</v>
      </c>
    </row>
    <row r="152" spans="1:12" x14ac:dyDescent="0.3">
      <c r="A152" t="s">
        <v>192</v>
      </c>
      <c r="B152">
        <v>23.193199248310101</v>
      </c>
      <c r="C152">
        <v>77.481328727189407</v>
      </c>
      <c r="D152" t="s">
        <v>25</v>
      </c>
      <c r="E152" t="s">
        <v>21</v>
      </c>
      <c r="F152">
        <v>59.91</v>
      </c>
      <c r="G152" t="s">
        <v>13</v>
      </c>
      <c r="H152" s="3">
        <v>46033.35124311343</v>
      </c>
      <c r="I152">
        <v>54</v>
      </c>
      <c r="J152">
        <v>4.2</v>
      </c>
      <c r="K152" s="4">
        <f t="shared" si="4"/>
        <v>46033</v>
      </c>
      <c r="L152" t="str">
        <f t="shared" si="5"/>
        <v>Jan</v>
      </c>
    </row>
    <row r="153" spans="1:12" x14ac:dyDescent="0.3">
      <c r="A153" t="s">
        <v>193</v>
      </c>
      <c r="B153">
        <v>23.250436392931899</v>
      </c>
      <c r="C153">
        <v>77.416427068286296</v>
      </c>
      <c r="D153" t="s">
        <v>68</v>
      </c>
      <c r="E153" t="s">
        <v>12</v>
      </c>
      <c r="F153">
        <v>169.55</v>
      </c>
      <c r="G153" t="s">
        <v>26</v>
      </c>
      <c r="H153" s="3">
        <v>46026.97624311343</v>
      </c>
      <c r="I153">
        <v>26</v>
      </c>
      <c r="J153">
        <v>4.7</v>
      </c>
      <c r="K153" s="4">
        <f t="shared" si="4"/>
        <v>46026</v>
      </c>
      <c r="L153" t="str">
        <f t="shared" si="5"/>
        <v>Jan</v>
      </c>
    </row>
    <row r="154" spans="1:12" x14ac:dyDescent="0.3">
      <c r="A154" t="s">
        <v>194</v>
      </c>
      <c r="B154">
        <v>23.212337415311399</v>
      </c>
      <c r="C154">
        <v>77.458815210405206</v>
      </c>
      <c r="D154" t="s">
        <v>48</v>
      </c>
      <c r="E154" t="s">
        <v>21</v>
      </c>
      <c r="F154">
        <v>48.06</v>
      </c>
      <c r="G154" t="s">
        <v>23</v>
      </c>
      <c r="H154" s="3">
        <v>46049.184576446758</v>
      </c>
      <c r="I154">
        <v>39</v>
      </c>
      <c r="J154">
        <v>4.8</v>
      </c>
      <c r="K154" s="4">
        <f t="shared" si="4"/>
        <v>46049</v>
      </c>
      <c r="L154" t="str">
        <f t="shared" si="5"/>
        <v>Jan</v>
      </c>
    </row>
    <row r="155" spans="1:12" x14ac:dyDescent="0.3">
      <c r="A155" t="s">
        <v>195</v>
      </c>
      <c r="B155">
        <v>23.202854634868299</v>
      </c>
      <c r="C155">
        <v>77.471408882774398</v>
      </c>
      <c r="D155" t="s">
        <v>40</v>
      </c>
      <c r="E155" t="s">
        <v>12</v>
      </c>
      <c r="F155">
        <v>133.81</v>
      </c>
      <c r="G155" t="s">
        <v>29</v>
      </c>
      <c r="H155" s="3">
        <v>46029.017909780094</v>
      </c>
      <c r="I155">
        <v>39</v>
      </c>
      <c r="J155">
        <v>4</v>
      </c>
      <c r="K155" s="4">
        <f t="shared" si="4"/>
        <v>46029</v>
      </c>
      <c r="L155" t="str">
        <f t="shared" si="5"/>
        <v>Jan</v>
      </c>
    </row>
    <row r="156" spans="1:12" x14ac:dyDescent="0.3">
      <c r="A156" t="s">
        <v>196</v>
      </c>
      <c r="B156">
        <v>23.236171739379699</v>
      </c>
      <c r="C156">
        <v>77.415807392669095</v>
      </c>
      <c r="D156" t="s">
        <v>15</v>
      </c>
      <c r="E156" t="s">
        <v>21</v>
      </c>
      <c r="F156">
        <v>643.1</v>
      </c>
      <c r="G156" t="s">
        <v>16</v>
      </c>
      <c r="H156" s="3">
        <v>46045.892909780094</v>
      </c>
      <c r="I156">
        <v>25</v>
      </c>
      <c r="J156">
        <v>4.7</v>
      </c>
      <c r="K156" s="4">
        <f t="shared" si="4"/>
        <v>46045</v>
      </c>
      <c r="L156" t="str">
        <f t="shared" si="5"/>
        <v>Jan</v>
      </c>
    </row>
    <row r="157" spans="1:12" x14ac:dyDescent="0.3">
      <c r="A157" t="s">
        <v>197</v>
      </c>
      <c r="B157">
        <v>23.2900216603921</v>
      </c>
      <c r="C157">
        <v>77.413362482450793</v>
      </c>
      <c r="D157" t="s">
        <v>106</v>
      </c>
      <c r="E157" t="s">
        <v>21</v>
      </c>
      <c r="F157">
        <v>280.43</v>
      </c>
      <c r="G157" t="s">
        <v>16</v>
      </c>
      <c r="H157" s="3">
        <v>46054.767909780094</v>
      </c>
      <c r="I157">
        <v>28</v>
      </c>
      <c r="J157">
        <v>3.7</v>
      </c>
      <c r="K157" s="4">
        <f t="shared" si="4"/>
        <v>46054</v>
      </c>
      <c r="L157" t="str">
        <f t="shared" si="5"/>
        <v>Feb</v>
      </c>
    </row>
    <row r="158" spans="1:12" x14ac:dyDescent="0.3">
      <c r="A158" t="s">
        <v>198</v>
      </c>
      <c r="B158">
        <v>23.196882501746099</v>
      </c>
      <c r="C158">
        <v>77.406262061362398</v>
      </c>
      <c r="D158" t="s">
        <v>20</v>
      </c>
      <c r="E158" t="s">
        <v>12</v>
      </c>
      <c r="F158">
        <v>217.17</v>
      </c>
      <c r="G158" t="s">
        <v>13</v>
      </c>
      <c r="H158" s="3">
        <v>46053.767909780094</v>
      </c>
      <c r="I158">
        <v>30</v>
      </c>
      <c r="J158">
        <v>3.5</v>
      </c>
      <c r="K158" s="4">
        <f t="shared" si="4"/>
        <v>46053</v>
      </c>
      <c r="L158" t="str">
        <f t="shared" si="5"/>
        <v>Jan</v>
      </c>
    </row>
    <row r="159" spans="1:12" x14ac:dyDescent="0.3">
      <c r="A159" t="s">
        <v>199</v>
      </c>
      <c r="B159">
        <v>23.246648537078599</v>
      </c>
      <c r="C159">
        <v>77.422651490738701</v>
      </c>
      <c r="D159" t="s">
        <v>65</v>
      </c>
      <c r="E159" t="s">
        <v>12</v>
      </c>
      <c r="F159">
        <v>237.79</v>
      </c>
      <c r="G159" t="s">
        <v>34</v>
      </c>
      <c r="H159" s="3">
        <v>46044.892909780094</v>
      </c>
      <c r="I159">
        <v>39</v>
      </c>
      <c r="J159">
        <v>4.8</v>
      </c>
      <c r="K159" s="4">
        <f t="shared" si="4"/>
        <v>46044</v>
      </c>
      <c r="L159" t="str">
        <f t="shared" si="5"/>
        <v>Jan</v>
      </c>
    </row>
    <row r="160" spans="1:12" x14ac:dyDescent="0.3">
      <c r="A160" t="s">
        <v>200</v>
      </c>
      <c r="B160">
        <v>23.220857727214302</v>
      </c>
      <c r="C160">
        <v>77.419192778691595</v>
      </c>
      <c r="D160" t="s">
        <v>15</v>
      </c>
      <c r="E160" t="s">
        <v>21</v>
      </c>
      <c r="F160">
        <v>209.87</v>
      </c>
      <c r="G160" t="s">
        <v>13</v>
      </c>
      <c r="H160" s="3">
        <v>46042.017909780094</v>
      </c>
      <c r="I160">
        <v>29</v>
      </c>
      <c r="J160">
        <v>4.3</v>
      </c>
      <c r="K160" s="4">
        <f t="shared" si="4"/>
        <v>46042</v>
      </c>
      <c r="L160" t="str">
        <f t="shared" si="5"/>
        <v>Jan</v>
      </c>
    </row>
    <row r="161" spans="1:12" x14ac:dyDescent="0.3">
      <c r="A161" t="s">
        <v>201</v>
      </c>
      <c r="B161">
        <v>23.219596215880699</v>
      </c>
      <c r="C161">
        <v>77.448709456550304</v>
      </c>
      <c r="D161" t="s">
        <v>44</v>
      </c>
      <c r="E161" t="s">
        <v>21</v>
      </c>
      <c r="F161">
        <v>786.43</v>
      </c>
      <c r="G161" t="s">
        <v>16</v>
      </c>
      <c r="H161" s="3">
        <v>46033.059576446758</v>
      </c>
      <c r="I161">
        <v>46</v>
      </c>
      <c r="J161">
        <v>4.5999999999999996</v>
      </c>
      <c r="K161" s="4">
        <f t="shared" si="4"/>
        <v>46033</v>
      </c>
      <c r="L161" t="str">
        <f t="shared" si="5"/>
        <v>Jan</v>
      </c>
    </row>
    <row r="162" spans="1:12" x14ac:dyDescent="0.3">
      <c r="A162" t="s">
        <v>202</v>
      </c>
      <c r="B162">
        <v>23.215924915649499</v>
      </c>
      <c r="C162">
        <v>77.393187916794105</v>
      </c>
      <c r="D162" t="s">
        <v>61</v>
      </c>
      <c r="E162" t="s">
        <v>21</v>
      </c>
      <c r="F162">
        <v>332.84</v>
      </c>
      <c r="G162" t="s">
        <v>29</v>
      </c>
      <c r="H162" s="3">
        <v>46048.10124311343</v>
      </c>
      <c r="I162">
        <v>37</v>
      </c>
      <c r="J162">
        <v>4.8</v>
      </c>
      <c r="K162" s="4">
        <f t="shared" si="4"/>
        <v>46048</v>
      </c>
      <c r="L162" t="str">
        <f t="shared" si="5"/>
        <v>Jan</v>
      </c>
    </row>
    <row r="163" spans="1:12" x14ac:dyDescent="0.3">
      <c r="A163" t="s">
        <v>203</v>
      </c>
      <c r="B163">
        <v>23.169351224717399</v>
      </c>
      <c r="C163">
        <v>77.418777521206593</v>
      </c>
      <c r="D163" t="s">
        <v>31</v>
      </c>
      <c r="E163" t="s">
        <v>21</v>
      </c>
      <c r="F163">
        <v>339.1</v>
      </c>
      <c r="G163" t="s">
        <v>26</v>
      </c>
      <c r="H163" s="3">
        <v>46028.72624311343</v>
      </c>
      <c r="I163">
        <v>45</v>
      </c>
      <c r="J163">
        <v>4.0999999999999996</v>
      </c>
      <c r="K163" s="4">
        <f t="shared" si="4"/>
        <v>46028</v>
      </c>
      <c r="L163" t="str">
        <f t="shared" si="5"/>
        <v>Jan</v>
      </c>
    </row>
    <row r="164" spans="1:12" x14ac:dyDescent="0.3">
      <c r="A164" t="s">
        <v>204</v>
      </c>
      <c r="B164">
        <v>23.242045741774501</v>
      </c>
      <c r="C164">
        <v>77.417196757289901</v>
      </c>
      <c r="D164" t="s">
        <v>15</v>
      </c>
      <c r="E164" t="s">
        <v>21</v>
      </c>
      <c r="F164">
        <v>209.06</v>
      </c>
      <c r="G164" t="s">
        <v>13</v>
      </c>
      <c r="H164" s="3">
        <v>46034.10124311343</v>
      </c>
      <c r="I164">
        <v>41</v>
      </c>
      <c r="J164">
        <v>4.4000000000000004</v>
      </c>
      <c r="K164" s="4">
        <f t="shared" si="4"/>
        <v>46034</v>
      </c>
      <c r="L164" t="str">
        <f t="shared" si="5"/>
        <v>Jan</v>
      </c>
    </row>
    <row r="165" spans="1:12" x14ac:dyDescent="0.3">
      <c r="A165" t="s">
        <v>205</v>
      </c>
      <c r="B165">
        <v>23.197109234251101</v>
      </c>
      <c r="C165">
        <v>77.404801414372201</v>
      </c>
      <c r="D165" t="s">
        <v>20</v>
      </c>
      <c r="E165" t="s">
        <v>21</v>
      </c>
      <c r="F165">
        <v>182.57</v>
      </c>
      <c r="G165" t="s">
        <v>26</v>
      </c>
      <c r="H165" s="3">
        <v>46054.10124311343</v>
      </c>
      <c r="I165">
        <v>46</v>
      </c>
      <c r="J165">
        <v>4.3</v>
      </c>
      <c r="K165" s="4">
        <f t="shared" si="4"/>
        <v>46054</v>
      </c>
      <c r="L165" t="str">
        <f t="shared" si="5"/>
        <v>Feb</v>
      </c>
    </row>
    <row r="166" spans="1:12" x14ac:dyDescent="0.3">
      <c r="A166" t="s">
        <v>206</v>
      </c>
      <c r="B166">
        <v>23.249156033192499</v>
      </c>
      <c r="C166">
        <v>77.412872657037198</v>
      </c>
      <c r="D166" t="s">
        <v>68</v>
      </c>
      <c r="E166" t="s">
        <v>21</v>
      </c>
      <c r="F166">
        <v>128.81</v>
      </c>
      <c r="G166" t="s">
        <v>23</v>
      </c>
      <c r="H166" s="3">
        <v>46044.60124311343</v>
      </c>
      <c r="I166">
        <v>25</v>
      </c>
      <c r="J166">
        <v>3.6</v>
      </c>
      <c r="K166" s="4">
        <f t="shared" si="4"/>
        <v>46044</v>
      </c>
      <c r="L166" t="str">
        <f t="shared" si="5"/>
        <v>Jan</v>
      </c>
    </row>
    <row r="167" spans="1:12" x14ac:dyDescent="0.3">
      <c r="A167" t="s">
        <v>207</v>
      </c>
      <c r="B167">
        <v>23.259293460833401</v>
      </c>
      <c r="C167">
        <v>77.406180058134296</v>
      </c>
      <c r="D167" t="s">
        <v>65</v>
      </c>
      <c r="E167" t="s">
        <v>21</v>
      </c>
      <c r="F167">
        <v>602.37</v>
      </c>
      <c r="G167" t="s">
        <v>23</v>
      </c>
      <c r="H167" s="3">
        <v>46040.22624311343</v>
      </c>
      <c r="I167">
        <v>43</v>
      </c>
      <c r="J167">
        <v>3.7</v>
      </c>
      <c r="K167" s="4">
        <f t="shared" si="4"/>
        <v>46040</v>
      </c>
      <c r="L167" t="str">
        <f t="shared" si="5"/>
        <v>Jan</v>
      </c>
    </row>
    <row r="168" spans="1:12" x14ac:dyDescent="0.3">
      <c r="A168" t="s">
        <v>208</v>
      </c>
      <c r="B168">
        <v>23.269385633237299</v>
      </c>
      <c r="C168">
        <v>77.418351626485304</v>
      </c>
      <c r="D168" t="s">
        <v>65</v>
      </c>
      <c r="E168" t="s">
        <v>12</v>
      </c>
      <c r="F168">
        <v>391.57</v>
      </c>
      <c r="G168" t="s">
        <v>13</v>
      </c>
      <c r="H168" s="3">
        <v>46035.35124311343</v>
      </c>
      <c r="I168">
        <v>41</v>
      </c>
      <c r="J168">
        <v>3.8</v>
      </c>
      <c r="K168" s="4">
        <f t="shared" si="4"/>
        <v>46035</v>
      </c>
      <c r="L168" t="str">
        <f t="shared" si="5"/>
        <v>Jan</v>
      </c>
    </row>
    <row r="169" spans="1:12" x14ac:dyDescent="0.3">
      <c r="A169" t="s">
        <v>209</v>
      </c>
      <c r="B169">
        <v>23.226089271090501</v>
      </c>
      <c r="C169">
        <v>77.438097594836705</v>
      </c>
      <c r="D169" t="s">
        <v>44</v>
      </c>
      <c r="E169" t="s">
        <v>12</v>
      </c>
      <c r="F169">
        <v>251.33</v>
      </c>
      <c r="G169" t="s">
        <v>34</v>
      </c>
      <c r="H169" s="3">
        <v>46036.10124311343</v>
      </c>
      <c r="I169">
        <v>45</v>
      </c>
      <c r="J169">
        <v>4.7</v>
      </c>
      <c r="K169" s="4">
        <f t="shared" si="4"/>
        <v>46036</v>
      </c>
      <c r="L169" t="str">
        <f t="shared" si="5"/>
        <v>Jan</v>
      </c>
    </row>
    <row r="170" spans="1:12" x14ac:dyDescent="0.3">
      <c r="A170" t="s">
        <v>210</v>
      </c>
      <c r="B170">
        <v>23.218110967951901</v>
      </c>
      <c r="C170">
        <v>77.4818141872464</v>
      </c>
      <c r="D170" t="s">
        <v>36</v>
      </c>
      <c r="E170" t="s">
        <v>21</v>
      </c>
      <c r="F170">
        <v>126.34</v>
      </c>
      <c r="G170" t="s">
        <v>16</v>
      </c>
      <c r="H170" s="3">
        <v>46035.767909780094</v>
      </c>
      <c r="I170">
        <v>49</v>
      </c>
      <c r="J170">
        <v>3.7</v>
      </c>
      <c r="K170" s="4">
        <f t="shared" si="4"/>
        <v>46035</v>
      </c>
      <c r="L170" t="str">
        <f t="shared" si="5"/>
        <v>Jan</v>
      </c>
    </row>
    <row r="171" spans="1:12" x14ac:dyDescent="0.3">
      <c r="A171" t="s">
        <v>211</v>
      </c>
      <c r="B171">
        <v>23.2053496186121</v>
      </c>
      <c r="C171">
        <v>77.432084560271605</v>
      </c>
      <c r="D171" t="s">
        <v>44</v>
      </c>
      <c r="E171" t="s">
        <v>21</v>
      </c>
      <c r="F171">
        <v>380.24</v>
      </c>
      <c r="G171" t="s">
        <v>29</v>
      </c>
      <c r="H171" s="3">
        <v>46045.142909780094</v>
      </c>
      <c r="I171">
        <v>47</v>
      </c>
      <c r="J171">
        <v>4.5999999999999996</v>
      </c>
      <c r="K171" s="4">
        <f t="shared" si="4"/>
        <v>46045</v>
      </c>
      <c r="L171" t="str">
        <f t="shared" si="5"/>
        <v>Jan</v>
      </c>
    </row>
    <row r="172" spans="1:12" x14ac:dyDescent="0.3">
      <c r="A172" t="s">
        <v>212</v>
      </c>
      <c r="B172">
        <v>23.2326315724459</v>
      </c>
      <c r="C172">
        <v>77.435909424189404</v>
      </c>
      <c r="D172" t="s">
        <v>44</v>
      </c>
      <c r="E172" t="s">
        <v>21</v>
      </c>
      <c r="F172">
        <v>486.7</v>
      </c>
      <c r="G172" t="s">
        <v>13</v>
      </c>
      <c r="H172" s="3">
        <v>46055.809576446758</v>
      </c>
      <c r="I172">
        <v>46</v>
      </c>
      <c r="J172">
        <v>4.5</v>
      </c>
      <c r="K172" s="4">
        <f t="shared" si="4"/>
        <v>46055</v>
      </c>
      <c r="L172" t="str">
        <f t="shared" si="5"/>
        <v>Feb</v>
      </c>
    </row>
    <row r="173" spans="1:12" x14ac:dyDescent="0.3">
      <c r="A173" t="s">
        <v>213</v>
      </c>
      <c r="B173">
        <v>23.2214755922679</v>
      </c>
      <c r="C173">
        <v>77.444239129236095</v>
      </c>
      <c r="D173" t="s">
        <v>44</v>
      </c>
      <c r="E173" t="s">
        <v>21</v>
      </c>
      <c r="F173">
        <v>327.64999999999998</v>
      </c>
      <c r="G173" t="s">
        <v>13</v>
      </c>
      <c r="H173" s="3">
        <v>46027.60124311343</v>
      </c>
      <c r="I173">
        <v>43</v>
      </c>
      <c r="J173">
        <v>3.7</v>
      </c>
      <c r="K173" s="4">
        <f t="shared" si="4"/>
        <v>46027</v>
      </c>
      <c r="L173" t="str">
        <f t="shared" si="5"/>
        <v>Jan</v>
      </c>
    </row>
    <row r="174" spans="1:12" x14ac:dyDescent="0.3">
      <c r="A174" t="s">
        <v>214</v>
      </c>
      <c r="B174">
        <v>23.256225014609299</v>
      </c>
      <c r="C174">
        <v>77.434634426058395</v>
      </c>
      <c r="D174" t="s">
        <v>71</v>
      </c>
      <c r="E174" t="s">
        <v>12</v>
      </c>
      <c r="F174">
        <v>658.67</v>
      </c>
      <c r="G174" t="s">
        <v>34</v>
      </c>
      <c r="H174" s="3">
        <v>46026.85124311343</v>
      </c>
      <c r="I174">
        <v>29</v>
      </c>
      <c r="J174">
        <v>3.7</v>
      </c>
      <c r="K174" s="4">
        <f t="shared" si="4"/>
        <v>46026</v>
      </c>
      <c r="L174" t="str">
        <f t="shared" si="5"/>
        <v>Jan</v>
      </c>
    </row>
    <row r="175" spans="1:12" x14ac:dyDescent="0.3">
      <c r="A175" t="s">
        <v>215</v>
      </c>
      <c r="B175">
        <v>23.1938883908552</v>
      </c>
      <c r="C175">
        <v>77.447227813941694</v>
      </c>
      <c r="D175" t="s">
        <v>83</v>
      </c>
      <c r="E175" t="s">
        <v>12</v>
      </c>
      <c r="F175">
        <v>110.33</v>
      </c>
      <c r="G175" t="s">
        <v>29</v>
      </c>
      <c r="H175" s="3">
        <v>46036.017909780094</v>
      </c>
      <c r="I175">
        <v>51</v>
      </c>
      <c r="J175">
        <v>3.7</v>
      </c>
      <c r="K175" s="4">
        <f t="shared" si="4"/>
        <v>46036</v>
      </c>
      <c r="L175" t="str">
        <f t="shared" si="5"/>
        <v>Jan</v>
      </c>
    </row>
    <row r="176" spans="1:12" x14ac:dyDescent="0.3">
      <c r="A176" t="s">
        <v>216</v>
      </c>
      <c r="B176">
        <v>23.211123864517901</v>
      </c>
      <c r="C176">
        <v>77.470538485159906</v>
      </c>
      <c r="D176" t="s">
        <v>11</v>
      </c>
      <c r="E176" t="s">
        <v>21</v>
      </c>
      <c r="F176">
        <v>398.91</v>
      </c>
      <c r="G176" t="s">
        <v>23</v>
      </c>
      <c r="H176" s="3">
        <v>46048.10124311343</v>
      </c>
      <c r="I176">
        <v>47</v>
      </c>
      <c r="J176">
        <v>4.0999999999999996</v>
      </c>
      <c r="K176" s="4">
        <f t="shared" si="4"/>
        <v>46048</v>
      </c>
      <c r="L176" t="str">
        <f t="shared" si="5"/>
        <v>Jan</v>
      </c>
    </row>
    <row r="177" spans="1:12" x14ac:dyDescent="0.3">
      <c r="A177" t="s">
        <v>217</v>
      </c>
      <c r="B177">
        <v>23.233082421384299</v>
      </c>
      <c r="C177">
        <v>77.476599271844293</v>
      </c>
      <c r="D177" t="s">
        <v>36</v>
      </c>
      <c r="E177" t="s">
        <v>21</v>
      </c>
      <c r="F177">
        <v>90.33</v>
      </c>
      <c r="G177" t="s">
        <v>26</v>
      </c>
      <c r="H177" s="3">
        <v>46030.059576446758</v>
      </c>
      <c r="I177">
        <v>45</v>
      </c>
      <c r="J177">
        <v>3.5</v>
      </c>
      <c r="K177" s="4">
        <f t="shared" si="4"/>
        <v>46030</v>
      </c>
      <c r="L177" t="str">
        <f t="shared" si="5"/>
        <v>Jan</v>
      </c>
    </row>
    <row r="178" spans="1:12" x14ac:dyDescent="0.3">
      <c r="A178" t="s">
        <v>218</v>
      </c>
      <c r="B178">
        <v>23.229370447978098</v>
      </c>
      <c r="C178">
        <v>77.414653743498704</v>
      </c>
      <c r="D178" t="s">
        <v>15</v>
      </c>
      <c r="E178" t="s">
        <v>12</v>
      </c>
      <c r="F178">
        <v>167.01</v>
      </c>
      <c r="G178" t="s">
        <v>34</v>
      </c>
      <c r="H178" s="3">
        <v>46042.934576446758</v>
      </c>
      <c r="I178">
        <v>28</v>
      </c>
      <c r="J178">
        <v>3.6</v>
      </c>
      <c r="K178" s="4">
        <f t="shared" si="4"/>
        <v>46042</v>
      </c>
      <c r="L178" t="str">
        <f t="shared" si="5"/>
        <v>Jan</v>
      </c>
    </row>
    <row r="179" spans="1:12" x14ac:dyDescent="0.3">
      <c r="A179" t="s">
        <v>219</v>
      </c>
      <c r="B179">
        <v>23.2803764104255</v>
      </c>
      <c r="C179">
        <v>77.421748955934603</v>
      </c>
      <c r="D179" t="s">
        <v>106</v>
      </c>
      <c r="E179" t="s">
        <v>12</v>
      </c>
      <c r="F179">
        <v>534.74</v>
      </c>
      <c r="G179" t="s">
        <v>13</v>
      </c>
      <c r="H179" s="3">
        <v>46054.10124311343</v>
      </c>
      <c r="I179">
        <v>37</v>
      </c>
      <c r="J179">
        <v>4.5</v>
      </c>
      <c r="K179" s="4">
        <f t="shared" si="4"/>
        <v>46054</v>
      </c>
      <c r="L179" t="str">
        <f t="shared" si="5"/>
        <v>Feb</v>
      </c>
    </row>
    <row r="180" spans="1:12" x14ac:dyDescent="0.3">
      <c r="A180" t="s">
        <v>220</v>
      </c>
      <c r="B180">
        <v>23.2866261815116</v>
      </c>
      <c r="C180">
        <v>77.441649920461103</v>
      </c>
      <c r="D180" t="s">
        <v>18</v>
      </c>
      <c r="E180" t="s">
        <v>12</v>
      </c>
      <c r="F180">
        <v>109.52</v>
      </c>
      <c r="G180" t="s">
        <v>13</v>
      </c>
      <c r="H180" s="3">
        <v>46044.809576446758</v>
      </c>
      <c r="I180">
        <v>51</v>
      </c>
      <c r="J180">
        <v>4.5</v>
      </c>
      <c r="K180" s="4">
        <f t="shared" si="4"/>
        <v>46044</v>
      </c>
      <c r="L180" t="str">
        <f t="shared" si="5"/>
        <v>Jan</v>
      </c>
    </row>
    <row r="181" spans="1:12" x14ac:dyDescent="0.3">
      <c r="A181" t="s">
        <v>221</v>
      </c>
      <c r="B181">
        <v>23.2094677070634</v>
      </c>
      <c r="C181">
        <v>77.3905429892299</v>
      </c>
      <c r="D181" t="s">
        <v>61</v>
      </c>
      <c r="E181" t="s">
        <v>21</v>
      </c>
      <c r="F181">
        <v>490.97</v>
      </c>
      <c r="G181" t="s">
        <v>13</v>
      </c>
      <c r="H181" s="3">
        <v>46026.809576446758</v>
      </c>
      <c r="I181">
        <v>30</v>
      </c>
      <c r="J181">
        <v>4.8</v>
      </c>
      <c r="K181" s="4">
        <f t="shared" si="4"/>
        <v>46026</v>
      </c>
      <c r="L181" t="str">
        <f t="shared" si="5"/>
        <v>Jan</v>
      </c>
    </row>
    <row r="182" spans="1:12" x14ac:dyDescent="0.3">
      <c r="A182" t="s">
        <v>222</v>
      </c>
      <c r="B182">
        <v>23.226830242475899</v>
      </c>
      <c r="C182">
        <v>77.386786467674895</v>
      </c>
      <c r="D182" t="s">
        <v>61</v>
      </c>
      <c r="E182" t="s">
        <v>12</v>
      </c>
      <c r="F182">
        <v>265.04000000000002</v>
      </c>
      <c r="G182" t="s">
        <v>73</v>
      </c>
      <c r="H182" s="3">
        <v>46035.767909780094</v>
      </c>
      <c r="I182">
        <v>34</v>
      </c>
      <c r="J182">
        <v>4.5999999999999996</v>
      </c>
      <c r="K182" s="4">
        <f t="shared" si="4"/>
        <v>46035</v>
      </c>
      <c r="L182" t="str">
        <f t="shared" si="5"/>
        <v>Jan</v>
      </c>
    </row>
    <row r="183" spans="1:12" x14ac:dyDescent="0.3">
      <c r="A183" t="s">
        <v>223</v>
      </c>
      <c r="B183">
        <v>23.218552485075499</v>
      </c>
      <c r="C183">
        <v>77.418569461031794</v>
      </c>
      <c r="D183" t="s">
        <v>15</v>
      </c>
      <c r="E183" t="s">
        <v>12</v>
      </c>
      <c r="F183">
        <v>20.69</v>
      </c>
      <c r="G183" t="s">
        <v>13</v>
      </c>
      <c r="H183" s="3">
        <v>46046.10124311343</v>
      </c>
      <c r="I183">
        <v>28</v>
      </c>
      <c r="J183">
        <v>3.6</v>
      </c>
      <c r="K183" s="4">
        <f t="shared" si="4"/>
        <v>46046</v>
      </c>
      <c r="L183" t="str">
        <f t="shared" si="5"/>
        <v>Jan</v>
      </c>
    </row>
    <row r="184" spans="1:12" x14ac:dyDescent="0.3">
      <c r="A184" t="s">
        <v>224</v>
      </c>
      <c r="B184">
        <v>23.196399244351198</v>
      </c>
      <c r="C184">
        <v>77.486767692877706</v>
      </c>
      <c r="D184" t="s">
        <v>25</v>
      </c>
      <c r="E184" t="s">
        <v>12</v>
      </c>
      <c r="F184">
        <v>94.92</v>
      </c>
      <c r="G184" t="s">
        <v>34</v>
      </c>
      <c r="H184" s="3">
        <v>46030.059576446758</v>
      </c>
      <c r="I184">
        <v>28</v>
      </c>
      <c r="J184">
        <v>3.5</v>
      </c>
      <c r="K184" s="4">
        <f t="shared" si="4"/>
        <v>46030</v>
      </c>
      <c r="L184" t="str">
        <f t="shared" si="5"/>
        <v>Jan</v>
      </c>
    </row>
    <row r="185" spans="1:12" x14ac:dyDescent="0.3">
      <c r="A185" t="s">
        <v>225</v>
      </c>
      <c r="B185">
        <v>23.2180143351985</v>
      </c>
      <c r="C185">
        <v>77.422767506018005</v>
      </c>
      <c r="D185" t="s">
        <v>44</v>
      </c>
      <c r="E185" t="s">
        <v>12</v>
      </c>
      <c r="F185">
        <v>112.17</v>
      </c>
      <c r="G185" t="s">
        <v>16</v>
      </c>
      <c r="H185" s="3">
        <v>46039.72624311343</v>
      </c>
      <c r="I185">
        <v>37</v>
      </c>
      <c r="J185">
        <v>3.8</v>
      </c>
      <c r="K185" s="4">
        <f t="shared" si="4"/>
        <v>46039</v>
      </c>
      <c r="L185" t="str">
        <f t="shared" si="5"/>
        <v>Jan</v>
      </c>
    </row>
    <row r="186" spans="1:12" x14ac:dyDescent="0.3">
      <c r="A186" t="s">
        <v>226</v>
      </c>
      <c r="B186">
        <v>23.2411244594641</v>
      </c>
      <c r="C186">
        <v>77.440366442388793</v>
      </c>
      <c r="D186" t="s">
        <v>15</v>
      </c>
      <c r="E186" t="s">
        <v>12</v>
      </c>
      <c r="F186">
        <v>451.67</v>
      </c>
      <c r="G186" t="s">
        <v>34</v>
      </c>
      <c r="H186" s="3">
        <v>46046.85124311343</v>
      </c>
      <c r="I186">
        <v>44</v>
      </c>
      <c r="J186">
        <v>3.7</v>
      </c>
      <c r="K186" s="4">
        <f t="shared" si="4"/>
        <v>46046</v>
      </c>
      <c r="L186" t="str">
        <f t="shared" si="5"/>
        <v>Jan</v>
      </c>
    </row>
    <row r="187" spans="1:12" x14ac:dyDescent="0.3">
      <c r="A187" t="s">
        <v>227</v>
      </c>
      <c r="B187">
        <v>23.156649379543001</v>
      </c>
      <c r="C187">
        <v>77.448178329962303</v>
      </c>
      <c r="D187" t="s">
        <v>54</v>
      </c>
      <c r="E187" t="s">
        <v>21</v>
      </c>
      <c r="F187">
        <v>142.29</v>
      </c>
      <c r="G187" t="s">
        <v>26</v>
      </c>
      <c r="H187" s="3">
        <v>46049.72624311343</v>
      </c>
      <c r="I187">
        <v>27</v>
      </c>
      <c r="J187">
        <v>4.4000000000000004</v>
      </c>
      <c r="K187" s="4">
        <f t="shared" si="4"/>
        <v>46049</v>
      </c>
      <c r="L187" t="str">
        <f t="shared" si="5"/>
        <v>Jan</v>
      </c>
    </row>
    <row r="188" spans="1:12" x14ac:dyDescent="0.3">
      <c r="A188" t="s">
        <v>228</v>
      </c>
      <c r="B188">
        <v>23.222542480103399</v>
      </c>
      <c r="C188">
        <v>77.415512258578005</v>
      </c>
      <c r="D188" t="s">
        <v>15</v>
      </c>
      <c r="E188" t="s">
        <v>12</v>
      </c>
      <c r="F188">
        <v>142.52000000000001</v>
      </c>
      <c r="G188" t="s">
        <v>34</v>
      </c>
      <c r="H188" s="3">
        <v>46046.97624311343</v>
      </c>
      <c r="I188">
        <v>41</v>
      </c>
      <c r="J188">
        <v>4.8</v>
      </c>
      <c r="K188" s="4">
        <f t="shared" si="4"/>
        <v>46046</v>
      </c>
      <c r="L188" t="str">
        <f t="shared" si="5"/>
        <v>Jan</v>
      </c>
    </row>
    <row r="189" spans="1:12" x14ac:dyDescent="0.3">
      <c r="A189" t="s">
        <v>229</v>
      </c>
      <c r="B189">
        <v>23.226217980503801</v>
      </c>
      <c r="C189">
        <v>77.432196542917595</v>
      </c>
      <c r="D189" t="s">
        <v>15</v>
      </c>
      <c r="E189" t="s">
        <v>12</v>
      </c>
      <c r="F189">
        <v>18.489999999999998</v>
      </c>
      <c r="G189" t="s">
        <v>16</v>
      </c>
      <c r="H189" s="3">
        <v>46033.059576446758</v>
      </c>
      <c r="I189">
        <v>25</v>
      </c>
      <c r="J189">
        <v>4.0999999999999996</v>
      </c>
      <c r="K189" s="4">
        <f t="shared" si="4"/>
        <v>46033</v>
      </c>
      <c r="L189" t="str">
        <f t="shared" si="5"/>
        <v>Jan</v>
      </c>
    </row>
    <row r="190" spans="1:12" x14ac:dyDescent="0.3">
      <c r="A190" t="s">
        <v>230</v>
      </c>
      <c r="B190">
        <v>23.223705659246299</v>
      </c>
      <c r="C190">
        <v>77.429301523045794</v>
      </c>
      <c r="D190" t="s">
        <v>15</v>
      </c>
      <c r="E190" t="s">
        <v>12</v>
      </c>
      <c r="F190">
        <v>417.95</v>
      </c>
      <c r="G190" t="s">
        <v>16</v>
      </c>
      <c r="H190" s="3">
        <v>46035.809576446758</v>
      </c>
      <c r="I190">
        <v>52</v>
      </c>
      <c r="J190">
        <v>4</v>
      </c>
      <c r="K190" s="4">
        <f t="shared" si="4"/>
        <v>46035</v>
      </c>
      <c r="L190" t="str">
        <f t="shared" si="5"/>
        <v>Jan</v>
      </c>
    </row>
    <row r="191" spans="1:12" x14ac:dyDescent="0.3">
      <c r="A191" t="s">
        <v>231</v>
      </c>
      <c r="B191">
        <v>23.298659963757601</v>
      </c>
      <c r="C191">
        <v>77.445491177324399</v>
      </c>
      <c r="D191" t="s">
        <v>18</v>
      </c>
      <c r="E191" t="s">
        <v>12</v>
      </c>
      <c r="F191">
        <v>527.59</v>
      </c>
      <c r="G191" t="s">
        <v>23</v>
      </c>
      <c r="H191" s="3">
        <v>46033.142909780094</v>
      </c>
      <c r="I191">
        <v>39</v>
      </c>
      <c r="J191">
        <v>3.8</v>
      </c>
      <c r="K191" s="4">
        <f t="shared" si="4"/>
        <v>46033</v>
      </c>
      <c r="L191" t="str">
        <f t="shared" si="5"/>
        <v>Jan</v>
      </c>
    </row>
    <row r="192" spans="1:12" x14ac:dyDescent="0.3">
      <c r="A192" t="s">
        <v>232</v>
      </c>
      <c r="B192">
        <v>23.156565509848601</v>
      </c>
      <c r="C192">
        <v>77.426394473530394</v>
      </c>
      <c r="D192" t="s">
        <v>54</v>
      </c>
      <c r="E192" t="s">
        <v>21</v>
      </c>
      <c r="F192">
        <v>88.59</v>
      </c>
      <c r="G192" t="s">
        <v>26</v>
      </c>
      <c r="H192" s="3">
        <v>46052.059576446758</v>
      </c>
      <c r="I192">
        <v>34</v>
      </c>
      <c r="J192">
        <v>4.0999999999999996</v>
      </c>
      <c r="K192" s="4">
        <f t="shared" si="4"/>
        <v>46052</v>
      </c>
      <c r="L192" t="str">
        <f t="shared" si="5"/>
        <v>Jan</v>
      </c>
    </row>
    <row r="193" spans="1:12" x14ac:dyDescent="0.3">
      <c r="A193" t="s">
        <v>233</v>
      </c>
      <c r="B193">
        <v>23.260818952348298</v>
      </c>
      <c r="C193">
        <v>77.420907110045803</v>
      </c>
      <c r="D193" t="s">
        <v>65</v>
      </c>
      <c r="E193" t="s">
        <v>12</v>
      </c>
      <c r="F193">
        <v>365.5</v>
      </c>
      <c r="G193" t="s">
        <v>13</v>
      </c>
      <c r="H193" s="3">
        <v>46043.559576446758</v>
      </c>
      <c r="I193">
        <v>32</v>
      </c>
      <c r="J193">
        <v>3.9</v>
      </c>
      <c r="K193" s="4">
        <f t="shared" si="4"/>
        <v>46043</v>
      </c>
      <c r="L193" t="str">
        <f t="shared" si="5"/>
        <v>Jan</v>
      </c>
    </row>
    <row r="194" spans="1:12" x14ac:dyDescent="0.3">
      <c r="A194" t="s">
        <v>234</v>
      </c>
      <c r="B194">
        <v>23.193886382209701</v>
      </c>
      <c r="C194">
        <v>77.427540384525699</v>
      </c>
      <c r="D194" t="s">
        <v>31</v>
      </c>
      <c r="E194" t="s">
        <v>12</v>
      </c>
      <c r="F194">
        <v>231.74</v>
      </c>
      <c r="G194" t="s">
        <v>34</v>
      </c>
      <c r="H194" s="3">
        <v>46048.97624311343</v>
      </c>
      <c r="I194">
        <v>26</v>
      </c>
      <c r="J194">
        <v>3.9</v>
      </c>
      <c r="K194" s="4">
        <f t="shared" si="4"/>
        <v>46048</v>
      </c>
      <c r="L194" t="str">
        <f t="shared" si="5"/>
        <v>Jan</v>
      </c>
    </row>
    <row r="195" spans="1:12" x14ac:dyDescent="0.3">
      <c r="A195" t="s">
        <v>235</v>
      </c>
      <c r="B195">
        <v>23.209854855034202</v>
      </c>
      <c r="C195">
        <v>77.470075625295806</v>
      </c>
      <c r="D195" t="s">
        <v>40</v>
      </c>
      <c r="E195" t="s">
        <v>21</v>
      </c>
      <c r="F195">
        <v>347.32</v>
      </c>
      <c r="G195" t="s">
        <v>26</v>
      </c>
      <c r="H195" s="3">
        <v>46033.85124311343</v>
      </c>
      <c r="I195">
        <v>52</v>
      </c>
      <c r="J195">
        <v>4.5999999999999996</v>
      </c>
      <c r="K195" s="4">
        <f t="shared" ref="K195:K258" si="6">INT(H195)</f>
        <v>46033</v>
      </c>
      <c r="L195" t="str">
        <f t="shared" ref="L195:L258" si="7">TEXT(K195,"mmm")</f>
        <v>Jan</v>
      </c>
    </row>
    <row r="196" spans="1:12" x14ac:dyDescent="0.3">
      <c r="A196" t="s">
        <v>236</v>
      </c>
      <c r="B196">
        <v>23.208725277730402</v>
      </c>
      <c r="C196">
        <v>77.439539081151693</v>
      </c>
      <c r="D196" t="s">
        <v>44</v>
      </c>
      <c r="E196" t="s">
        <v>21</v>
      </c>
      <c r="F196">
        <v>570.9</v>
      </c>
      <c r="G196" t="s">
        <v>101</v>
      </c>
      <c r="H196" s="3">
        <v>46026.809576446758</v>
      </c>
      <c r="I196">
        <v>51</v>
      </c>
      <c r="J196">
        <v>3.7</v>
      </c>
      <c r="K196" s="4">
        <f t="shared" si="6"/>
        <v>46026</v>
      </c>
      <c r="L196" t="str">
        <f t="shared" si="7"/>
        <v>Jan</v>
      </c>
    </row>
    <row r="197" spans="1:12" x14ac:dyDescent="0.3">
      <c r="A197" t="s">
        <v>237</v>
      </c>
      <c r="B197">
        <v>23.271358736249699</v>
      </c>
      <c r="C197">
        <v>77.422099088412494</v>
      </c>
      <c r="D197" t="s">
        <v>65</v>
      </c>
      <c r="E197" t="s">
        <v>12</v>
      </c>
      <c r="F197">
        <v>1175.31</v>
      </c>
      <c r="G197" t="s">
        <v>42</v>
      </c>
      <c r="H197" s="3">
        <v>46051.10124311343</v>
      </c>
      <c r="I197">
        <v>52</v>
      </c>
      <c r="J197">
        <v>4.5999999999999996</v>
      </c>
      <c r="K197" s="4">
        <f t="shared" si="6"/>
        <v>46051</v>
      </c>
      <c r="L197" t="str">
        <f t="shared" si="7"/>
        <v>Jan</v>
      </c>
    </row>
    <row r="198" spans="1:12" x14ac:dyDescent="0.3">
      <c r="A198" t="s">
        <v>238</v>
      </c>
      <c r="B198">
        <v>23.216663009270299</v>
      </c>
      <c r="C198">
        <v>77.475006281405996</v>
      </c>
      <c r="D198" t="s">
        <v>40</v>
      </c>
      <c r="E198" t="s">
        <v>21</v>
      </c>
      <c r="F198">
        <v>69.25</v>
      </c>
      <c r="G198" t="s">
        <v>29</v>
      </c>
      <c r="H198" s="3">
        <v>46038.22624311343</v>
      </c>
      <c r="I198">
        <v>36</v>
      </c>
      <c r="J198">
        <v>3.9</v>
      </c>
      <c r="K198" s="4">
        <f t="shared" si="6"/>
        <v>46038</v>
      </c>
      <c r="L198" t="str">
        <f t="shared" si="7"/>
        <v>Jan</v>
      </c>
    </row>
    <row r="199" spans="1:12" x14ac:dyDescent="0.3">
      <c r="A199" t="s">
        <v>239</v>
      </c>
      <c r="B199">
        <v>23.241365428776401</v>
      </c>
      <c r="C199">
        <v>77.430824960211993</v>
      </c>
      <c r="D199" t="s">
        <v>15</v>
      </c>
      <c r="E199" t="s">
        <v>12</v>
      </c>
      <c r="F199">
        <v>398.06</v>
      </c>
      <c r="G199" t="s">
        <v>23</v>
      </c>
      <c r="H199" s="3">
        <v>46056.059576446758</v>
      </c>
      <c r="I199">
        <v>42</v>
      </c>
      <c r="J199">
        <v>4.5</v>
      </c>
      <c r="K199" s="4">
        <f t="shared" si="6"/>
        <v>46056</v>
      </c>
      <c r="L199" t="str">
        <f t="shared" si="7"/>
        <v>Feb</v>
      </c>
    </row>
    <row r="200" spans="1:12" x14ac:dyDescent="0.3">
      <c r="A200" t="s">
        <v>240</v>
      </c>
      <c r="B200">
        <v>23.236752408448201</v>
      </c>
      <c r="C200">
        <v>77.428850823460607</v>
      </c>
      <c r="D200" t="s">
        <v>68</v>
      </c>
      <c r="E200" t="s">
        <v>21</v>
      </c>
      <c r="F200">
        <v>142.91999999999999</v>
      </c>
      <c r="G200" t="s">
        <v>13</v>
      </c>
      <c r="H200" s="3">
        <v>46031.10124311343</v>
      </c>
      <c r="I200">
        <v>39</v>
      </c>
      <c r="J200">
        <v>3.7</v>
      </c>
      <c r="K200" s="4">
        <f t="shared" si="6"/>
        <v>46031</v>
      </c>
      <c r="L200" t="str">
        <f t="shared" si="7"/>
        <v>Jan</v>
      </c>
    </row>
    <row r="201" spans="1:12" x14ac:dyDescent="0.3">
      <c r="A201" t="s">
        <v>241</v>
      </c>
      <c r="B201">
        <v>23.204578477165398</v>
      </c>
      <c r="C201">
        <v>77.476893550411802</v>
      </c>
      <c r="D201" t="s">
        <v>40</v>
      </c>
      <c r="E201" t="s">
        <v>12</v>
      </c>
      <c r="F201">
        <v>164.83</v>
      </c>
      <c r="G201" t="s">
        <v>13</v>
      </c>
      <c r="H201" s="3">
        <v>46048.559576446758</v>
      </c>
      <c r="I201">
        <v>39</v>
      </c>
      <c r="J201">
        <v>3.8</v>
      </c>
      <c r="K201" s="4">
        <f t="shared" si="6"/>
        <v>46048</v>
      </c>
      <c r="L201" t="str">
        <f t="shared" si="7"/>
        <v>Jan</v>
      </c>
    </row>
    <row r="202" spans="1:12" x14ac:dyDescent="0.3">
      <c r="A202" t="s">
        <v>242</v>
      </c>
      <c r="B202">
        <v>23.2681294608855</v>
      </c>
      <c r="C202">
        <v>77.402066009225393</v>
      </c>
      <c r="D202" t="s">
        <v>65</v>
      </c>
      <c r="E202" t="s">
        <v>12</v>
      </c>
      <c r="F202">
        <v>312.39999999999998</v>
      </c>
      <c r="G202" t="s">
        <v>13</v>
      </c>
      <c r="H202" s="3">
        <v>46040.142909780094</v>
      </c>
      <c r="I202">
        <v>51</v>
      </c>
      <c r="J202">
        <v>3.6</v>
      </c>
      <c r="K202" s="4">
        <f t="shared" si="6"/>
        <v>46040</v>
      </c>
      <c r="L202" t="str">
        <f t="shared" si="7"/>
        <v>Jan</v>
      </c>
    </row>
    <row r="203" spans="1:12" x14ac:dyDescent="0.3">
      <c r="A203" t="s">
        <v>243</v>
      </c>
      <c r="B203">
        <v>23.194872480765401</v>
      </c>
      <c r="C203">
        <v>77.457756645354294</v>
      </c>
      <c r="D203" t="s">
        <v>83</v>
      </c>
      <c r="E203" t="s">
        <v>12</v>
      </c>
      <c r="F203">
        <v>211.16</v>
      </c>
      <c r="G203" t="s">
        <v>16</v>
      </c>
      <c r="H203" s="3">
        <v>46033.60124311343</v>
      </c>
      <c r="I203">
        <v>41</v>
      </c>
      <c r="J203">
        <v>3.6</v>
      </c>
      <c r="K203" s="4">
        <f t="shared" si="6"/>
        <v>46033</v>
      </c>
      <c r="L203" t="str">
        <f t="shared" si="7"/>
        <v>Jan</v>
      </c>
    </row>
    <row r="204" spans="1:12" x14ac:dyDescent="0.3">
      <c r="A204" t="s">
        <v>244</v>
      </c>
      <c r="B204">
        <v>23.222625112769599</v>
      </c>
      <c r="C204">
        <v>77.401173475746106</v>
      </c>
      <c r="D204" t="s">
        <v>61</v>
      </c>
      <c r="E204" t="s">
        <v>21</v>
      </c>
      <c r="F204">
        <v>352.43</v>
      </c>
      <c r="G204" t="s">
        <v>78</v>
      </c>
      <c r="H204" s="3">
        <v>46042.059576446758</v>
      </c>
      <c r="I204">
        <v>38</v>
      </c>
      <c r="J204">
        <v>4.4000000000000004</v>
      </c>
      <c r="K204" s="4">
        <f t="shared" si="6"/>
        <v>46042</v>
      </c>
      <c r="L204" t="str">
        <f t="shared" si="7"/>
        <v>Jan</v>
      </c>
    </row>
    <row r="205" spans="1:12" x14ac:dyDescent="0.3">
      <c r="A205" t="s">
        <v>245</v>
      </c>
      <c r="B205">
        <v>23.222678008438098</v>
      </c>
      <c r="C205">
        <v>77.4261122924391</v>
      </c>
      <c r="D205" t="s">
        <v>44</v>
      </c>
      <c r="E205" t="s">
        <v>12</v>
      </c>
      <c r="F205">
        <v>462.42</v>
      </c>
      <c r="G205" t="s">
        <v>13</v>
      </c>
      <c r="H205" s="3">
        <v>46040.809576446758</v>
      </c>
      <c r="I205">
        <v>41</v>
      </c>
      <c r="J205">
        <v>3.8</v>
      </c>
      <c r="K205" s="4">
        <f t="shared" si="6"/>
        <v>46040</v>
      </c>
      <c r="L205" t="str">
        <f t="shared" si="7"/>
        <v>Jan</v>
      </c>
    </row>
    <row r="206" spans="1:12" x14ac:dyDescent="0.3">
      <c r="A206" t="s">
        <v>246</v>
      </c>
      <c r="B206">
        <v>23.244818399583799</v>
      </c>
      <c r="C206">
        <v>77.410229860451906</v>
      </c>
      <c r="D206" t="s">
        <v>65</v>
      </c>
      <c r="E206" t="s">
        <v>12</v>
      </c>
      <c r="F206">
        <v>404.42</v>
      </c>
      <c r="G206" t="s">
        <v>29</v>
      </c>
      <c r="H206" s="3">
        <v>46036.559576446758</v>
      </c>
      <c r="I206">
        <v>26</v>
      </c>
      <c r="J206">
        <v>4.4000000000000004</v>
      </c>
      <c r="K206" s="4">
        <f t="shared" si="6"/>
        <v>46036</v>
      </c>
      <c r="L206" t="str">
        <f t="shared" si="7"/>
        <v>Jan</v>
      </c>
    </row>
    <row r="207" spans="1:12" x14ac:dyDescent="0.3">
      <c r="A207" t="s">
        <v>247</v>
      </c>
      <c r="B207">
        <v>23.321121788956098</v>
      </c>
      <c r="C207">
        <v>77.428064406251593</v>
      </c>
      <c r="D207" t="s">
        <v>113</v>
      </c>
      <c r="E207" t="s">
        <v>12</v>
      </c>
      <c r="F207">
        <v>143.19999999999999</v>
      </c>
      <c r="G207" t="s">
        <v>23</v>
      </c>
      <c r="H207" s="3">
        <v>46042.72624311343</v>
      </c>
      <c r="I207">
        <v>45</v>
      </c>
      <c r="J207">
        <v>4.2</v>
      </c>
      <c r="K207" s="4">
        <f t="shared" si="6"/>
        <v>46042</v>
      </c>
      <c r="L207" t="str">
        <f t="shared" si="7"/>
        <v>Jan</v>
      </c>
    </row>
    <row r="208" spans="1:12" x14ac:dyDescent="0.3">
      <c r="A208" t="s">
        <v>248</v>
      </c>
      <c r="B208">
        <v>23.2626802430092</v>
      </c>
      <c r="C208">
        <v>77.421908070143601</v>
      </c>
      <c r="D208" t="s">
        <v>65</v>
      </c>
      <c r="E208" t="s">
        <v>12</v>
      </c>
      <c r="F208">
        <v>90.81</v>
      </c>
      <c r="G208" t="s">
        <v>13</v>
      </c>
      <c r="H208" s="3">
        <v>46027.059576446758</v>
      </c>
      <c r="I208">
        <v>46</v>
      </c>
      <c r="J208">
        <v>4.3</v>
      </c>
      <c r="K208" s="4">
        <f t="shared" si="6"/>
        <v>46027</v>
      </c>
      <c r="L208" t="str">
        <f t="shared" si="7"/>
        <v>Jan</v>
      </c>
    </row>
    <row r="209" spans="1:12" x14ac:dyDescent="0.3">
      <c r="A209" t="s">
        <v>249</v>
      </c>
      <c r="B209">
        <v>23.248020498277</v>
      </c>
      <c r="C209">
        <v>77.432019716234905</v>
      </c>
      <c r="D209" t="s">
        <v>68</v>
      </c>
      <c r="E209" t="s">
        <v>12</v>
      </c>
      <c r="F209">
        <v>362.58</v>
      </c>
      <c r="G209" t="s">
        <v>23</v>
      </c>
      <c r="H209" s="3">
        <v>46030.017909780094</v>
      </c>
      <c r="I209">
        <v>27</v>
      </c>
      <c r="J209">
        <v>4.3</v>
      </c>
      <c r="K209" s="4">
        <f t="shared" si="6"/>
        <v>46030</v>
      </c>
      <c r="L209" t="str">
        <f t="shared" si="7"/>
        <v>Jan</v>
      </c>
    </row>
    <row r="210" spans="1:12" x14ac:dyDescent="0.3">
      <c r="A210" t="s">
        <v>250</v>
      </c>
      <c r="B210">
        <v>23.200732631787201</v>
      </c>
      <c r="C210">
        <v>77.407089149237194</v>
      </c>
      <c r="D210" t="s">
        <v>20</v>
      </c>
      <c r="E210" t="s">
        <v>12</v>
      </c>
      <c r="F210">
        <v>225.94</v>
      </c>
      <c r="G210" t="s">
        <v>13</v>
      </c>
      <c r="H210" s="3">
        <v>46026.72624311343</v>
      </c>
      <c r="I210">
        <v>34</v>
      </c>
      <c r="J210">
        <v>4.8</v>
      </c>
      <c r="K210" s="4">
        <f t="shared" si="6"/>
        <v>46026</v>
      </c>
      <c r="L210" t="str">
        <f t="shared" si="7"/>
        <v>Jan</v>
      </c>
    </row>
    <row r="211" spans="1:12" x14ac:dyDescent="0.3">
      <c r="A211" t="s">
        <v>251</v>
      </c>
      <c r="B211">
        <v>23.2406435825675</v>
      </c>
      <c r="C211">
        <v>77.4273494602906</v>
      </c>
      <c r="D211" t="s">
        <v>71</v>
      </c>
      <c r="E211" t="s">
        <v>12</v>
      </c>
      <c r="F211">
        <v>195.21</v>
      </c>
      <c r="G211" t="s">
        <v>16</v>
      </c>
      <c r="H211" s="3">
        <v>46028.809576446758</v>
      </c>
      <c r="I211">
        <v>41</v>
      </c>
      <c r="J211">
        <v>3.5</v>
      </c>
      <c r="K211" s="4">
        <f t="shared" si="6"/>
        <v>46028</v>
      </c>
      <c r="L211" t="str">
        <f t="shared" si="7"/>
        <v>Jan</v>
      </c>
    </row>
    <row r="212" spans="1:12" x14ac:dyDescent="0.3">
      <c r="A212" t="s">
        <v>252</v>
      </c>
      <c r="B212">
        <v>23.241375836664499</v>
      </c>
      <c r="C212">
        <v>77.4194797592519</v>
      </c>
      <c r="D212" t="s">
        <v>15</v>
      </c>
      <c r="E212" t="s">
        <v>12</v>
      </c>
      <c r="F212">
        <v>164.52</v>
      </c>
      <c r="G212" t="s">
        <v>16</v>
      </c>
      <c r="H212" s="3">
        <v>46042.684576446758</v>
      </c>
      <c r="I212">
        <v>51</v>
      </c>
      <c r="J212">
        <v>4.2</v>
      </c>
      <c r="K212" s="4">
        <f t="shared" si="6"/>
        <v>46042</v>
      </c>
      <c r="L212" t="str">
        <f t="shared" si="7"/>
        <v>Jan</v>
      </c>
    </row>
    <row r="213" spans="1:12" x14ac:dyDescent="0.3">
      <c r="A213" t="s">
        <v>253</v>
      </c>
      <c r="B213">
        <v>23.1657297043654</v>
      </c>
      <c r="C213">
        <v>77.454109525486004</v>
      </c>
      <c r="D213" t="s">
        <v>54</v>
      </c>
      <c r="E213" t="s">
        <v>21</v>
      </c>
      <c r="F213">
        <v>184.5</v>
      </c>
      <c r="G213" t="s">
        <v>26</v>
      </c>
      <c r="H213" s="3">
        <v>46044.809576446758</v>
      </c>
      <c r="I213">
        <v>43</v>
      </c>
      <c r="J213">
        <v>4</v>
      </c>
      <c r="K213" s="4">
        <f t="shared" si="6"/>
        <v>46044</v>
      </c>
      <c r="L213" t="str">
        <f t="shared" si="7"/>
        <v>Jan</v>
      </c>
    </row>
    <row r="214" spans="1:12" x14ac:dyDescent="0.3">
      <c r="A214" t="s">
        <v>254</v>
      </c>
      <c r="B214">
        <v>23.201776172496</v>
      </c>
      <c r="C214">
        <v>77.497850589956599</v>
      </c>
      <c r="D214" t="s">
        <v>25</v>
      </c>
      <c r="E214" t="s">
        <v>21</v>
      </c>
      <c r="F214">
        <v>410.57</v>
      </c>
      <c r="G214" t="s">
        <v>29</v>
      </c>
      <c r="H214" s="3">
        <v>46041.72624311343</v>
      </c>
      <c r="I214">
        <v>42</v>
      </c>
      <c r="J214">
        <v>3.6</v>
      </c>
      <c r="K214" s="4">
        <f t="shared" si="6"/>
        <v>46041</v>
      </c>
      <c r="L214" t="str">
        <f t="shared" si="7"/>
        <v>Jan</v>
      </c>
    </row>
    <row r="215" spans="1:12" x14ac:dyDescent="0.3">
      <c r="A215" t="s">
        <v>255</v>
      </c>
      <c r="B215">
        <v>23.213181387768302</v>
      </c>
      <c r="C215">
        <v>77.441685476789303</v>
      </c>
      <c r="D215" t="s">
        <v>11</v>
      </c>
      <c r="E215" t="s">
        <v>12</v>
      </c>
      <c r="F215">
        <v>120.53</v>
      </c>
      <c r="G215" t="s">
        <v>26</v>
      </c>
      <c r="H215" s="3">
        <v>46044.934576446758</v>
      </c>
      <c r="I215">
        <v>43</v>
      </c>
      <c r="J215">
        <v>4</v>
      </c>
      <c r="K215" s="4">
        <f t="shared" si="6"/>
        <v>46044</v>
      </c>
      <c r="L215" t="str">
        <f t="shared" si="7"/>
        <v>Jan</v>
      </c>
    </row>
    <row r="216" spans="1:12" x14ac:dyDescent="0.3">
      <c r="A216" t="s">
        <v>256</v>
      </c>
      <c r="B216">
        <v>23.1987112411509</v>
      </c>
      <c r="C216">
        <v>77.411456771083706</v>
      </c>
      <c r="D216" t="s">
        <v>20</v>
      </c>
      <c r="E216" t="s">
        <v>21</v>
      </c>
      <c r="F216">
        <v>73.14</v>
      </c>
      <c r="G216" t="s">
        <v>13</v>
      </c>
      <c r="H216" s="3">
        <v>46028.142909780094</v>
      </c>
      <c r="I216">
        <v>27</v>
      </c>
      <c r="J216">
        <v>4.4000000000000004</v>
      </c>
      <c r="K216" s="4">
        <f t="shared" si="6"/>
        <v>46028</v>
      </c>
      <c r="L216" t="str">
        <f t="shared" si="7"/>
        <v>Jan</v>
      </c>
    </row>
    <row r="217" spans="1:12" x14ac:dyDescent="0.3">
      <c r="A217" t="s">
        <v>257</v>
      </c>
      <c r="B217">
        <v>23.2327544247871</v>
      </c>
      <c r="C217">
        <v>77.414950190341401</v>
      </c>
      <c r="D217" t="s">
        <v>15</v>
      </c>
      <c r="E217" t="s">
        <v>12</v>
      </c>
      <c r="F217">
        <v>291.02</v>
      </c>
      <c r="G217" t="s">
        <v>13</v>
      </c>
      <c r="H217" s="3">
        <v>46043.017909780094</v>
      </c>
      <c r="I217">
        <v>39</v>
      </c>
      <c r="J217">
        <v>3.6</v>
      </c>
      <c r="K217" s="4">
        <f t="shared" si="6"/>
        <v>46043</v>
      </c>
      <c r="L217" t="str">
        <f t="shared" si="7"/>
        <v>Jan</v>
      </c>
    </row>
    <row r="218" spans="1:12" x14ac:dyDescent="0.3">
      <c r="A218" t="s">
        <v>258</v>
      </c>
      <c r="B218">
        <v>23.2170248781912</v>
      </c>
      <c r="C218">
        <v>77.429961194885806</v>
      </c>
      <c r="D218" t="s">
        <v>15</v>
      </c>
      <c r="E218" t="s">
        <v>12</v>
      </c>
      <c r="F218">
        <v>549.41999999999996</v>
      </c>
      <c r="G218" t="s">
        <v>13</v>
      </c>
      <c r="H218" s="3">
        <v>46049.10124311343</v>
      </c>
      <c r="I218">
        <v>33</v>
      </c>
      <c r="J218">
        <v>3.9</v>
      </c>
      <c r="K218" s="4">
        <f t="shared" si="6"/>
        <v>46049</v>
      </c>
      <c r="L218" t="str">
        <f t="shared" si="7"/>
        <v>Jan</v>
      </c>
    </row>
    <row r="219" spans="1:12" x14ac:dyDescent="0.3">
      <c r="A219" t="s">
        <v>259</v>
      </c>
      <c r="B219">
        <v>23.176216834217801</v>
      </c>
      <c r="C219">
        <v>77.430039722400494</v>
      </c>
      <c r="D219" t="s">
        <v>31</v>
      </c>
      <c r="E219" t="s">
        <v>21</v>
      </c>
      <c r="F219">
        <v>182.71</v>
      </c>
      <c r="G219" t="s">
        <v>13</v>
      </c>
      <c r="H219" s="3">
        <v>46028.809576446758</v>
      </c>
      <c r="I219">
        <v>35</v>
      </c>
      <c r="J219">
        <v>4.3</v>
      </c>
      <c r="K219" s="4">
        <f t="shared" si="6"/>
        <v>46028</v>
      </c>
      <c r="L219" t="str">
        <f t="shared" si="7"/>
        <v>Jan</v>
      </c>
    </row>
    <row r="220" spans="1:12" x14ac:dyDescent="0.3">
      <c r="A220" t="s">
        <v>260</v>
      </c>
      <c r="B220">
        <v>23.221585171943001</v>
      </c>
      <c r="C220">
        <v>77.465136533817898</v>
      </c>
      <c r="D220" t="s">
        <v>11</v>
      </c>
      <c r="E220" t="s">
        <v>12</v>
      </c>
      <c r="F220">
        <v>310.14999999999998</v>
      </c>
      <c r="G220" t="s">
        <v>23</v>
      </c>
      <c r="H220" s="3">
        <v>46026.85124311343</v>
      </c>
      <c r="I220">
        <v>39</v>
      </c>
      <c r="J220">
        <v>3.7</v>
      </c>
      <c r="K220" s="4">
        <f t="shared" si="6"/>
        <v>46026</v>
      </c>
      <c r="L220" t="str">
        <f t="shared" si="7"/>
        <v>Jan</v>
      </c>
    </row>
    <row r="221" spans="1:12" x14ac:dyDescent="0.3">
      <c r="A221" t="s">
        <v>261</v>
      </c>
      <c r="B221">
        <v>23.2516629225413</v>
      </c>
      <c r="C221">
        <v>77.423082469968904</v>
      </c>
      <c r="D221" t="s">
        <v>65</v>
      </c>
      <c r="E221" t="s">
        <v>21</v>
      </c>
      <c r="F221">
        <v>636.86</v>
      </c>
      <c r="G221" t="s">
        <v>13</v>
      </c>
      <c r="H221" s="3">
        <v>46036.767909780094</v>
      </c>
      <c r="I221">
        <v>29</v>
      </c>
      <c r="J221">
        <v>4.2</v>
      </c>
      <c r="K221" s="4">
        <f t="shared" si="6"/>
        <v>46036</v>
      </c>
      <c r="L221" t="str">
        <f t="shared" si="7"/>
        <v>Jan</v>
      </c>
    </row>
    <row r="222" spans="1:12" x14ac:dyDescent="0.3">
      <c r="A222" t="s">
        <v>262</v>
      </c>
      <c r="B222">
        <v>23.2143170952526</v>
      </c>
      <c r="C222">
        <v>77.488485426552302</v>
      </c>
      <c r="D222" t="s">
        <v>40</v>
      </c>
      <c r="E222" t="s">
        <v>21</v>
      </c>
      <c r="F222">
        <v>88.15</v>
      </c>
      <c r="G222" t="s">
        <v>13</v>
      </c>
      <c r="H222" s="3">
        <v>46029.642909780094</v>
      </c>
      <c r="I222">
        <v>35</v>
      </c>
      <c r="J222">
        <v>4</v>
      </c>
      <c r="K222" s="4">
        <f t="shared" si="6"/>
        <v>46029</v>
      </c>
      <c r="L222" t="str">
        <f t="shared" si="7"/>
        <v>Jan</v>
      </c>
    </row>
    <row r="223" spans="1:12" x14ac:dyDescent="0.3">
      <c r="A223" t="s">
        <v>263</v>
      </c>
      <c r="B223">
        <v>23.233481406844401</v>
      </c>
      <c r="C223">
        <v>77.409669748625703</v>
      </c>
      <c r="D223" t="s">
        <v>15</v>
      </c>
      <c r="E223" t="s">
        <v>12</v>
      </c>
      <c r="F223">
        <v>200.75</v>
      </c>
      <c r="G223" t="s">
        <v>16</v>
      </c>
      <c r="H223" s="3">
        <v>46031.10124311343</v>
      </c>
      <c r="I223">
        <v>30</v>
      </c>
      <c r="J223">
        <v>4.3</v>
      </c>
      <c r="K223" s="4">
        <f t="shared" si="6"/>
        <v>46031</v>
      </c>
      <c r="L223" t="str">
        <f t="shared" si="7"/>
        <v>Jan</v>
      </c>
    </row>
    <row r="224" spans="1:12" x14ac:dyDescent="0.3">
      <c r="A224" t="s">
        <v>264</v>
      </c>
      <c r="B224">
        <v>23.201341582847899</v>
      </c>
      <c r="C224">
        <v>77.4757817354064</v>
      </c>
      <c r="D224" t="s">
        <v>40</v>
      </c>
      <c r="E224" t="s">
        <v>21</v>
      </c>
      <c r="F224">
        <v>240.6</v>
      </c>
      <c r="G224" t="s">
        <v>13</v>
      </c>
      <c r="H224" s="3">
        <v>46039.184576446758</v>
      </c>
      <c r="I224">
        <v>45</v>
      </c>
      <c r="J224">
        <v>4.5999999999999996</v>
      </c>
      <c r="K224" s="4">
        <f t="shared" si="6"/>
        <v>46039</v>
      </c>
      <c r="L224" t="str">
        <f t="shared" si="7"/>
        <v>Jan</v>
      </c>
    </row>
    <row r="225" spans="1:12" x14ac:dyDescent="0.3">
      <c r="A225" t="s">
        <v>265</v>
      </c>
      <c r="B225">
        <v>23.192077956873899</v>
      </c>
      <c r="C225">
        <v>77.440392783947402</v>
      </c>
      <c r="D225" t="s">
        <v>83</v>
      </c>
      <c r="E225" t="s">
        <v>12</v>
      </c>
      <c r="F225">
        <v>107.84</v>
      </c>
      <c r="G225" t="s">
        <v>13</v>
      </c>
      <c r="H225" s="3">
        <v>46044.642909780094</v>
      </c>
      <c r="I225">
        <v>35</v>
      </c>
      <c r="J225">
        <v>4.2</v>
      </c>
      <c r="K225" s="4">
        <f t="shared" si="6"/>
        <v>46044</v>
      </c>
      <c r="L225" t="str">
        <f t="shared" si="7"/>
        <v>Jan</v>
      </c>
    </row>
    <row r="226" spans="1:12" x14ac:dyDescent="0.3">
      <c r="A226" t="s">
        <v>266</v>
      </c>
      <c r="B226">
        <v>23.235818055793999</v>
      </c>
      <c r="C226">
        <v>77.440513974912804</v>
      </c>
      <c r="D226" t="s">
        <v>71</v>
      </c>
      <c r="E226" t="s">
        <v>21</v>
      </c>
      <c r="F226">
        <v>327.66000000000003</v>
      </c>
      <c r="G226" t="s">
        <v>26</v>
      </c>
      <c r="H226" s="3">
        <v>46028.642909780094</v>
      </c>
      <c r="I226">
        <v>46</v>
      </c>
      <c r="J226">
        <v>4.2</v>
      </c>
      <c r="K226" s="4">
        <f t="shared" si="6"/>
        <v>46028</v>
      </c>
      <c r="L226" t="str">
        <f t="shared" si="7"/>
        <v>Jan</v>
      </c>
    </row>
    <row r="227" spans="1:12" x14ac:dyDescent="0.3">
      <c r="A227" t="s">
        <v>267</v>
      </c>
      <c r="B227">
        <v>23.2436673599214</v>
      </c>
      <c r="C227">
        <v>77.415316684162406</v>
      </c>
      <c r="D227" t="s">
        <v>68</v>
      </c>
      <c r="E227" t="s">
        <v>21</v>
      </c>
      <c r="F227">
        <v>64.62</v>
      </c>
      <c r="G227" t="s">
        <v>13</v>
      </c>
      <c r="H227" s="3">
        <v>46054.10124311343</v>
      </c>
      <c r="I227">
        <v>51</v>
      </c>
      <c r="J227">
        <v>4.7</v>
      </c>
      <c r="K227" s="4">
        <f t="shared" si="6"/>
        <v>46054</v>
      </c>
      <c r="L227" t="str">
        <f t="shared" si="7"/>
        <v>Feb</v>
      </c>
    </row>
    <row r="228" spans="1:12" x14ac:dyDescent="0.3">
      <c r="A228" t="s">
        <v>268</v>
      </c>
      <c r="B228">
        <v>23.233086290599498</v>
      </c>
      <c r="C228">
        <v>77.398583865227707</v>
      </c>
      <c r="D228" t="s">
        <v>61</v>
      </c>
      <c r="E228" t="s">
        <v>12</v>
      </c>
      <c r="F228">
        <v>269.11</v>
      </c>
      <c r="G228" t="s">
        <v>13</v>
      </c>
      <c r="H228" s="3">
        <v>46047.059576446758</v>
      </c>
      <c r="I228">
        <v>30</v>
      </c>
      <c r="J228">
        <v>3.7</v>
      </c>
      <c r="K228" s="4">
        <f t="shared" si="6"/>
        <v>46047</v>
      </c>
      <c r="L228" t="str">
        <f t="shared" si="7"/>
        <v>Jan</v>
      </c>
    </row>
    <row r="229" spans="1:12" x14ac:dyDescent="0.3">
      <c r="A229" t="s">
        <v>269</v>
      </c>
      <c r="B229">
        <v>23.1857416194966</v>
      </c>
      <c r="C229">
        <v>77.448792225426601</v>
      </c>
      <c r="D229" t="s">
        <v>83</v>
      </c>
      <c r="E229" t="s">
        <v>12</v>
      </c>
      <c r="F229">
        <v>309.68</v>
      </c>
      <c r="G229" t="s">
        <v>13</v>
      </c>
      <c r="H229" s="3">
        <v>46031.934576446758</v>
      </c>
      <c r="I229">
        <v>48</v>
      </c>
      <c r="J229">
        <v>4.0999999999999996</v>
      </c>
      <c r="K229" s="4">
        <f t="shared" si="6"/>
        <v>46031</v>
      </c>
      <c r="L229" t="str">
        <f t="shared" si="7"/>
        <v>Jan</v>
      </c>
    </row>
    <row r="230" spans="1:12" x14ac:dyDescent="0.3">
      <c r="A230" t="s">
        <v>270</v>
      </c>
      <c r="B230">
        <v>23.2471253857499</v>
      </c>
      <c r="C230">
        <v>77.424295209931898</v>
      </c>
      <c r="D230" t="s">
        <v>68</v>
      </c>
      <c r="E230" t="s">
        <v>21</v>
      </c>
      <c r="F230">
        <v>479.84</v>
      </c>
      <c r="G230" t="s">
        <v>34</v>
      </c>
      <c r="H230" s="3">
        <v>46043.10124311343</v>
      </c>
      <c r="I230">
        <v>37</v>
      </c>
      <c r="J230">
        <v>4.0999999999999996</v>
      </c>
      <c r="K230" s="4">
        <f t="shared" si="6"/>
        <v>46043</v>
      </c>
      <c r="L230" t="str">
        <f t="shared" si="7"/>
        <v>Jan</v>
      </c>
    </row>
    <row r="231" spans="1:12" x14ac:dyDescent="0.3">
      <c r="A231" t="s">
        <v>271</v>
      </c>
      <c r="B231">
        <v>23.279504817395299</v>
      </c>
      <c r="C231">
        <v>77.434522827034399</v>
      </c>
      <c r="D231" t="s">
        <v>18</v>
      </c>
      <c r="E231" t="s">
        <v>21</v>
      </c>
      <c r="F231">
        <v>394.01</v>
      </c>
      <c r="G231" t="s">
        <v>16</v>
      </c>
      <c r="H231" s="3">
        <v>46033.517909780094</v>
      </c>
      <c r="I231">
        <v>38</v>
      </c>
      <c r="J231">
        <v>3.8</v>
      </c>
      <c r="K231" s="4">
        <f t="shared" si="6"/>
        <v>46033</v>
      </c>
      <c r="L231" t="str">
        <f t="shared" si="7"/>
        <v>Jan</v>
      </c>
    </row>
    <row r="232" spans="1:12" x14ac:dyDescent="0.3">
      <c r="A232" t="s">
        <v>272</v>
      </c>
      <c r="B232">
        <v>23.242317944319399</v>
      </c>
      <c r="C232">
        <v>77.401480564850701</v>
      </c>
      <c r="D232" t="s">
        <v>61</v>
      </c>
      <c r="E232" t="s">
        <v>21</v>
      </c>
      <c r="F232">
        <v>108.31</v>
      </c>
      <c r="G232" t="s">
        <v>13</v>
      </c>
      <c r="H232" s="3">
        <v>46046.767909780094</v>
      </c>
      <c r="I232">
        <v>43</v>
      </c>
      <c r="J232">
        <v>3.8</v>
      </c>
      <c r="K232" s="4">
        <f t="shared" si="6"/>
        <v>46046</v>
      </c>
      <c r="L232" t="str">
        <f t="shared" si="7"/>
        <v>Jan</v>
      </c>
    </row>
    <row r="233" spans="1:12" x14ac:dyDescent="0.3">
      <c r="A233" t="s">
        <v>273</v>
      </c>
      <c r="B233">
        <v>23.276728323985601</v>
      </c>
      <c r="C233">
        <v>77.444610173309798</v>
      </c>
      <c r="D233" t="s">
        <v>18</v>
      </c>
      <c r="E233" t="s">
        <v>12</v>
      </c>
      <c r="F233">
        <v>151.47999999999999</v>
      </c>
      <c r="G233" t="s">
        <v>23</v>
      </c>
      <c r="H233" s="3">
        <v>46031.059576446758</v>
      </c>
      <c r="I233">
        <v>33</v>
      </c>
      <c r="J233">
        <v>4.5</v>
      </c>
      <c r="K233" s="4">
        <f t="shared" si="6"/>
        <v>46031</v>
      </c>
      <c r="L233" t="str">
        <f t="shared" si="7"/>
        <v>Jan</v>
      </c>
    </row>
    <row r="234" spans="1:12" x14ac:dyDescent="0.3">
      <c r="A234" t="s">
        <v>274</v>
      </c>
      <c r="B234">
        <v>23.196063563947401</v>
      </c>
      <c r="C234">
        <v>77.473894536631803</v>
      </c>
      <c r="D234" t="s">
        <v>40</v>
      </c>
      <c r="E234" t="s">
        <v>12</v>
      </c>
      <c r="F234">
        <v>344.19</v>
      </c>
      <c r="G234" t="s">
        <v>34</v>
      </c>
      <c r="H234" s="3">
        <v>46035.059576446758</v>
      </c>
      <c r="I234">
        <v>26</v>
      </c>
      <c r="J234">
        <v>3.5</v>
      </c>
      <c r="K234" s="4">
        <f t="shared" si="6"/>
        <v>46035</v>
      </c>
      <c r="L234" t="str">
        <f t="shared" si="7"/>
        <v>Jan</v>
      </c>
    </row>
    <row r="235" spans="1:12" x14ac:dyDescent="0.3">
      <c r="A235" t="s">
        <v>275</v>
      </c>
      <c r="B235">
        <v>23.2450532978323</v>
      </c>
      <c r="C235">
        <v>77.415724905421797</v>
      </c>
      <c r="D235" t="s">
        <v>65</v>
      </c>
      <c r="E235" t="s">
        <v>21</v>
      </c>
      <c r="F235">
        <v>442.34</v>
      </c>
      <c r="G235" t="s">
        <v>13</v>
      </c>
      <c r="H235" s="3">
        <v>46042.85124311343</v>
      </c>
      <c r="I235">
        <v>26</v>
      </c>
      <c r="J235">
        <v>4.4000000000000004</v>
      </c>
      <c r="K235" s="4">
        <f t="shared" si="6"/>
        <v>46042</v>
      </c>
      <c r="L235" t="str">
        <f t="shared" si="7"/>
        <v>Jan</v>
      </c>
    </row>
    <row r="236" spans="1:12" x14ac:dyDescent="0.3">
      <c r="A236" t="s">
        <v>276</v>
      </c>
      <c r="B236">
        <v>23.242311966551298</v>
      </c>
      <c r="C236">
        <v>77.386187637574295</v>
      </c>
      <c r="D236" t="s">
        <v>33</v>
      </c>
      <c r="E236" t="s">
        <v>21</v>
      </c>
      <c r="F236">
        <v>362.25</v>
      </c>
      <c r="G236" t="s">
        <v>16</v>
      </c>
      <c r="H236" s="3">
        <v>46029.10124311343</v>
      </c>
      <c r="I236">
        <v>25</v>
      </c>
      <c r="J236">
        <v>4.2</v>
      </c>
      <c r="K236" s="4">
        <f t="shared" si="6"/>
        <v>46029</v>
      </c>
      <c r="L236" t="str">
        <f t="shared" si="7"/>
        <v>Jan</v>
      </c>
    </row>
    <row r="237" spans="1:12" x14ac:dyDescent="0.3">
      <c r="A237" t="s">
        <v>277</v>
      </c>
      <c r="B237">
        <v>23.231149390889801</v>
      </c>
      <c r="C237">
        <v>77.435949908388693</v>
      </c>
      <c r="D237" t="s">
        <v>15</v>
      </c>
      <c r="E237" t="s">
        <v>21</v>
      </c>
      <c r="F237">
        <v>180.33</v>
      </c>
      <c r="G237" t="s">
        <v>29</v>
      </c>
      <c r="H237" s="3">
        <v>46043.059576446758</v>
      </c>
      <c r="I237">
        <v>46</v>
      </c>
      <c r="J237">
        <v>3.6</v>
      </c>
      <c r="K237" s="4">
        <f t="shared" si="6"/>
        <v>46043</v>
      </c>
      <c r="L237" t="str">
        <f t="shared" si="7"/>
        <v>Jan</v>
      </c>
    </row>
    <row r="238" spans="1:12" x14ac:dyDescent="0.3">
      <c r="A238" t="s">
        <v>278</v>
      </c>
      <c r="B238">
        <v>23.245356980773099</v>
      </c>
      <c r="C238">
        <v>77.381111630402302</v>
      </c>
      <c r="D238" t="s">
        <v>33</v>
      </c>
      <c r="E238" t="s">
        <v>12</v>
      </c>
      <c r="F238">
        <v>81.99</v>
      </c>
      <c r="G238" t="s">
        <v>23</v>
      </c>
      <c r="H238" s="3">
        <v>46045.72624311343</v>
      </c>
      <c r="I238">
        <v>36</v>
      </c>
      <c r="J238">
        <v>4.0999999999999996</v>
      </c>
      <c r="K238" s="4">
        <f t="shared" si="6"/>
        <v>46045</v>
      </c>
      <c r="L238" t="str">
        <f t="shared" si="7"/>
        <v>Jan</v>
      </c>
    </row>
    <row r="239" spans="1:12" x14ac:dyDescent="0.3">
      <c r="A239" t="s">
        <v>279</v>
      </c>
      <c r="B239">
        <v>23.216941806576401</v>
      </c>
      <c r="C239">
        <v>77.433081909496494</v>
      </c>
      <c r="D239" t="s">
        <v>44</v>
      </c>
      <c r="E239" t="s">
        <v>12</v>
      </c>
      <c r="F239">
        <v>112.88</v>
      </c>
      <c r="G239" t="s">
        <v>13</v>
      </c>
      <c r="H239" s="3">
        <v>46036.72624311343</v>
      </c>
      <c r="I239">
        <v>53</v>
      </c>
      <c r="J239">
        <v>3.6</v>
      </c>
      <c r="K239" s="4">
        <f t="shared" si="6"/>
        <v>46036</v>
      </c>
      <c r="L239" t="str">
        <f t="shared" si="7"/>
        <v>Jan</v>
      </c>
    </row>
    <row r="240" spans="1:12" x14ac:dyDescent="0.3">
      <c r="A240" t="s">
        <v>280</v>
      </c>
      <c r="B240">
        <v>23.2129768422678</v>
      </c>
      <c r="C240">
        <v>77.431641525470795</v>
      </c>
      <c r="D240" t="s">
        <v>44</v>
      </c>
      <c r="E240" t="s">
        <v>12</v>
      </c>
      <c r="F240">
        <v>301.24</v>
      </c>
      <c r="G240" t="s">
        <v>34</v>
      </c>
      <c r="H240" s="3">
        <v>46043.809576446758</v>
      </c>
      <c r="I240">
        <v>42</v>
      </c>
      <c r="J240">
        <v>4.7</v>
      </c>
      <c r="K240" s="4">
        <f t="shared" si="6"/>
        <v>46043</v>
      </c>
      <c r="L240" t="str">
        <f t="shared" si="7"/>
        <v>Jan</v>
      </c>
    </row>
    <row r="241" spans="1:12" x14ac:dyDescent="0.3">
      <c r="A241" t="s">
        <v>281</v>
      </c>
      <c r="B241">
        <v>23.180476279372701</v>
      </c>
      <c r="C241">
        <v>77.447089913030595</v>
      </c>
      <c r="D241" t="s">
        <v>83</v>
      </c>
      <c r="E241" t="s">
        <v>12</v>
      </c>
      <c r="F241">
        <v>396.36</v>
      </c>
      <c r="G241" t="s">
        <v>34</v>
      </c>
      <c r="H241" s="3">
        <v>46038.017909780094</v>
      </c>
      <c r="I241">
        <v>52</v>
      </c>
      <c r="J241">
        <v>4.3</v>
      </c>
      <c r="K241" s="4">
        <f t="shared" si="6"/>
        <v>46038</v>
      </c>
      <c r="L241" t="str">
        <f t="shared" si="7"/>
        <v>Jan</v>
      </c>
    </row>
    <row r="242" spans="1:12" x14ac:dyDescent="0.3">
      <c r="A242" t="s">
        <v>282</v>
      </c>
      <c r="B242">
        <v>23.232123179876702</v>
      </c>
      <c r="C242">
        <v>77.407689045774404</v>
      </c>
      <c r="D242" t="s">
        <v>61</v>
      </c>
      <c r="E242" t="s">
        <v>12</v>
      </c>
      <c r="F242">
        <v>319.23</v>
      </c>
      <c r="G242" t="s">
        <v>16</v>
      </c>
      <c r="H242" s="3">
        <v>46026.72624311343</v>
      </c>
      <c r="I242">
        <v>43</v>
      </c>
      <c r="J242">
        <v>4.3</v>
      </c>
      <c r="K242" s="4">
        <f t="shared" si="6"/>
        <v>46026</v>
      </c>
      <c r="L242" t="str">
        <f t="shared" si="7"/>
        <v>Jan</v>
      </c>
    </row>
    <row r="243" spans="1:12" x14ac:dyDescent="0.3">
      <c r="A243" t="s">
        <v>283</v>
      </c>
      <c r="B243">
        <v>23.261162006248199</v>
      </c>
      <c r="C243">
        <v>77.415863400140097</v>
      </c>
      <c r="D243" t="s">
        <v>65</v>
      </c>
      <c r="E243" t="s">
        <v>12</v>
      </c>
      <c r="F243">
        <v>229.27</v>
      </c>
      <c r="G243" t="s">
        <v>34</v>
      </c>
      <c r="H243" s="3">
        <v>46054.10124311343</v>
      </c>
      <c r="I243">
        <v>27</v>
      </c>
      <c r="J243">
        <v>4</v>
      </c>
      <c r="K243" s="4">
        <f t="shared" si="6"/>
        <v>46054</v>
      </c>
      <c r="L243" t="str">
        <f t="shared" si="7"/>
        <v>Feb</v>
      </c>
    </row>
    <row r="244" spans="1:12" x14ac:dyDescent="0.3">
      <c r="A244" t="s">
        <v>284</v>
      </c>
      <c r="B244">
        <v>23.2562740127278</v>
      </c>
      <c r="C244">
        <v>77.424219740275703</v>
      </c>
      <c r="D244" t="s">
        <v>65</v>
      </c>
      <c r="E244" t="s">
        <v>21</v>
      </c>
      <c r="F244">
        <v>483.62</v>
      </c>
      <c r="G244" t="s">
        <v>34</v>
      </c>
      <c r="H244" s="3">
        <v>46038.809576446758</v>
      </c>
      <c r="I244">
        <v>28</v>
      </c>
      <c r="J244">
        <v>4.4000000000000004</v>
      </c>
      <c r="K244" s="4">
        <f t="shared" si="6"/>
        <v>46038</v>
      </c>
      <c r="L244" t="str">
        <f t="shared" si="7"/>
        <v>Jan</v>
      </c>
    </row>
    <row r="245" spans="1:12" x14ac:dyDescent="0.3">
      <c r="A245" t="s">
        <v>285</v>
      </c>
      <c r="B245">
        <v>23.246297096973102</v>
      </c>
      <c r="C245">
        <v>77.412963950914701</v>
      </c>
      <c r="D245" t="s">
        <v>68</v>
      </c>
      <c r="E245" t="s">
        <v>21</v>
      </c>
      <c r="F245">
        <v>152.13</v>
      </c>
      <c r="G245" t="s">
        <v>13</v>
      </c>
      <c r="H245" s="3">
        <v>46032.60124311343</v>
      </c>
      <c r="I245">
        <v>52</v>
      </c>
      <c r="J245">
        <v>4.4000000000000004</v>
      </c>
      <c r="K245" s="4">
        <f t="shared" si="6"/>
        <v>46032</v>
      </c>
      <c r="L245" t="str">
        <f t="shared" si="7"/>
        <v>Jan</v>
      </c>
    </row>
    <row r="246" spans="1:12" x14ac:dyDescent="0.3">
      <c r="A246" t="s">
        <v>286</v>
      </c>
      <c r="B246">
        <v>23.230071052193999</v>
      </c>
      <c r="C246">
        <v>77.428925499448596</v>
      </c>
      <c r="D246" t="s">
        <v>15</v>
      </c>
      <c r="E246" t="s">
        <v>21</v>
      </c>
      <c r="F246">
        <v>318.44</v>
      </c>
      <c r="G246" t="s">
        <v>34</v>
      </c>
      <c r="H246" s="3">
        <v>46029.017909780094</v>
      </c>
      <c r="I246">
        <v>37</v>
      </c>
      <c r="J246">
        <v>4</v>
      </c>
      <c r="K246" s="4">
        <f t="shared" si="6"/>
        <v>46029</v>
      </c>
      <c r="L246" t="str">
        <f t="shared" si="7"/>
        <v>Jan</v>
      </c>
    </row>
    <row r="247" spans="1:12" x14ac:dyDescent="0.3">
      <c r="A247" t="s">
        <v>287</v>
      </c>
      <c r="B247">
        <v>23.256239088799301</v>
      </c>
      <c r="C247">
        <v>77.436855712974406</v>
      </c>
      <c r="D247" t="s">
        <v>71</v>
      </c>
      <c r="E247" t="s">
        <v>21</v>
      </c>
      <c r="F247">
        <v>6.74</v>
      </c>
      <c r="G247" t="s">
        <v>23</v>
      </c>
      <c r="H247" s="3">
        <v>46040.767909780094</v>
      </c>
      <c r="I247">
        <v>49</v>
      </c>
      <c r="J247">
        <v>4.8</v>
      </c>
      <c r="K247" s="4">
        <f t="shared" si="6"/>
        <v>46040</v>
      </c>
      <c r="L247" t="str">
        <f t="shared" si="7"/>
        <v>Jan</v>
      </c>
    </row>
    <row r="248" spans="1:12" x14ac:dyDescent="0.3">
      <c r="A248" t="s">
        <v>288</v>
      </c>
      <c r="B248">
        <v>23.2172534974775</v>
      </c>
      <c r="C248">
        <v>77.487814573557301</v>
      </c>
      <c r="D248" t="s">
        <v>36</v>
      </c>
      <c r="E248" t="s">
        <v>12</v>
      </c>
      <c r="F248">
        <v>107.85</v>
      </c>
      <c r="G248" t="s">
        <v>26</v>
      </c>
      <c r="H248" s="3">
        <v>46053.72624311343</v>
      </c>
      <c r="I248">
        <v>29</v>
      </c>
      <c r="J248">
        <v>3.8</v>
      </c>
      <c r="K248" s="4">
        <f t="shared" si="6"/>
        <v>46053</v>
      </c>
      <c r="L248" t="str">
        <f t="shared" si="7"/>
        <v>Jan</v>
      </c>
    </row>
    <row r="249" spans="1:12" x14ac:dyDescent="0.3">
      <c r="A249" t="s">
        <v>289</v>
      </c>
      <c r="B249">
        <v>23.260986031039302</v>
      </c>
      <c r="C249">
        <v>77.420446827593096</v>
      </c>
      <c r="D249" t="s">
        <v>65</v>
      </c>
      <c r="E249" t="s">
        <v>21</v>
      </c>
      <c r="F249">
        <v>133.63</v>
      </c>
      <c r="G249" t="s">
        <v>34</v>
      </c>
      <c r="H249" s="3">
        <v>46051.684576446758</v>
      </c>
      <c r="I249">
        <v>45</v>
      </c>
      <c r="J249">
        <v>4.3</v>
      </c>
      <c r="K249" s="4">
        <f t="shared" si="6"/>
        <v>46051</v>
      </c>
      <c r="L249" t="str">
        <f t="shared" si="7"/>
        <v>Jan</v>
      </c>
    </row>
    <row r="250" spans="1:12" x14ac:dyDescent="0.3">
      <c r="A250" t="s">
        <v>290</v>
      </c>
      <c r="B250">
        <v>23.283586733314898</v>
      </c>
      <c r="C250">
        <v>77.447551625583202</v>
      </c>
      <c r="D250" t="s">
        <v>18</v>
      </c>
      <c r="E250" t="s">
        <v>12</v>
      </c>
      <c r="F250">
        <v>255.35</v>
      </c>
      <c r="G250" t="s">
        <v>16</v>
      </c>
      <c r="H250" s="3">
        <v>46050.72624311343</v>
      </c>
      <c r="I250">
        <v>52</v>
      </c>
      <c r="J250">
        <v>4.0999999999999996</v>
      </c>
      <c r="K250" s="4">
        <f t="shared" si="6"/>
        <v>46050</v>
      </c>
      <c r="L250" t="str">
        <f t="shared" si="7"/>
        <v>Jan</v>
      </c>
    </row>
    <row r="251" spans="1:12" x14ac:dyDescent="0.3">
      <c r="A251" t="s">
        <v>291</v>
      </c>
      <c r="B251">
        <v>23.261099453360501</v>
      </c>
      <c r="C251">
        <v>77.416896726664405</v>
      </c>
      <c r="D251" t="s">
        <v>65</v>
      </c>
      <c r="E251" t="s">
        <v>12</v>
      </c>
      <c r="F251">
        <v>263.23</v>
      </c>
      <c r="G251" t="s">
        <v>34</v>
      </c>
      <c r="H251" s="3">
        <v>46054.10124311343</v>
      </c>
      <c r="I251">
        <v>49</v>
      </c>
      <c r="J251">
        <v>4.3</v>
      </c>
      <c r="K251" s="4">
        <f t="shared" si="6"/>
        <v>46054</v>
      </c>
      <c r="L251" t="str">
        <f t="shared" si="7"/>
        <v>Feb</v>
      </c>
    </row>
    <row r="252" spans="1:12" x14ac:dyDescent="0.3">
      <c r="A252" t="s">
        <v>292</v>
      </c>
      <c r="B252">
        <v>23.170008336344502</v>
      </c>
      <c r="C252">
        <v>77.420872038227401</v>
      </c>
      <c r="D252" t="s">
        <v>31</v>
      </c>
      <c r="E252" t="s">
        <v>21</v>
      </c>
      <c r="F252">
        <v>307.91000000000003</v>
      </c>
      <c r="G252" t="s">
        <v>73</v>
      </c>
      <c r="H252" s="3">
        <v>46046.85124311343</v>
      </c>
      <c r="I252">
        <v>30</v>
      </c>
      <c r="J252">
        <v>3.9</v>
      </c>
      <c r="K252" s="4">
        <f t="shared" si="6"/>
        <v>46046</v>
      </c>
      <c r="L252" t="str">
        <f t="shared" si="7"/>
        <v>Jan</v>
      </c>
    </row>
    <row r="253" spans="1:12" x14ac:dyDescent="0.3">
      <c r="A253" t="s">
        <v>293</v>
      </c>
      <c r="B253">
        <v>23.270646263904499</v>
      </c>
      <c r="C253">
        <v>77.411540520006497</v>
      </c>
      <c r="D253" t="s">
        <v>106</v>
      </c>
      <c r="E253" t="s">
        <v>21</v>
      </c>
      <c r="F253">
        <v>302.01</v>
      </c>
      <c r="G253" t="s">
        <v>13</v>
      </c>
      <c r="H253" s="3">
        <v>46044.017909780094</v>
      </c>
      <c r="I253">
        <v>48</v>
      </c>
      <c r="J253">
        <v>3.7</v>
      </c>
      <c r="K253" s="4">
        <f t="shared" si="6"/>
        <v>46044</v>
      </c>
      <c r="L253" t="str">
        <f t="shared" si="7"/>
        <v>Jan</v>
      </c>
    </row>
    <row r="254" spans="1:12" x14ac:dyDescent="0.3">
      <c r="A254" t="s">
        <v>294</v>
      </c>
      <c r="B254">
        <v>23.176038711783001</v>
      </c>
      <c r="C254">
        <v>77.403677924631097</v>
      </c>
      <c r="D254" t="s">
        <v>20</v>
      </c>
      <c r="E254" t="s">
        <v>21</v>
      </c>
      <c r="F254">
        <v>332.84</v>
      </c>
      <c r="G254" t="s">
        <v>16</v>
      </c>
      <c r="H254" s="3">
        <v>46055.184576446758</v>
      </c>
      <c r="I254">
        <v>38</v>
      </c>
      <c r="J254">
        <v>4.0999999999999996</v>
      </c>
      <c r="K254" s="4">
        <f t="shared" si="6"/>
        <v>46055</v>
      </c>
      <c r="L254" t="str">
        <f t="shared" si="7"/>
        <v>Feb</v>
      </c>
    </row>
    <row r="255" spans="1:12" x14ac:dyDescent="0.3">
      <c r="A255" t="s">
        <v>295</v>
      </c>
      <c r="B255">
        <v>23.261377222207201</v>
      </c>
      <c r="C255">
        <v>77.410994006691496</v>
      </c>
      <c r="D255" t="s">
        <v>65</v>
      </c>
      <c r="E255" t="s">
        <v>21</v>
      </c>
      <c r="F255">
        <v>80.2</v>
      </c>
      <c r="G255" t="s">
        <v>78</v>
      </c>
      <c r="H255" s="3">
        <v>46038.142909780094</v>
      </c>
      <c r="I255">
        <v>42</v>
      </c>
      <c r="J255">
        <v>4.5999999999999996</v>
      </c>
      <c r="K255" s="4">
        <f t="shared" si="6"/>
        <v>46038</v>
      </c>
      <c r="L255" t="str">
        <f t="shared" si="7"/>
        <v>Jan</v>
      </c>
    </row>
    <row r="256" spans="1:12" x14ac:dyDescent="0.3">
      <c r="A256" t="s">
        <v>296</v>
      </c>
      <c r="B256">
        <v>23.219915005184902</v>
      </c>
      <c r="C256">
        <v>77.427797381328602</v>
      </c>
      <c r="D256" t="s">
        <v>15</v>
      </c>
      <c r="E256" t="s">
        <v>12</v>
      </c>
      <c r="F256">
        <v>130.88999999999999</v>
      </c>
      <c r="G256" t="s">
        <v>26</v>
      </c>
      <c r="H256" s="3">
        <v>46051.142909780094</v>
      </c>
      <c r="I256">
        <v>40</v>
      </c>
      <c r="J256">
        <v>4.8</v>
      </c>
      <c r="K256" s="4">
        <f t="shared" si="6"/>
        <v>46051</v>
      </c>
      <c r="L256" t="str">
        <f t="shared" si="7"/>
        <v>Jan</v>
      </c>
    </row>
    <row r="257" spans="1:12" x14ac:dyDescent="0.3">
      <c r="A257" t="s">
        <v>297</v>
      </c>
      <c r="B257">
        <v>23.2349356706934</v>
      </c>
      <c r="C257">
        <v>77.397120881451897</v>
      </c>
      <c r="D257" t="s">
        <v>61</v>
      </c>
      <c r="E257" t="s">
        <v>21</v>
      </c>
      <c r="F257">
        <v>74.53</v>
      </c>
      <c r="G257" t="s">
        <v>13</v>
      </c>
      <c r="H257" s="3">
        <v>46029.72624311343</v>
      </c>
      <c r="I257">
        <v>48</v>
      </c>
      <c r="J257">
        <v>4.5</v>
      </c>
      <c r="K257" s="4">
        <f t="shared" si="6"/>
        <v>46029</v>
      </c>
      <c r="L257" t="str">
        <f t="shared" si="7"/>
        <v>Jan</v>
      </c>
    </row>
    <row r="258" spans="1:12" x14ac:dyDescent="0.3">
      <c r="A258" t="s">
        <v>298</v>
      </c>
      <c r="B258">
        <v>23.211301649621699</v>
      </c>
      <c r="C258">
        <v>77.474996759994795</v>
      </c>
      <c r="D258" t="s">
        <v>40</v>
      </c>
      <c r="E258" t="s">
        <v>21</v>
      </c>
      <c r="F258">
        <v>383.21</v>
      </c>
      <c r="G258" t="s">
        <v>26</v>
      </c>
      <c r="H258" s="3">
        <v>46029.767909780094</v>
      </c>
      <c r="I258">
        <v>26</v>
      </c>
      <c r="J258">
        <v>4.2</v>
      </c>
      <c r="K258" s="4">
        <f t="shared" si="6"/>
        <v>46029</v>
      </c>
      <c r="L258" t="str">
        <f t="shared" si="7"/>
        <v>Jan</v>
      </c>
    </row>
    <row r="259" spans="1:12" x14ac:dyDescent="0.3">
      <c r="A259" t="s">
        <v>299</v>
      </c>
      <c r="B259">
        <v>23.168744838346999</v>
      </c>
      <c r="C259">
        <v>77.4121422683059</v>
      </c>
      <c r="D259" t="s">
        <v>31</v>
      </c>
      <c r="E259" t="s">
        <v>21</v>
      </c>
      <c r="F259">
        <v>109.54</v>
      </c>
      <c r="G259" t="s">
        <v>26</v>
      </c>
      <c r="H259" s="3">
        <v>46054.809576446758</v>
      </c>
      <c r="I259">
        <v>48</v>
      </c>
      <c r="J259">
        <v>4.8</v>
      </c>
      <c r="K259" s="4">
        <f t="shared" ref="K259:K322" si="8">INT(H259)</f>
        <v>46054</v>
      </c>
      <c r="L259" t="str">
        <f t="shared" ref="L259:L322" si="9">TEXT(K259,"mmm")</f>
        <v>Feb</v>
      </c>
    </row>
    <row r="260" spans="1:12" x14ac:dyDescent="0.3">
      <c r="A260" t="s">
        <v>300</v>
      </c>
      <c r="B260">
        <v>23.216867022316801</v>
      </c>
      <c r="C260">
        <v>77.390492752332506</v>
      </c>
      <c r="D260" t="s">
        <v>20</v>
      </c>
      <c r="E260" t="s">
        <v>12</v>
      </c>
      <c r="F260">
        <v>250.88</v>
      </c>
      <c r="G260" t="s">
        <v>34</v>
      </c>
      <c r="H260" s="3">
        <v>46032.767909780094</v>
      </c>
      <c r="I260">
        <v>38</v>
      </c>
      <c r="J260">
        <v>4.3</v>
      </c>
      <c r="K260" s="4">
        <f t="shared" si="8"/>
        <v>46032</v>
      </c>
      <c r="L260" t="str">
        <f t="shared" si="9"/>
        <v>Jan</v>
      </c>
    </row>
    <row r="261" spans="1:12" x14ac:dyDescent="0.3">
      <c r="A261" t="s">
        <v>301</v>
      </c>
      <c r="B261">
        <v>23.283403243505401</v>
      </c>
      <c r="C261">
        <v>77.455557504370901</v>
      </c>
      <c r="D261" t="s">
        <v>18</v>
      </c>
      <c r="E261" t="s">
        <v>12</v>
      </c>
      <c r="F261">
        <v>26.1</v>
      </c>
      <c r="G261" t="s">
        <v>101</v>
      </c>
      <c r="H261" s="3">
        <v>46044.017909780094</v>
      </c>
      <c r="I261">
        <v>44</v>
      </c>
      <c r="J261">
        <v>3.5</v>
      </c>
      <c r="K261" s="4">
        <f t="shared" si="8"/>
        <v>46044</v>
      </c>
      <c r="L261" t="str">
        <f t="shared" si="9"/>
        <v>Jan</v>
      </c>
    </row>
    <row r="262" spans="1:12" x14ac:dyDescent="0.3">
      <c r="A262" t="s">
        <v>302</v>
      </c>
      <c r="B262">
        <v>23.195768220809502</v>
      </c>
      <c r="C262">
        <v>77.478168704956303</v>
      </c>
      <c r="D262" t="s">
        <v>40</v>
      </c>
      <c r="E262" t="s">
        <v>21</v>
      </c>
      <c r="F262">
        <v>53.33</v>
      </c>
      <c r="G262" t="s">
        <v>16</v>
      </c>
      <c r="H262" s="3">
        <v>46026.642909780094</v>
      </c>
      <c r="I262">
        <v>50</v>
      </c>
      <c r="J262">
        <v>4.5999999999999996</v>
      </c>
      <c r="K262" s="4">
        <f t="shared" si="8"/>
        <v>46026</v>
      </c>
      <c r="L262" t="str">
        <f t="shared" si="9"/>
        <v>Jan</v>
      </c>
    </row>
    <row r="263" spans="1:12" x14ac:dyDescent="0.3">
      <c r="A263" t="s">
        <v>303</v>
      </c>
      <c r="B263">
        <v>23.248567089878801</v>
      </c>
      <c r="C263">
        <v>77.431133410411405</v>
      </c>
      <c r="D263" t="s">
        <v>15</v>
      </c>
      <c r="E263" t="s">
        <v>12</v>
      </c>
      <c r="F263">
        <v>237.5</v>
      </c>
      <c r="G263" t="s">
        <v>16</v>
      </c>
      <c r="H263" s="3">
        <v>46052.142909780094</v>
      </c>
      <c r="I263">
        <v>39</v>
      </c>
      <c r="J263">
        <v>4.2</v>
      </c>
      <c r="K263" s="4">
        <f t="shared" si="8"/>
        <v>46052</v>
      </c>
      <c r="L263" t="str">
        <f t="shared" si="9"/>
        <v>Jan</v>
      </c>
    </row>
    <row r="264" spans="1:12" x14ac:dyDescent="0.3">
      <c r="A264" t="s">
        <v>304</v>
      </c>
      <c r="B264">
        <v>23.2258198931073</v>
      </c>
      <c r="C264">
        <v>77.415859883393097</v>
      </c>
      <c r="D264" t="s">
        <v>15</v>
      </c>
      <c r="E264" t="s">
        <v>12</v>
      </c>
      <c r="F264">
        <v>270.18</v>
      </c>
      <c r="G264" t="s">
        <v>29</v>
      </c>
      <c r="H264" s="3">
        <v>46042.10124311343</v>
      </c>
      <c r="I264">
        <v>32</v>
      </c>
      <c r="J264">
        <v>3.6</v>
      </c>
      <c r="K264" s="4">
        <f t="shared" si="8"/>
        <v>46042</v>
      </c>
      <c r="L264" t="str">
        <f t="shared" si="9"/>
        <v>Jan</v>
      </c>
    </row>
    <row r="265" spans="1:12" x14ac:dyDescent="0.3">
      <c r="A265" t="s">
        <v>305</v>
      </c>
      <c r="B265">
        <v>23.230077130323998</v>
      </c>
      <c r="C265">
        <v>77.392576336069894</v>
      </c>
      <c r="D265" t="s">
        <v>61</v>
      </c>
      <c r="E265" t="s">
        <v>21</v>
      </c>
      <c r="F265">
        <v>539.30999999999995</v>
      </c>
      <c r="G265" t="s">
        <v>26</v>
      </c>
      <c r="H265" s="3">
        <v>46029.642909780094</v>
      </c>
      <c r="I265">
        <v>47</v>
      </c>
      <c r="J265">
        <v>4.7</v>
      </c>
      <c r="K265" s="4">
        <f t="shared" si="8"/>
        <v>46029</v>
      </c>
      <c r="L265" t="str">
        <f t="shared" si="9"/>
        <v>Jan</v>
      </c>
    </row>
    <row r="266" spans="1:12" x14ac:dyDescent="0.3">
      <c r="A266" t="s">
        <v>306</v>
      </c>
      <c r="B266">
        <v>23.222253830037101</v>
      </c>
      <c r="C266">
        <v>77.478375269065907</v>
      </c>
      <c r="D266" t="s">
        <v>11</v>
      </c>
      <c r="E266" t="s">
        <v>12</v>
      </c>
      <c r="F266">
        <v>119.12</v>
      </c>
      <c r="G266" t="s">
        <v>13</v>
      </c>
      <c r="H266" s="3">
        <v>46054.809576446758</v>
      </c>
      <c r="I266">
        <v>43</v>
      </c>
      <c r="J266">
        <v>3.6</v>
      </c>
      <c r="K266" s="4">
        <f t="shared" si="8"/>
        <v>46054</v>
      </c>
      <c r="L266" t="str">
        <f t="shared" si="9"/>
        <v>Feb</v>
      </c>
    </row>
    <row r="267" spans="1:12" x14ac:dyDescent="0.3">
      <c r="A267" t="s">
        <v>307</v>
      </c>
      <c r="B267">
        <v>23.224514435909398</v>
      </c>
      <c r="C267">
        <v>77.432955923303794</v>
      </c>
      <c r="D267" t="s">
        <v>15</v>
      </c>
      <c r="E267" t="s">
        <v>21</v>
      </c>
      <c r="F267">
        <v>120.27</v>
      </c>
      <c r="G267" t="s">
        <v>26</v>
      </c>
      <c r="H267" s="3">
        <v>46030.059576446758</v>
      </c>
      <c r="I267">
        <v>54</v>
      </c>
      <c r="J267">
        <v>4.5999999999999996</v>
      </c>
      <c r="K267" s="4">
        <f t="shared" si="8"/>
        <v>46030</v>
      </c>
      <c r="L267" t="str">
        <f t="shared" si="9"/>
        <v>Jan</v>
      </c>
    </row>
    <row r="268" spans="1:12" x14ac:dyDescent="0.3">
      <c r="A268" t="s">
        <v>308</v>
      </c>
      <c r="B268">
        <v>23.210667159567599</v>
      </c>
      <c r="C268">
        <v>77.427390587177698</v>
      </c>
      <c r="D268" t="s">
        <v>44</v>
      </c>
      <c r="E268" t="s">
        <v>21</v>
      </c>
      <c r="F268">
        <v>683.68</v>
      </c>
      <c r="G268" t="s">
        <v>13</v>
      </c>
      <c r="H268" s="3">
        <v>46042.142909780094</v>
      </c>
      <c r="I268">
        <v>34</v>
      </c>
      <c r="J268">
        <v>4.4000000000000004</v>
      </c>
      <c r="K268" s="4">
        <f t="shared" si="8"/>
        <v>46042</v>
      </c>
      <c r="L268" t="str">
        <f t="shared" si="9"/>
        <v>Jan</v>
      </c>
    </row>
    <row r="269" spans="1:12" x14ac:dyDescent="0.3">
      <c r="A269" t="s">
        <v>309</v>
      </c>
      <c r="B269">
        <v>23.2189391795924</v>
      </c>
      <c r="C269">
        <v>77.427447185767093</v>
      </c>
      <c r="D269" t="s">
        <v>15</v>
      </c>
      <c r="E269" t="s">
        <v>12</v>
      </c>
      <c r="F269">
        <v>676.6</v>
      </c>
      <c r="G269" t="s">
        <v>73</v>
      </c>
      <c r="H269" s="3">
        <v>46036.97624311343</v>
      </c>
      <c r="I269">
        <v>39</v>
      </c>
      <c r="J269">
        <v>4.4000000000000004</v>
      </c>
      <c r="K269" s="4">
        <f t="shared" si="8"/>
        <v>46036</v>
      </c>
      <c r="L269" t="str">
        <f t="shared" si="9"/>
        <v>Jan</v>
      </c>
    </row>
    <row r="270" spans="1:12" x14ac:dyDescent="0.3">
      <c r="A270" t="s">
        <v>310</v>
      </c>
      <c r="B270">
        <v>23.224666623405302</v>
      </c>
      <c r="C270">
        <v>77.390150584934801</v>
      </c>
      <c r="D270" t="s">
        <v>61</v>
      </c>
      <c r="E270" t="s">
        <v>21</v>
      </c>
      <c r="F270">
        <v>77.77</v>
      </c>
      <c r="G270" t="s">
        <v>13</v>
      </c>
      <c r="H270" s="3">
        <v>46050.642909780094</v>
      </c>
      <c r="I270">
        <v>30</v>
      </c>
      <c r="J270">
        <v>4.7</v>
      </c>
      <c r="K270" s="4">
        <f t="shared" si="8"/>
        <v>46050</v>
      </c>
      <c r="L270" t="str">
        <f t="shared" si="9"/>
        <v>Jan</v>
      </c>
    </row>
    <row r="271" spans="1:12" x14ac:dyDescent="0.3">
      <c r="A271" t="s">
        <v>311</v>
      </c>
      <c r="B271">
        <v>23.2229519508907</v>
      </c>
      <c r="C271">
        <v>77.403127394016394</v>
      </c>
      <c r="D271" t="s">
        <v>61</v>
      </c>
      <c r="E271" t="s">
        <v>12</v>
      </c>
      <c r="F271">
        <v>324.62</v>
      </c>
      <c r="G271" t="s">
        <v>13</v>
      </c>
      <c r="H271" s="3">
        <v>46042.392909780094</v>
      </c>
      <c r="I271">
        <v>44</v>
      </c>
      <c r="J271">
        <v>4.8</v>
      </c>
      <c r="K271" s="4">
        <f t="shared" si="8"/>
        <v>46042</v>
      </c>
      <c r="L271" t="str">
        <f t="shared" si="9"/>
        <v>Jan</v>
      </c>
    </row>
    <row r="272" spans="1:12" x14ac:dyDescent="0.3">
      <c r="A272" t="s">
        <v>312</v>
      </c>
      <c r="B272">
        <v>23.2106656563755</v>
      </c>
      <c r="C272">
        <v>77.479700480977598</v>
      </c>
      <c r="D272" t="s">
        <v>40</v>
      </c>
      <c r="E272" t="s">
        <v>12</v>
      </c>
      <c r="F272">
        <v>211.08</v>
      </c>
      <c r="G272" t="s">
        <v>26</v>
      </c>
      <c r="H272" s="3">
        <v>46040.809576446758</v>
      </c>
      <c r="I272">
        <v>28</v>
      </c>
      <c r="J272">
        <v>4</v>
      </c>
      <c r="K272" s="4">
        <f t="shared" si="8"/>
        <v>46040</v>
      </c>
      <c r="L272" t="str">
        <f t="shared" si="9"/>
        <v>Jan</v>
      </c>
    </row>
    <row r="273" spans="1:12" x14ac:dyDescent="0.3">
      <c r="A273" t="s">
        <v>313</v>
      </c>
      <c r="B273">
        <v>23.244179195405099</v>
      </c>
      <c r="C273">
        <v>77.4004570100265</v>
      </c>
      <c r="D273" t="s">
        <v>65</v>
      </c>
      <c r="E273" t="s">
        <v>21</v>
      </c>
      <c r="F273">
        <v>189.27</v>
      </c>
      <c r="G273" t="s">
        <v>16</v>
      </c>
      <c r="H273" s="3">
        <v>46052.85124311343</v>
      </c>
      <c r="I273">
        <v>45</v>
      </c>
      <c r="J273">
        <v>4.2</v>
      </c>
      <c r="K273" s="4">
        <f t="shared" si="8"/>
        <v>46052</v>
      </c>
      <c r="L273" t="str">
        <f t="shared" si="9"/>
        <v>Jan</v>
      </c>
    </row>
    <row r="274" spans="1:12" x14ac:dyDescent="0.3">
      <c r="A274" t="s">
        <v>314</v>
      </c>
      <c r="B274">
        <v>23.2224964516212</v>
      </c>
      <c r="C274">
        <v>77.399952192545101</v>
      </c>
      <c r="D274" t="s">
        <v>61</v>
      </c>
      <c r="E274" t="s">
        <v>12</v>
      </c>
      <c r="F274">
        <v>160.25</v>
      </c>
      <c r="G274" t="s">
        <v>29</v>
      </c>
      <c r="H274" s="3">
        <v>46055.892909780094</v>
      </c>
      <c r="I274">
        <v>43</v>
      </c>
      <c r="J274">
        <v>4.2</v>
      </c>
      <c r="K274" s="4">
        <f t="shared" si="8"/>
        <v>46055</v>
      </c>
      <c r="L274" t="str">
        <f t="shared" si="9"/>
        <v>Feb</v>
      </c>
    </row>
    <row r="275" spans="1:12" x14ac:dyDescent="0.3">
      <c r="A275" t="s">
        <v>315</v>
      </c>
      <c r="B275">
        <v>23.252997793887602</v>
      </c>
      <c r="C275">
        <v>77.416008956211201</v>
      </c>
      <c r="D275" t="s">
        <v>65</v>
      </c>
      <c r="E275" t="s">
        <v>21</v>
      </c>
      <c r="F275">
        <v>218.75</v>
      </c>
      <c r="G275" t="s">
        <v>34</v>
      </c>
      <c r="H275" s="3">
        <v>46044.10124311343</v>
      </c>
      <c r="I275">
        <v>52</v>
      </c>
      <c r="J275">
        <v>3.7</v>
      </c>
      <c r="K275" s="4">
        <f t="shared" si="8"/>
        <v>46044</v>
      </c>
      <c r="L275" t="str">
        <f t="shared" si="9"/>
        <v>Jan</v>
      </c>
    </row>
    <row r="276" spans="1:12" x14ac:dyDescent="0.3">
      <c r="A276" t="s">
        <v>316</v>
      </c>
      <c r="B276">
        <v>23.2500849957238</v>
      </c>
      <c r="C276">
        <v>77.409122839281594</v>
      </c>
      <c r="D276" t="s">
        <v>65</v>
      </c>
      <c r="E276" t="s">
        <v>12</v>
      </c>
      <c r="F276">
        <v>148.62</v>
      </c>
      <c r="G276" t="s">
        <v>23</v>
      </c>
      <c r="H276" s="3">
        <v>46037.97624311343</v>
      </c>
      <c r="I276">
        <v>54</v>
      </c>
      <c r="J276">
        <v>3.6</v>
      </c>
      <c r="K276" s="4">
        <f t="shared" si="8"/>
        <v>46037</v>
      </c>
      <c r="L276" t="str">
        <f t="shared" si="9"/>
        <v>Jan</v>
      </c>
    </row>
    <row r="277" spans="1:12" x14ac:dyDescent="0.3">
      <c r="A277" t="s">
        <v>317</v>
      </c>
      <c r="B277">
        <v>23.256669821679299</v>
      </c>
      <c r="C277">
        <v>77.434517320134304</v>
      </c>
      <c r="D277" t="s">
        <v>71</v>
      </c>
      <c r="E277" t="s">
        <v>21</v>
      </c>
      <c r="F277">
        <v>244.41</v>
      </c>
      <c r="G277" t="s">
        <v>34</v>
      </c>
      <c r="H277" s="3">
        <v>46055.767909780094</v>
      </c>
      <c r="I277">
        <v>39</v>
      </c>
      <c r="J277">
        <v>3.7</v>
      </c>
      <c r="K277" s="4">
        <f t="shared" si="8"/>
        <v>46055</v>
      </c>
      <c r="L277" t="str">
        <f t="shared" si="9"/>
        <v>Feb</v>
      </c>
    </row>
    <row r="278" spans="1:12" x14ac:dyDescent="0.3">
      <c r="A278" t="s">
        <v>318</v>
      </c>
      <c r="B278">
        <v>23.182686980032202</v>
      </c>
      <c r="C278">
        <v>77.429585247177101</v>
      </c>
      <c r="D278" t="s">
        <v>31</v>
      </c>
      <c r="E278" t="s">
        <v>12</v>
      </c>
      <c r="F278">
        <v>288.08999999999997</v>
      </c>
      <c r="G278" t="s">
        <v>16</v>
      </c>
      <c r="H278" s="3">
        <v>46045.72624311343</v>
      </c>
      <c r="I278">
        <v>41</v>
      </c>
      <c r="J278">
        <v>3.6</v>
      </c>
      <c r="K278" s="4">
        <f t="shared" si="8"/>
        <v>46045</v>
      </c>
      <c r="L278" t="str">
        <f t="shared" si="9"/>
        <v>Jan</v>
      </c>
    </row>
    <row r="279" spans="1:12" x14ac:dyDescent="0.3">
      <c r="A279" t="s">
        <v>319</v>
      </c>
      <c r="B279">
        <v>23.215210781187398</v>
      </c>
      <c r="C279">
        <v>77.465950999710003</v>
      </c>
      <c r="D279" t="s">
        <v>48</v>
      </c>
      <c r="E279" t="s">
        <v>12</v>
      </c>
      <c r="F279">
        <v>314.98</v>
      </c>
      <c r="G279" t="s">
        <v>26</v>
      </c>
      <c r="H279" s="3">
        <v>46044.059576446758</v>
      </c>
      <c r="I279">
        <v>51</v>
      </c>
      <c r="J279">
        <v>4.3</v>
      </c>
      <c r="K279" s="4">
        <f t="shared" si="8"/>
        <v>46044</v>
      </c>
      <c r="L279" t="str">
        <f t="shared" si="9"/>
        <v>Jan</v>
      </c>
    </row>
    <row r="280" spans="1:12" x14ac:dyDescent="0.3">
      <c r="A280" t="s">
        <v>320</v>
      </c>
      <c r="B280">
        <v>23.232641999694199</v>
      </c>
      <c r="C280">
        <v>77.489818390477893</v>
      </c>
      <c r="D280" t="s">
        <v>36</v>
      </c>
      <c r="E280" t="s">
        <v>21</v>
      </c>
      <c r="F280">
        <v>112.22</v>
      </c>
      <c r="G280" t="s">
        <v>73</v>
      </c>
      <c r="H280" s="3">
        <v>46050.017909780094</v>
      </c>
      <c r="I280">
        <v>51</v>
      </c>
      <c r="J280">
        <v>4.0999999999999996</v>
      </c>
      <c r="K280" s="4">
        <f t="shared" si="8"/>
        <v>46050</v>
      </c>
      <c r="L280" t="str">
        <f t="shared" si="9"/>
        <v>Jan</v>
      </c>
    </row>
    <row r="281" spans="1:12" x14ac:dyDescent="0.3">
      <c r="A281" t="s">
        <v>321</v>
      </c>
      <c r="B281">
        <v>23.2258145669771</v>
      </c>
      <c r="C281">
        <v>77.390712365493599</v>
      </c>
      <c r="D281" t="s">
        <v>61</v>
      </c>
      <c r="E281" t="s">
        <v>12</v>
      </c>
      <c r="F281">
        <v>221.67</v>
      </c>
      <c r="G281" t="s">
        <v>26</v>
      </c>
      <c r="H281" s="3">
        <v>46027.72624311343</v>
      </c>
      <c r="I281">
        <v>34</v>
      </c>
      <c r="J281">
        <v>4.0999999999999996</v>
      </c>
      <c r="K281" s="4">
        <f t="shared" si="8"/>
        <v>46027</v>
      </c>
      <c r="L281" t="str">
        <f t="shared" si="9"/>
        <v>Jan</v>
      </c>
    </row>
    <row r="282" spans="1:12" x14ac:dyDescent="0.3">
      <c r="A282" t="s">
        <v>322</v>
      </c>
      <c r="B282">
        <v>23.245123638182299</v>
      </c>
      <c r="C282">
        <v>77.409090398324906</v>
      </c>
      <c r="D282" t="s">
        <v>33</v>
      </c>
      <c r="E282" t="s">
        <v>21</v>
      </c>
      <c r="F282">
        <v>301.73</v>
      </c>
      <c r="G282" t="s">
        <v>34</v>
      </c>
      <c r="H282" s="3">
        <v>46052.934576446758</v>
      </c>
      <c r="I282">
        <v>26</v>
      </c>
      <c r="J282">
        <v>4</v>
      </c>
      <c r="K282" s="4">
        <f t="shared" si="8"/>
        <v>46052</v>
      </c>
      <c r="L282" t="str">
        <f t="shared" si="9"/>
        <v>Jan</v>
      </c>
    </row>
    <row r="283" spans="1:12" x14ac:dyDescent="0.3">
      <c r="A283" t="s">
        <v>323</v>
      </c>
      <c r="B283">
        <v>23.262624713731199</v>
      </c>
      <c r="C283">
        <v>77.401540320600404</v>
      </c>
      <c r="D283" t="s">
        <v>65</v>
      </c>
      <c r="E283" t="s">
        <v>12</v>
      </c>
      <c r="F283">
        <v>690.94</v>
      </c>
      <c r="G283" t="s">
        <v>26</v>
      </c>
      <c r="H283" s="3">
        <v>46032.72624311343</v>
      </c>
      <c r="I283">
        <v>37</v>
      </c>
      <c r="J283">
        <v>4.3</v>
      </c>
      <c r="K283" s="4">
        <f t="shared" si="8"/>
        <v>46032</v>
      </c>
      <c r="L283" t="str">
        <f t="shared" si="9"/>
        <v>Jan</v>
      </c>
    </row>
    <row r="284" spans="1:12" x14ac:dyDescent="0.3">
      <c r="A284" t="s">
        <v>324</v>
      </c>
      <c r="B284">
        <v>23.229570378955199</v>
      </c>
      <c r="C284">
        <v>77.388858640583905</v>
      </c>
      <c r="D284" t="s">
        <v>61</v>
      </c>
      <c r="E284" t="s">
        <v>12</v>
      </c>
      <c r="F284">
        <v>282.11</v>
      </c>
      <c r="G284" t="s">
        <v>16</v>
      </c>
      <c r="H284" s="3">
        <v>46035.267909780094</v>
      </c>
      <c r="I284">
        <v>39</v>
      </c>
      <c r="J284">
        <v>4.5999999999999996</v>
      </c>
      <c r="K284" s="4">
        <f t="shared" si="8"/>
        <v>46035</v>
      </c>
      <c r="L284" t="str">
        <f t="shared" si="9"/>
        <v>Jan</v>
      </c>
    </row>
    <row r="285" spans="1:12" x14ac:dyDescent="0.3">
      <c r="A285" t="s">
        <v>325</v>
      </c>
      <c r="B285">
        <v>23.223743784569301</v>
      </c>
      <c r="C285">
        <v>77.481010813608506</v>
      </c>
      <c r="D285" t="s">
        <v>36</v>
      </c>
      <c r="E285" t="s">
        <v>21</v>
      </c>
      <c r="F285">
        <v>46.45</v>
      </c>
      <c r="G285" t="s">
        <v>13</v>
      </c>
      <c r="H285" s="3">
        <v>46034.72624311343</v>
      </c>
      <c r="I285">
        <v>47</v>
      </c>
      <c r="J285">
        <v>3.6</v>
      </c>
      <c r="K285" s="4">
        <f t="shared" si="8"/>
        <v>46034</v>
      </c>
      <c r="L285" t="str">
        <f t="shared" si="9"/>
        <v>Jan</v>
      </c>
    </row>
    <row r="286" spans="1:12" x14ac:dyDescent="0.3">
      <c r="A286" t="s">
        <v>326</v>
      </c>
      <c r="B286">
        <v>23.195006983148499</v>
      </c>
      <c r="C286">
        <v>77.483662806193394</v>
      </c>
      <c r="D286" t="s">
        <v>25</v>
      </c>
      <c r="E286" t="s">
        <v>12</v>
      </c>
      <c r="F286">
        <v>220.27</v>
      </c>
      <c r="G286" t="s">
        <v>34</v>
      </c>
      <c r="H286" s="3">
        <v>46039.72624311343</v>
      </c>
      <c r="I286">
        <v>35</v>
      </c>
      <c r="J286">
        <v>4.3</v>
      </c>
      <c r="K286" s="4">
        <f t="shared" si="8"/>
        <v>46039</v>
      </c>
      <c r="L286" t="str">
        <f t="shared" si="9"/>
        <v>Jan</v>
      </c>
    </row>
    <row r="287" spans="1:12" x14ac:dyDescent="0.3">
      <c r="A287" t="s">
        <v>327</v>
      </c>
      <c r="B287">
        <v>23.203173920087099</v>
      </c>
      <c r="C287">
        <v>77.465045436515695</v>
      </c>
      <c r="D287" t="s">
        <v>11</v>
      </c>
      <c r="E287" t="s">
        <v>12</v>
      </c>
      <c r="F287">
        <v>170.42</v>
      </c>
      <c r="G287" t="s">
        <v>26</v>
      </c>
      <c r="H287" s="3">
        <v>46044.85124311343</v>
      </c>
      <c r="I287">
        <v>30</v>
      </c>
      <c r="J287">
        <v>4.5</v>
      </c>
      <c r="K287" s="4">
        <f t="shared" si="8"/>
        <v>46044</v>
      </c>
      <c r="L287" t="str">
        <f t="shared" si="9"/>
        <v>Jan</v>
      </c>
    </row>
    <row r="288" spans="1:12" x14ac:dyDescent="0.3">
      <c r="A288" t="s">
        <v>328</v>
      </c>
      <c r="B288">
        <v>23.218293711166499</v>
      </c>
      <c r="C288">
        <v>77.398103502683497</v>
      </c>
      <c r="D288" t="s">
        <v>61</v>
      </c>
      <c r="E288" t="s">
        <v>12</v>
      </c>
      <c r="F288">
        <v>144.16999999999999</v>
      </c>
      <c r="G288" t="s">
        <v>101</v>
      </c>
      <c r="H288" s="3">
        <v>46035.809576446758</v>
      </c>
      <c r="I288">
        <v>29</v>
      </c>
      <c r="J288">
        <v>4.4000000000000004</v>
      </c>
      <c r="K288" s="4">
        <f t="shared" si="8"/>
        <v>46035</v>
      </c>
      <c r="L288" t="str">
        <f t="shared" si="9"/>
        <v>Jan</v>
      </c>
    </row>
    <row r="289" spans="1:12" x14ac:dyDescent="0.3">
      <c r="A289" t="s">
        <v>329</v>
      </c>
      <c r="B289">
        <v>23.187494140903201</v>
      </c>
      <c r="C289">
        <v>77.436031064947997</v>
      </c>
      <c r="D289" t="s">
        <v>31</v>
      </c>
      <c r="E289" t="s">
        <v>21</v>
      </c>
      <c r="F289">
        <v>116.96</v>
      </c>
      <c r="G289" t="s">
        <v>16</v>
      </c>
      <c r="H289" s="3">
        <v>46036.97624311343</v>
      </c>
      <c r="I289">
        <v>35</v>
      </c>
      <c r="J289">
        <v>4.7</v>
      </c>
      <c r="K289" s="4">
        <f t="shared" si="8"/>
        <v>46036</v>
      </c>
      <c r="L289" t="str">
        <f t="shared" si="9"/>
        <v>Jan</v>
      </c>
    </row>
    <row r="290" spans="1:12" x14ac:dyDescent="0.3">
      <c r="A290" t="s">
        <v>330</v>
      </c>
      <c r="B290">
        <v>23.255503542912699</v>
      </c>
      <c r="C290">
        <v>77.419476703095796</v>
      </c>
      <c r="D290" t="s">
        <v>65</v>
      </c>
      <c r="E290" t="s">
        <v>12</v>
      </c>
      <c r="F290">
        <v>46.9</v>
      </c>
      <c r="G290" t="s">
        <v>13</v>
      </c>
      <c r="H290" s="3">
        <v>46036.934576446758</v>
      </c>
      <c r="I290">
        <v>52</v>
      </c>
      <c r="J290">
        <v>3.6</v>
      </c>
      <c r="K290" s="4">
        <f t="shared" si="8"/>
        <v>46036</v>
      </c>
      <c r="L290" t="str">
        <f t="shared" si="9"/>
        <v>Jan</v>
      </c>
    </row>
    <row r="291" spans="1:12" x14ac:dyDescent="0.3">
      <c r="A291" t="s">
        <v>331</v>
      </c>
      <c r="B291">
        <v>23.237409142390199</v>
      </c>
      <c r="C291">
        <v>77.411793793620205</v>
      </c>
      <c r="D291" t="s">
        <v>61</v>
      </c>
      <c r="E291" t="s">
        <v>12</v>
      </c>
      <c r="F291">
        <v>95.35</v>
      </c>
      <c r="G291" t="s">
        <v>23</v>
      </c>
      <c r="H291" s="3">
        <v>46027.142909780094</v>
      </c>
      <c r="I291">
        <v>52</v>
      </c>
      <c r="J291">
        <v>4.4000000000000004</v>
      </c>
      <c r="K291" s="4">
        <f t="shared" si="8"/>
        <v>46027</v>
      </c>
      <c r="L291" t="str">
        <f t="shared" si="9"/>
        <v>Jan</v>
      </c>
    </row>
    <row r="292" spans="1:12" x14ac:dyDescent="0.3">
      <c r="A292" t="s">
        <v>332</v>
      </c>
      <c r="B292">
        <v>23.163464903977701</v>
      </c>
      <c r="C292">
        <v>77.446645477284207</v>
      </c>
      <c r="D292" t="s">
        <v>54</v>
      </c>
      <c r="E292" t="s">
        <v>12</v>
      </c>
      <c r="F292">
        <v>178.27</v>
      </c>
      <c r="G292" t="s">
        <v>26</v>
      </c>
      <c r="H292" s="3">
        <v>46029.10124311343</v>
      </c>
      <c r="I292">
        <v>53</v>
      </c>
      <c r="J292">
        <v>4</v>
      </c>
      <c r="K292" s="4">
        <f t="shared" si="8"/>
        <v>46029</v>
      </c>
      <c r="L292" t="str">
        <f t="shared" si="9"/>
        <v>Jan</v>
      </c>
    </row>
    <row r="293" spans="1:12" x14ac:dyDescent="0.3">
      <c r="A293" t="s">
        <v>333</v>
      </c>
      <c r="B293">
        <v>23.2084380439703</v>
      </c>
      <c r="C293">
        <v>77.466855434783199</v>
      </c>
      <c r="D293" t="s">
        <v>40</v>
      </c>
      <c r="E293" t="s">
        <v>12</v>
      </c>
      <c r="F293">
        <v>487.75</v>
      </c>
      <c r="G293" t="s">
        <v>16</v>
      </c>
      <c r="H293" s="3">
        <v>46049.184576446758</v>
      </c>
      <c r="I293">
        <v>31</v>
      </c>
      <c r="J293">
        <v>3.8</v>
      </c>
      <c r="K293" s="4">
        <f t="shared" si="8"/>
        <v>46049</v>
      </c>
      <c r="L293" t="str">
        <f t="shared" si="9"/>
        <v>Jan</v>
      </c>
    </row>
    <row r="294" spans="1:12" x14ac:dyDescent="0.3">
      <c r="A294" t="s">
        <v>334</v>
      </c>
      <c r="B294">
        <v>23.240602417842901</v>
      </c>
      <c r="C294">
        <v>77.446864948123107</v>
      </c>
      <c r="D294" t="s">
        <v>71</v>
      </c>
      <c r="E294" t="s">
        <v>21</v>
      </c>
      <c r="F294">
        <v>237.84</v>
      </c>
      <c r="G294" t="s">
        <v>16</v>
      </c>
      <c r="H294" s="3">
        <v>46035.10124311343</v>
      </c>
      <c r="I294">
        <v>46</v>
      </c>
      <c r="J294">
        <v>3.9</v>
      </c>
      <c r="K294" s="4">
        <f t="shared" si="8"/>
        <v>46035</v>
      </c>
      <c r="L294" t="str">
        <f t="shared" si="9"/>
        <v>Jan</v>
      </c>
    </row>
    <row r="295" spans="1:12" x14ac:dyDescent="0.3">
      <c r="A295" t="s">
        <v>335</v>
      </c>
      <c r="B295">
        <v>23.190217241242799</v>
      </c>
      <c r="C295">
        <v>77.461657872058495</v>
      </c>
      <c r="D295" t="s">
        <v>83</v>
      </c>
      <c r="E295" t="s">
        <v>12</v>
      </c>
      <c r="F295">
        <v>135.16999999999999</v>
      </c>
      <c r="G295" t="s">
        <v>13</v>
      </c>
      <c r="H295" s="3">
        <v>46045.684576446758</v>
      </c>
      <c r="I295">
        <v>26</v>
      </c>
      <c r="J295">
        <v>4.2</v>
      </c>
      <c r="K295" s="4">
        <f t="shared" si="8"/>
        <v>46045</v>
      </c>
      <c r="L295" t="str">
        <f t="shared" si="9"/>
        <v>Jan</v>
      </c>
    </row>
    <row r="296" spans="1:12" x14ac:dyDescent="0.3">
      <c r="A296" t="s">
        <v>336</v>
      </c>
      <c r="B296">
        <v>23.181894225443799</v>
      </c>
      <c r="C296">
        <v>77.404191945345502</v>
      </c>
      <c r="D296" t="s">
        <v>31</v>
      </c>
      <c r="E296" t="s">
        <v>12</v>
      </c>
      <c r="F296">
        <v>178.07</v>
      </c>
      <c r="G296" t="s">
        <v>13</v>
      </c>
      <c r="H296" s="3">
        <v>46055.35124311343</v>
      </c>
      <c r="I296">
        <v>28</v>
      </c>
      <c r="J296">
        <v>3.7</v>
      </c>
      <c r="K296" s="4">
        <f t="shared" si="8"/>
        <v>46055</v>
      </c>
      <c r="L296" t="str">
        <f t="shared" si="9"/>
        <v>Feb</v>
      </c>
    </row>
    <row r="297" spans="1:12" x14ac:dyDescent="0.3">
      <c r="A297" t="s">
        <v>337</v>
      </c>
      <c r="B297">
        <v>23.236099728929901</v>
      </c>
      <c r="C297">
        <v>77.416913650033294</v>
      </c>
      <c r="D297" t="s">
        <v>15</v>
      </c>
      <c r="E297" t="s">
        <v>12</v>
      </c>
      <c r="F297">
        <v>175.41</v>
      </c>
      <c r="G297" t="s">
        <v>73</v>
      </c>
      <c r="H297" s="3">
        <v>46040.767909780094</v>
      </c>
      <c r="I297">
        <v>32</v>
      </c>
      <c r="J297">
        <v>4.8</v>
      </c>
      <c r="K297" s="4">
        <f t="shared" si="8"/>
        <v>46040</v>
      </c>
      <c r="L297" t="str">
        <f t="shared" si="9"/>
        <v>Jan</v>
      </c>
    </row>
    <row r="298" spans="1:12" x14ac:dyDescent="0.3">
      <c r="A298" t="s">
        <v>338</v>
      </c>
      <c r="B298">
        <v>23.193191022820798</v>
      </c>
      <c r="C298">
        <v>77.451832526057501</v>
      </c>
      <c r="D298" t="s">
        <v>83</v>
      </c>
      <c r="E298" t="s">
        <v>21</v>
      </c>
      <c r="F298">
        <v>232.22</v>
      </c>
      <c r="G298" t="s">
        <v>29</v>
      </c>
      <c r="H298" s="3">
        <v>46029.059576446758</v>
      </c>
      <c r="I298">
        <v>26</v>
      </c>
      <c r="J298">
        <v>3.5</v>
      </c>
      <c r="K298" s="4">
        <f t="shared" si="8"/>
        <v>46029</v>
      </c>
      <c r="L298" t="str">
        <f t="shared" si="9"/>
        <v>Jan</v>
      </c>
    </row>
    <row r="299" spans="1:12" x14ac:dyDescent="0.3">
      <c r="A299" t="s">
        <v>339</v>
      </c>
      <c r="B299">
        <v>23.178522651024899</v>
      </c>
      <c r="C299">
        <v>77.401862388845501</v>
      </c>
      <c r="D299" t="s">
        <v>20</v>
      </c>
      <c r="E299" t="s">
        <v>12</v>
      </c>
      <c r="F299">
        <v>701.29</v>
      </c>
      <c r="G299" t="s">
        <v>13</v>
      </c>
      <c r="H299" s="3">
        <v>46054.767909780094</v>
      </c>
      <c r="I299">
        <v>29</v>
      </c>
      <c r="J299">
        <v>4.5</v>
      </c>
      <c r="K299" s="4">
        <f t="shared" si="8"/>
        <v>46054</v>
      </c>
      <c r="L299" t="str">
        <f t="shared" si="9"/>
        <v>Feb</v>
      </c>
    </row>
    <row r="300" spans="1:12" x14ac:dyDescent="0.3">
      <c r="A300" t="s">
        <v>340</v>
      </c>
      <c r="B300">
        <v>23.243198525260301</v>
      </c>
      <c r="C300">
        <v>77.399574802607603</v>
      </c>
      <c r="D300" t="s">
        <v>33</v>
      </c>
      <c r="E300" t="s">
        <v>12</v>
      </c>
      <c r="F300">
        <v>716.05</v>
      </c>
      <c r="G300" t="s">
        <v>26</v>
      </c>
      <c r="H300" s="3">
        <v>46036.517909780094</v>
      </c>
      <c r="I300">
        <v>49</v>
      </c>
      <c r="J300">
        <v>4.5</v>
      </c>
      <c r="K300" s="4">
        <f t="shared" si="8"/>
        <v>46036</v>
      </c>
      <c r="L300" t="str">
        <f t="shared" si="9"/>
        <v>Jan</v>
      </c>
    </row>
    <row r="301" spans="1:12" x14ac:dyDescent="0.3">
      <c r="A301" t="s">
        <v>341</v>
      </c>
      <c r="B301">
        <v>23.232067812220802</v>
      </c>
      <c r="C301">
        <v>77.396001331975597</v>
      </c>
      <c r="D301" t="s">
        <v>61</v>
      </c>
      <c r="E301" t="s">
        <v>12</v>
      </c>
      <c r="F301">
        <v>681.29</v>
      </c>
      <c r="G301" t="s">
        <v>23</v>
      </c>
      <c r="H301" s="3">
        <v>46048.10124311343</v>
      </c>
      <c r="I301">
        <v>38</v>
      </c>
      <c r="J301">
        <v>4.2</v>
      </c>
      <c r="K301" s="4">
        <f t="shared" si="8"/>
        <v>46048</v>
      </c>
      <c r="L301" t="str">
        <f t="shared" si="9"/>
        <v>Jan</v>
      </c>
    </row>
    <row r="302" spans="1:12" x14ac:dyDescent="0.3">
      <c r="A302" t="s">
        <v>342</v>
      </c>
      <c r="B302">
        <v>23.1988799873413</v>
      </c>
      <c r="C302">
        <v>77.451962270315093</v>
      </c>
      <c r="D302" t="s">
        <v>40</v>
      </c>
      <c r="E302" t="s">
        <v>12</v>
      </c>
      <c r="F302">
        <v>195.55</v>
      </c>
      <c r="G302" t="s">
        <v>42</v>
      </c>
      <c r="H302" s="3">
        <v>46036.559576446758</v>
      </c>
      <c r="I302">
        <v>52</v>
      </c>
      <c r="J302">
        <v>4.2</v>
      </c>
      <c r="K302" s="4">
        <f t="shared" si="8"/>
        <v>46036</v>
      </c>
      <c r="L302" t="str">
        <f t="shared" si="9"/>
        <v>Jan</v>
      </c>
    </row>
    <row r="303" spans="1:12" x14ac:dyDescent="0.3">
      <c r="A303" t="s">
        <v>343</v>
      </c>
      <c r="B303">
        <v>23.289725569150502</v>
      </c>
      <c r="C303">
        <v>77.451892320215805</v>
      </c>
      <c r="D303" t="s">
        <v>18</v>
      </c>
      <c r="E303" t="s">
        <v>21</v>
      </c>
      <c r="F303">
        <v>76.069999999999993</v>
      </c>
      <c r="G303" t="s">
        <v>26</v>
      </c>
      <c r="H303" s="3">
        <v>46047.809576446758</v>
      </c>
      <c r="I303">
        <v>51</v>
      </c>
      <c r="J303">
        <v>4.4000000000000004</v>
      </c>
      <c r="K303" s="4">
        <f t="shared" si="8"/>
        <v>46047</v>
      </c>
      <c r="L303" t="str">
        <f t="shared" si="9"/>
        <v>Jan</v>
      </c>
    </row>
    <row r="304" spans="1:12" x14ac:dyDescent="0.3">
      <c r="A304" t="s">
        <v>344</v>
      </c>
      <c r="B304">
        <v>23.203390258668598</v>
      </c>
      <c r="C304">
        <v>77.455279506646306</v>
      </c>
      <c r="D304" t="s">
        <v>11</v>
      </c>
      <c r="E304" t="s">
        <v>12</v>
      </c>
      <c r="F304">
        <v>201.5</v>
      </c>
      <c r="G304" t="s">
        <v>29</v>
      </c>
      <c r="H304" s="3">
        <v>46037.142909780094</v>
      </c>
      <c r="I304">
        <v>33</v>
      </c>
      <c r="J304">
        <v>3.5</v>
      </c>
      <c r="K304" s="4">
        <f t="shared" si="8"/>
        <v>46037</v>
      </c>
      <c r="L304" t="str">
        <f t="shared" si="9"/>
        <v>Jan</v>
      </c>
    </row>
    <row r="305" spans="1:12" x14ac:dyDescent="0.3">
      <c r="A305" t="s">
        <v>345</v>
      </c>
      <c r="B305">
        <v>23.181048271891701</v>
      </c>
      <c r="C305">
        <v>77.431004074127998</v>
      </c>
      <c r="D305" t="s">
        <v>31</v>
      </c>
      <c r="E305" t="s">
        <v>12</v>
      </c>
      <c r="F305">
        <v>503.57</v>
      </c>
      <c r="G305" t="s">
        <v>34</v>
      </c>
      <c r="H305" s="3">
        <v>46050.934576446758</v>
      </c>
      <c r="I305">
        <v>44</v>
      </c>
      <c r="J305">
        <v>3.7</v>
      </c>
      <c r="K305" s="4">
        <f t="shared" si="8"/>
        <v>46050</v>
      </c>
      <c r="L305" t="str">
        <f t="shared" si="9"/>
        <v>Jan</v>
      </c>
    </row>
    <row r="306" spans="1:12" x14ac:dyDescent="0.3">
      <c r="A306" t="s">
        <v>346</v>
      </c>
      <c r="B306">
        <v>23.260900857596599</v>
      </c>
      <c r="C306">
        <v>77.400126959760996</v>
      </c>
      <c r="D306" t="s">
        <v>33</v>
      </c>
      <c r="E306" t="s">
        <v>12</v>
      </c>
      <c r="F306">
        <v>332.69</v>
      </c>
      <c r="G306" t="s">
        <v>13</v>
      </c>
      <c r="H306" s="3">
        <v>46033.017909780094</v>
      </c>
      <c r="I306">
        <v>40</v>
      </c>
      <c r="J306">
        <v>4.5</v>
      </c>
      <c r="K306" s="4">
        <f t="shared" si="8"/>
        <v>46033</v>
      </c>
      <c r="L306" t="str">
        <f t="shared" si="9"/>
        <v>Jan</v>
      </c>
    </row>
    <row r="307" spans="1:12" x14ac:dyDescent="0.3">
      <c r="A307" t="s">
        <v>347</v>
      </c>
      <c r="B307">
        <v>23.315173020726899</v>
      </c>
      <c r="C307">
        <v>77.431384730070903</v>
      </c>
      <c r="D307" t="s">
        <v>113</v>
      </c>
      <c r="E307" t="s">
        <v>21</v>
      </c>
      <c r="F307">
        <v>85.93</v>
      </c>
      <c r="G307" t="s">
        <v>26</v>
      </c>
      <c r="H307" s="3">
        <v>46030.85124311343</v>
      </c>
      <c r="I307">
        <v>32</v>
      </c>
      <c r="J307">
        <v>3.9</v>
      </c>
      <c r="K307" s="4">
        <f t="shared" si="8"/>
        <v>46030</v>
      </c>
      <c r="L307" t="str">
        <f t="shared" si="9"/>
        <v>Jan</v>
      </c>
    </row>
    <row r="308" spans="1:12" x14ac:dyDescent="0.3">
      <c r="A308" t="s">
        <v>348</v>
      </c>
      <c r="B308">
        <v>23.2190983220598</v>
      </c>
      <c r="C308">
        <v>77.421135935211197</v>
      </c>
      <c r="D308" t="s">
        <v>15</v>
      </c>
      <c r="E308" t="s">
        <v>21</v>
      </c>
      <c r="F308">
        <v>69.260000000000005</v>
      </c>
      <c r="G308" t="s">
        <v>34</v>
      </c>
      <c r="H308" s="3">
        <v>46038.059576446758</v>
      </c>
      <c r="I308">
        <v>42</v>
      </c>
      <c r="J308">
        <v>4</v>
      </c>
      <c r="K308" s="4">
        <f t="shared" si="8"/>
        <v>46038</v>
      </c>
      <c r="L308" t="str">
        <f t="shared" si="9"/>
        <v>Jan</v>
      </c>
    </row>
    <row r="309" spans="1:12" x14ac:dyDescent="0.3">
      <c r="A309" t="s">
        <v>349</v>
      </c>
      <c r="B309">
        <v>23.211066701493099</v>
      </c>
      <c r="C309">
        <v>77.476974262237405</v>
      </c>
      <c r="D309" t="s">
        <v>40</v>
      </c>
      <c r="E309" t="s">
        <v>12</v>
      </c>
      <c r="F309">
        <v>277.99</v>
      </c>
      <c r="G309" t="s">
        <v>26</v>
      </c>
      <c r="H309" s="3">
        <v>46056.017909780094</v>
      </c>
      <c r="I309">
        <v>52</v>
      </c>
      <c r="J309">
        <v>4.0999999999999996</v>
      </c>
      <c r="K309" s="4">
        <f t="shared" si="8"/>
        <v>46056</v>
      </c>
      <c r="L309" t="str">
        <f t="shared" si="9"/>
        <v>Feb</v>
      </c>
    </row>
    <row r="310" spans="1:12" x14ac:dyDescent="0.3">
      <c r="A310" t="s">
        <v>350</v>
      </c>
      <c r="B310">
        <v>23.220026009759799</v>
      </c>
      <c r="C310">
        <v>77.438715160424294</v>
      </c>
      <c r="D310" t="s">
        <v>44</v>
      </c>
      <c r="E310" t="s">
        <v>21</v>
      </c>
      <c r="F310">
        <v>376.14</v>
      </c>
      <c r="G310" t="s">
        <v>23</v>
      </c>
      <c r="H310" s="3">
        <v>46036.017909780094</v>
      </c>
      <c r="I310">
        <v>30</v>
      </c>
      <c r="J310">
        <v>4.5</v>
      </c>
      <c r="K310" s="4">
        <f t="shared" si="8"/>
        <v>46036</v>
      </c>
      <c r="L310" t="str">
        <f t="shared" si="9"/>
        <v>Jan</v>
      </c>
    </row>
    <row r="311" spans="1:12" x14ac:dyDescent="0.3">
      <c r="A311" t="s">
        <v>351</v>
      </c>
      <c r="B311">
        <v>23.173768329876498</v>
      </c>
      <c r="C311">
        <v>77.422540112491006</v>
      </c>
      <c r="D311" t="s">
        <v>31</v>
      </c>
      <c r="E311" t="s">
        <v>12</v>
      </c>
      <c r="F311">
        <v>289.29000000000002</v>
      </c>
      <c r="G311" t="s">
        <v>34</v>
      </c>
      <c r="H311" s="3">
        <v>46033.392909780094</v>
      </c>
      <c r="I311">
        <v>30</v>
      </c>
      <c r="J311">
        <v>4.0999999999999996</v>
      </c>
      <c r="K311" s="4">
        <f t="shared" si="8"/>
        <v>46033</v>
      </c>
      <c r="L311" t="str">
        <f t="shared" si="9"/>
        <v>Jan</v>
      </c>
    </row>
    <row r="312" spans="1:12" x14ac:dyDescent="0.3">
      <c r="A312" t="s">
        <v>352</v>
      </c>
      <c r="B312">
        <v>23.220181577829099</v>
      </c>
      <c r="C312">
        <v>77.437913012051894</v>
      </c>
      <c r="D312" t="s">
        <v>15</v>
      </c>
      <c r="E312" t="s">
        <v>21</v>
      </c>
      <c r="F312">
        <v>289.98</v>
      </c>
      <c r="G312" t="s">
        <v>13</v>
      </c>
      <c r="H312" s="3">
        <v>46033.22624311343</v>
      </c>
      <c r="I312">
        <v>46</v>
      </c>
      <c r="J312">
        <v>4.4000000000000004</v>
      </c>
      <c r="K312" s="4">
        <f t="shared" si="8"/>
        <v>46033</v>
      </c>
      <c r="L312" t="str">
        <f t="shared" si="9"/>
        <v>Jan</v>
      </c>
    </row>
    <row r="313" spans="1:12" x14ac:dyDescent="0.3">
      <c r="A313" t="s">
        <v>353</v>
      </c>
      <c r="B313">
        <v>23.2084956783916</v>
      </c>
      <c r="C313">
        <v>77.392789573944597</v>
      </c>
      <c r="D313" t="s">
        <v>20</v>
      </c>
      <c r="E313" t="s">
        <v>12</v>
      </c>
      <c r="F313">
        <v>202.05</v>
      </c>
      <c r="G313" t="s">
        <v>34</v>
      </c>
      <c r="H313" s="3">
        <v>46041.809576446758</v>
      </c>
      <c r="I313">
        <v>52</v>
      </c>
      <c r="J313">
        <v>4.4000000000000004</v>
      </c>
      <c r="K313" s="4">
        <f t="shared" si="8"/>
        <v>46041</v>
      </c>
      <c r="L313" t="str">
        <f t="shared" si="9"/>
        <v>Jan</v>
      </c>
    </row>
    <row r="314" spans="1:12" x14ac:dyDescent="0.3">
      <c r="A314" t="s">
        <v>354</v>
      </c>
      <c r="B314">
        <v>23.231624025724699</v>
      </c>
      <c r="C314">
        <v>77.434779225982695</v>
      </c>
      <c r="D314" t="s">
        <v>15</v>
      </c>
      <c r="E314" t="s">
        <v>21</v>
      </c>
      <c r="F314">
        <v>420.92</v>
      </c>
      <c r="G314" t="s">
        <v>34</v>
      </c>
      <c r="H314" s="3">
        <v>46049.10124311343</v>
      </c>
      <c r="I314">
        <v>45</v>
      </c>
      <c r="J314">
        <v>4</v>
      </c>
      <c r="K314" s="4">
        <f t="shared" si="8"/>
        <v>46049</v>
      </c>
      <c r="L314" t="str">
        <f t="shared" si="9"/>
        <v>Jan</v>
      </c>
    </row>
    <row r="315" spans="1:12" x14ac:dyDescent="0.3">
      <c r="A315" t="s">
        <v>355</v>
      </c>
      <c r="B315">
        <v>23.210448555193999</v>
      </c>
      <c r="C315">
        <v>77.454078513217297</v>
      </c>
      <c r="D315" t="s">
        <v>11</v>
      </c>
      <c r="E315" t="s">
        <v>21</v>
      </c>
      <c r="F315">
        <v>61.41</v>
      </c>
      <c r="G315" t="s">
        <v>101</v>
      </c>
      <c r="H315" s="3">
        <v>46044.809576446758</v>
      </c>
      <c r="I315">
        <v>38</v>
      </c>
      <c r="J315">
        <v>4</v>
      </c>
      <c r="K315" s="4">
        <f t="shared" si="8"/>
        <v>46044</v>
      </c>
      <c r="L315" t="str">
        <f t="shared" si="9"/>
        <v>Jan</v>
      </c>
    </row>
    <row r="316" spans="1:12" x14ac:dyDescent="0.3">
      <c r="A316" t="s">
        <v>356</v>
      </c>
      <c r="B316">
        <v>23.244474462532501</v>
      </c>
      <c r="C316">
        <v>77.414800743302706</v>
      </c>
      <c r="D316" t="s">
        <v>68</v>
      </c>
      <c r="E316" t="s">
        <v>21</v>
      </c>
      <c r="F316">
        <v>834.35</v>
      </c>
      <c r="G316" t="s">
        <v>23</v>
      </c>
      <c r="H316" s="3">
        <v>46047.184576446758</v>
      </c>
      <c r="I316">
        <v>49</v>
      </c>
      <c r="J316">
        <v>4.2</v>
      </c>
      <c r="K316" s="4">
        <f t="shared" si="8"/>
        <v>46047</v>
      </c>
      <c r="L316" t="str">
        <f t="shared" si="9"/>
        <v>Jan</v>
      </c>
    </row>
    <row r="317" spans="1:12" x14ac:dyDescent="0.3">
      <c r="A317" t="s">
        <v>357</v>
      </c>
      <c r="B317">
        <v>23.1853991339459</v>
      </c>
      <c r="C317">
        <v>77.410669950639303</v>
      </c>
      <c r="D317" t="s">
        <v>20</v>
      </c>
      <c r="E317" t="s">
        <v>21</v>
      </c>
      <c r="F317">
        <v>208.56</v>
      </c>
      <c r="G317" t="s">
        <v>34</v>
      </c>
      <c r="H317" s="3">
        <v>46047.767909780094</v>
      </c>
      <c r="I317">
        <v>33</v>
      </c>
      <c r="J317">
        <v>3.6</v>
      </c>
      <c r="K317" s="4">
        <f t="shared" si="8"/>
        <v>46047</v>
      </c>
      <c r="L317" t="str">
        <f t="shared" si="9"/>
        <v>Jan</v>
      </c>
    </row>
    <row r="318" spans="1:12" x14ac:dyDescent="0.3">
      <c r="A318" t="s">
        <v>358</v>
      </c>
      <c r="B318">
        <v>23.205385816382901</v>
      </c>
      <c r="C318">
        <v>77.471602295280604</v>
      </c>
      <c r="D318" t="s">
        <v>48</v>
      </c>
      <c r="E318" t="s">
        <v>21</v>
      </c>
      <c r="F318">
        <v>366.59</v>
      </c>
      <c r="G318" t="s">
        <v>34</v>
      </c>
      <c r="H318" s="3">
        <v>46026.684576446758</v>
      </c>
      <c r="I318">
        <v>53</v>
      </c>
      <c r="J318">
        <v>4.7</v>
      </c>
      <c r="K318" s="4">
        <f t="shared" si="8"/>
        <v>46026</v>
      </c>
      <c r="L318" t="str">
        <f t="shared" si="9"/>
        <v>Jan</v>
      </c>
    </row>
    <row r="319" spans="1:12" x14ac:dyDescent="0.3">
      <c r="A319" t="s">
        <v>359</v>
      </c>
      <c r="B319">
        <v>23.258466801938599</v>
      </c>
      <c r="C319">
        <v>77.402455886340903</v>
      </c>
      <c r="D319" t="s">
        <v>65</v>
      </c>
      <c r="E319" t="s">
        <v>21</v>
      </c>
      <c r="F319">
        <v>105.41</v>
      </c>
      <c r="G319" t="s">
        <v>13</v>
      </c>
      <c r="H319" s="3">
        <v>46034.10124311343</v>
      </c>
      <c r="I319">
        <v>29</v>
      </c>
      <c r="J319">
        <v>4.5999999999999996</v>
      </c>
      <c r="K319" s="4">
        <f t="shared" si="8"/>
        <v>46034</v>
      </c>
      <c r="L319" t="str">
        <f t="shared" si="9"/>
        <v>Jan</v>
      </c>
    </row>
    <row r="320" spans="1:12" x14ac:dyDescent="0.3">
      <c r="A320" t="s">
        <v>360</v>
      </c>
      <c r="B320">
        <v>23.2733955757232</v>
      </c>
      <c r="C320">
        <v>77.420271694729806</v>
      </c>
      <c r="D320" t="s">
        <v>68</v>
      </c>
      <c r="E320" t="s">
        <v>12</v>
      </c>
      <c r="F320">
        <v>168.19</v>
      </c>
      <c r="G320" t="s">
        <v>26</v>
      </c>
      <c r="H320" s="3">
        <v>46037.767909780094</v>
      </c>
      <c r="I320">
        <v>54</v>
      </c>
      <c r="J320">
        <v>4.7</v>
      </c>
      <c r="K320" s="4">
        <f t="shared" si="8"/>
        <v>46037</v>
      </c>
      <c r="L320" t="str">
        <f t="shared" si="9"/>
        <v>Jan</v>
      </c>
    </row>
    <row r="321" spans="1:12" x14ac:dyDescent="0.3">
      <c r="A321" t="s">
        <v>361</v>
      </c>
      <c r="B321">
        <v>23.255380645215201</v>
      </c>
      <c r="C321">
        <v>77.410277007176205</v>
      </c>
      <c r="D321" t="s">
        <v>68</v>
      </c>
      <c r="E321" t="s">
        <v>21</v>
      </c>
      <c r="F321">
        <v>187.82</v>
      </c>
      <c r="G321" t="s">
        <v>26</v>
      </c>
      <c r="H321" s="3">
        <v>46036.684576446758</v>
      </c>
      <c r="I321">
        <v>33</v>
      </c>
      <c r="J321">
        <v>4.8</v>
      </c>
      <c r="K321" s="4">
        <f t="shared" si="8"/>
        <v>46036</v>
      </c>
      <c r="L321" t="str">
        <f t="shared" si="9"/>
        <v>Jan</v>
      </c>
    </row>
    <row r="322" spans="1:12" x14ac:dyDescent="0.3">
      <c r="A322" t="s">
        <v>362</v>
      </c>
      <c r="B322">
        <v>23.261595029429198</v>
      </c>
      <c r="C322">
        <v>77.414625321904296</v>
      </c>
      <c r="D322" t="s">
        <v>65</v>
      </c>
      <c r="E322" t="s">
        <v>21</v>
      </c>
      <c r="F322">
        <v>450.18</v>
      </c>
      <c r="G322" t="s">
        <v>13</v>
      </c>
      <c r="H322" s="3">
        <v>46048.97624311343</v>
      </c>
      <c r="I322">
        <v>52</v>
      </c>
      <c r="J322">
        <v>3.6</v>
      </c>
      <c r="K322" s="4">
        <f t="shared" si="8"/>
        <v>46048</v>
      </c>
      <c r="L322" t="str">
        <f t="shared" si="9"/>
        <v>Jan</v>
      </c>
    </row>
    <row r="323" spans="1:12" x14ac:dyDescent="0.3">
      <c r="A323" t="s">
        <v>363</v>
      </c>
      <c r="B323">
        <v>23.2849445360714</v>
      </c>
      <c r="C323">
        <v>77.448067600866594</v>
      </c>
      <c r="D323" t="s">
        <v>18</v>
      </c>
      <c r="E323" t="s">
        <v>21</v>
      </c>
      <c r="F323">
        <v>146.46</v>
      </c>
      <c r="G323" t="s">
        <v>16</v>
      </c>
      <c r="H323" s="3">
        <v>46055.767909780094</v>
      </c>
      <c r="I323">
        <v>42</v>
      </c>
      <c r="J323">
        <v>3.8</v>
      </c>
      <c r="K323" s="4">
        <f t="shared" ref="K323:K386" si="10">INT(H323)</f>
        <v>46055</v>
      </c>
      <c r="L323" t="str">
        <f t="shared" ref="L323:L386" si="11">TEXT(K323,"mmm")</f>
        <v>Feb</v>
      </c>
    </row>
    <row r="324" spans="1:12" x14ac:dyDescent="0.3">
      <c r="A324" t="s">
        <v>364</v>
      </c>
      <c r="B324">
        <v>23.270838182450198</v>
      </c>
      <c r="C324">
        <v>77.410550561980003</v>
      </c>
      <c r="D324" t="s">
        <v>65</v>
      </c>
      <c r="E324" t="s">
        <v>12</v>
      </c>
      <c r="F324">
        <v>208.54</v>
      </c>
      <c r="G324" t="s">
        <v>13</v>
      </c>
      <c r="H324" s="3">
        <v>46029.22624311343</v>
      </c>
      <c r="I324">
        <v>47</v>
      </c>
      <c r="J324">
        <v>4.5</v>
      </c>
      <c r="K324" s="4">
        <f t="shared" si="10"/>
        <v>46029</v>
      </c>
      <c r="L324" t="str">
        <f t="shared" si="11"/>
        <v>Jan</v>
      </c>
    </row>
    <row r="325" spans="1:12" x14ac:dyDescent="0.3">
      <c r="A325" t="s">
        <v>365</v>
      </c>
      <c r="B325">
        <v>23.236280521549499</v>
      </c>
      <c r="C325">
        <v>77.432510508921396</v>
      </c>
      <c r="D325" t="s">
        <v>71</v>
      </c>
      <c r="E325" t="s">
        <v>12</v>
      </c>
      <c r="F325">
        <v>84.76</v>
      </c>
      <c r="G325" t="s">
        <v>101</v>
      </c>
      <c r="H325" s="3">
        <v>46054.10124311343</v>
      </c>
      <c r="I325">
        <v>42</v>
      </c>
      <c r="J325">
        <v>3.9</v>
      </c>
      <c r="K325" s="4">
        <f t="shared" si="10"/>
        <v>46054</v>
      </c>
      <c r="L325" t="str">
        <f t="shared" si="11"/>
        <v>Feb</v>
      </c>
    </row>
    <row r="326" spans="1:12" x14ac:dyDescent="0.3">
      <c r="A326" t="s">
        <v>366</v>
      </c>
      <c r="B326">
        <v>23.15</v>
      </c>
      <c r="C326">
        <v>77.437699166227304</v>
      </c>
      <c r="D326" t="s">
        <v>54</v>
      </c>
      <c r="E326" t="s">
        <v>12</v>
      </c>
      <c r="F326">
        <v>519.99</v>
      </c>
      <c r="G326" t="s">
        <v>26</v>
      </c>
      <c r="H326" s="3">
        <v>46053.97624311343</v>
      </c>
      <c r="I326">
        <v>36</v>
      </c>
      <c r="J326">
        <v>3.9</v>
      </c>
      <c r="K326" s="4">
        <f t="shared" si="10"/>
        <v>46053</v>
      </c>
      <c r="L326" t="str">
        <f t="shared" si="11"/>
        <v>Jan</v>
      </c>
    </row>
    <row r="327" spans="1:12" x14ac:dyDescent="0.3">
      <c r="A327" t="s">
        <v>367</v>
      </c>
      <c r="B327">
        <v>23.277972863509099</v>
      </c>
      <c r="C327">
        <v>77.408255202005606</v>
      </c>
      <c r="D327" t="s">
        <v>106</v>
      </c>
      <c r="E327" t="s">
        <v>12</v>
      </c>
      <c r="F327">
        <v>93.55</v>
      </c>
      <c r="G327" t="s">
        <v>16</v>
      </c>
      <c r="H327" s="3">
        <v>46036.10124311343</v>
      </c>
      <c r="I327">
        <v>37</v>
      </c>
      <c r="J327">
        <v>4</v>
      </c>
      <c r="K327" s="4">
        <f t="shared" si="10"/>
        <v>46036</v>
      </c>
      <c r="L327" t="str">
        <f t="shared" si="11"/>
        <v>Jan</v>
      </c>
    </row>
    <row r="328" spans="1:12" x14ac:dyDescent="0.3">
      <c r="A328" t="s">
        <v>368</v>
      </c>
      <c r="B328">
        <v>23.2169916891974</v>
      </c>
      <c r="C328">
        <v>77.457287411468798</v>
      </c>
      <c r="D328" t="s">
        <v>48</v>
      </c>
      <c r="E328" t="s">
        <v>12</v>
      </c>
      <c r="F328">
        <v>824.77</v>
      </c>
      <c r="G328" t="s">
        <v>34</v>
      </c>
      <c r="H328" s="3">
        <v>46035.184576446758</v>
      </c>
      <c r="I328">
        <v>52</v>
      </c>
      <c r="J328">
        <v>4</v>
      </c>
      <c r="K328" s="4">
        <f t="shared" si="10"/>
        <v>46035</v>
      </c>
      <c r="L328" t="str">
        <f t="shared" si="11"/>
        <v>Jan</v>
      </c>
    </row>
    <row r="329" spans="1:12" x14ac:dyDescent="0.3">
      <c r="A329" t="s">
        <v>369</v>
      </c>
      <c r="B329">
        <v>23.188569027305299</v>
      </c>
      <c r="C329">
        <v>77.464804272094895</v>
      </c>
      <c r="D329" t="s">
        <v>40</v>
      </c>
      <c r="E329" t="s">
        <v>12</v>
      </c>
      <c r="F329">
        <v>252.25</v>
      </c>
      <c r="G329" t="s">
        <v>16</v>
      </c>
      <c r="H329" s="3">
        <v>46029.809576446758</v>
      </c>
      <c r="I329">
        <v>38</v>
      </c>
      <c r="J329">
        <v>4.3</v>
      </c>
      <c r="K329" s="4">
        <f t="shared" si="10"/>
        <v>46029</v>
      </c>
      <c r="L329" t="str">
        <f t="shared" si="11"/>
        <v>Jan</v>
      </c>
    </row>
    <row r="330" spans="1:12" x14ac:dyDescent="0.3">
      <c r="A330" t="s">
        <v>370</v>
      </c>
      <c r="B330">
        <v>23.243457408960801</v>
      </c>
      <c r="C330">
        <v>77.407326594411401</v>
      </c>
      <c r="D330" t="s">
        <v>15</v>
      </c>
      <c r="E330" t="s">
        <v>21</v>
      </c>
      <c r="F330">
        <v>490.02</v>
      </c>
      <c r="G330" t="s">
        <v>26</v>
      </c>
      <c r="H330" s="3">
        <v>46052.642909780094</v>
      </c>
      <c r="I330">
        <v>52</v>
      </c>
      <c r="J330">
        <v>4.0999999999999996</v>
      </c>
      <c r="K330" s="4">
        <f t="shared" si="10"/>
        <v>46052</v>
      </c>
      <c r="L330" t="str">
        <f t="shared" si="11"/>
        <v>Jan</v>
      </c>
    </row>
    <row r="331" spans="1:12" x14ac:dyDescent="0.3">
      <c r="A331" t="s">
        <v>371</v>
      </c>
      <c r="B331">
        <v>23.1906076241542</v>
      </c>
      <c r="C331">
        <v>77.455529675481699</v>
      </c>
      <c r="D331" t="s">
        <v>83</v>
      </c>
      <c r="E331" t="s">
        <v>21</v>
      </c>
      <c r="F331">
        <v>174.72</v>
      </c>
      <c r="G331" t="s">
        <v>26</v>
      </c>
      <c r="H331" s="3">
        <v>46032.184576446758</v>
      </c>
      <c r="I331">
        <v>51</v>
      </c>
      <c r="J331">
        <v>3.9</v>
      </c>
      <c r="K331" s="4">
        <f t="shared" si="10"/>
        <v>46032</v>
      </c>
      <c r="L331" t="str">
        <f t="shared" si="11"/>
        <v>Jan</v>
      </c>
    </row>
    <row r="332" spans="1:12" x14ac:dyDescent="0.3">
      <c r="A332" t="s">
        <v>372</v>
      </c>
      <c r="B332">
        <v>23.2164316017119</v>
      </c>
      <c r="C332">
        <v>77.382981383207806</v>
      </c>
      <c r="D332" t="s">
        <v>61</v>
      </c>
      <c r="E332" t="s">
        <v>12</v>
      </c>
      <c r="F332">
        <v>427.8</v>
      </c>
      <c r="G332" t="s">
        <v>29</v>
      </c>
      <c r="H332" s="3">
        <v>46046.017909780094</v>
      </c>
      <c r="I332">
        <v>31</v>
      </c>
      <c r="J332">
        <v>4.3</v>
      </c>
      <c r="K332" s="4">
        <f t="shared" si="10"/>
        <v>46046</v>
      </c>
      <c r="L332" t="str">
        <f t="shared" si="11"/>
        <v>Jan</v>
      </c>
    </row>
    <row r="333" spans="1:12" x14ac:dyDescent="0.3">
      <c r="A333" t="s">
        <v>373</v>
      </c>
      <c r="B333">
        <v>23.235194600503501</v>
      </c>
      <c r="C333">
        <v>77.411091528109793</v>
      </c>
      <c r="D333" t="s">
        <v>61</v>
      </c>
      <c r="E333" t="s">
        <v>21</v>
      </c>
      <c r="F333">
        <v>212.89</v>
      </c>
      <c r="G333" t="s">
        <v>13</v>
      </c>
      <c r="H333" s="3">
        <v>46042.97624311343</v>
      </c>
      <c r="I333">
        <v>50</v>
      </c>
      <c r="J333">
        <v>3.8</v>
      </c>
      <c r="K333" s="4">
        <f t="shared" si="10"/>
        <v>46042</v>
      </c>
      <c r="L333" t="str">
        <f t="shared" si="11"/>
        <v>Jan</v>
      </c>
    </row>
    <row r="334" spans="1:12" x14ac:dyDescent="0.3">
      <c r="A334" t="s">
        <v>374</v>
      </c>
      <c r="B334">
        <v>23.179428918591501</v>
      </c>
      <c r="C334">
        <v>77.403336737964906</v>
      </c>
      <c r="D334" t="s">
        <v>20</v>
      </c>
      <c r="E334" t="s">
        <v>21</v>
      </c>
      <c r="F334">
        <v>315.52</v>
      </c>
      <c r="G334" t="s">
        <v>16</v>
      </c>
      <c r="H334" s="3">
        <v>46052.72624311343</v>
      </c>
      <c r="I334">
        <v>49</v>
      </c>
      <c r="J334">
        <v>4.4000000000000004</v>
      </c>
      <c r="K334" s="4">
        <f t="shared" si="10"/>
        <v>46052</v>
      </c>
      <c r="L334" t="str">
        <f t="shared" si="11"/>
        <v>Jan</v>
      </c>
    </row>
    <row r="335" spans="1:12" x14ac:dyDescent="0.3">
      <c r="A335" t="s">
        <v>375</v>
      </c>
      <c r="B335">
        <v>23.249539811958201</v>
      </c>
      <c r="C335">
        <v>77.431794324730404</v>
      </c>
      <c r="D335" t="s">
        <v>68</v>
      </c>
      <c r="E335" t="s">
        <v>21</v>
      </c>
      <c r="F335">
        <v>473.53</v>
      </c>
      <c r="G335" t="s">
        <v>13</v>
      </c>
      <c r="H335" s="3">
        <v>46056.22624311343</v>
      </c>
      <c r="I335">
        <v>45</v>
      </c>
      <c r="J335">
        <v>3.6</v>
      </c>
      <c r="K335" s="4">
        <f t="shared" si="10"/>
        <v>46056</v>
      </c>
      <c r="L335" t="str">
        <f t="shared" si="11"/>
        <v>Feb</v>
      </c>
    </row>
    <row r="336" spans="1:12" x14ac:dyDescent="0.3">
      <c r="A336" t="s">
        <v>376</v>
      </c>
      <c r="B336">
        <v>23.245977312375899</v>
      </c>
      <c r="C336">
        <v>77.424510600036498</v>
      </c>
      <c r="D336" t="s">
        <v>68</v>
      </c>
      <c r="E336" t="s">
        <v>12</v>
      </c>
      <c r="F336">
        <v>76.37</v>
      </c>
      <c r="G336" t="s">
        <v>13</v>
      </c>
      <c r="H336" s="3">
        <v>46045.85124311343</v>
      </c>
      <c r="I336">
        <v>25</v>
      </c>
      <c r="J336">
        <v>4.5999999999999996</v>
      </c>
      <c r="K336" s="4">
        <f t="shared" si="10"/>
        <v>46045</v>
      </c>
      <c r="L336" t="str">
        <f t="shared" si="11"/>
        <v>Jan</v>
      </c>
    </row>
    <row r="337" spans="1:12" x14ac:dyDescent="0.3">
      <c r="A337" t="s">
        <v>377</v>
      </c>
      <c r="B337">
        <v>23.189380879393099</v>
      </c>
      <c r="C337">
        <v>77.491146597522601</v>
      </c>
      <c r="D337" t="s">
        <v>25</v>
      </c>
      <c r="E337" t="s">
        <v>21</v>
      </c>
      <c r="F337">
        <v>274.97000000000003</v>
      </c>
      <c r="G337" t="s">
        <v>13</v>
      </c>
      <c r="H337" s="3">
        <v>46040.809576446758</v>
      </c>
      <c r="I337">
        <v>43</v>
      </c>
      <c r="J337">
        <v>4.5</v>
      </c>
      <c r="K337" s="4">
        <f t="shared" si="10"/>
        <v>46040</v>
      </c>
      <c r="L337" t="str">
        <f t="shared" si="11"/>
        <v>Jan</v>
      </c>
    </row>
    <row r="338" spans="1:12" x14ac:dyDescent="0.3">
      <c r="A338" t="s">
        <v>378</v>
      </c>
      <c r="B338">
        <v>23.236583716197099</v>
      </c>
      <c r="C338">
        <v>77.418252349794201</v>
      </c>
      <c r="D338" t="s">
        <v>15</v>
      </c>
      <c r="E338" t="s">
        <v>21</v>
      </c>
      <c r="F338">
        <v>457.89</v>
      </c>
      <c r="G338" t="s">
        <v>26</v>
      </c>
      <c r="H338" s="3">
        <v>46055.10124311343</v>
      </c>
      <c r="I338">
        <v>30</v>
      </c>
      <c r="J338">
        <v>3.5</v>
      </c>
      <c r="K338" s="4">
        <f t="shared" si="10"/>
        <v>46055</v>
      </c>
      <c r="L338" t="str">
        <f t="shared" si="11"/>
        <v>Feb</v>
      </c>
    </row>
    <row r="339" spans="1:12" x14ac:dyDescent="0.3">
      <c r="A339" t="s">
        <v>379</v>
      </c>
      <c r="B339">
        <v>23.2144708395282</v>
      </c>
      <c r="C339">
        <v>77.473302756039004</v>
      </c>
      <c r="D339" t="s">
        <v>40</v>
      </c>
      <c r="E339" t="s">
        <v>12</v>
      </c>
      <c r="F339">
        <v>77.3</v>
      </c>
      <c r="G339" t="s">
        <v>34</v>
      </c>
      <c r="H339" s="3">
        <v>46028.809576446758</v>
      </c>
      <c r="I339">
        <v>51</v>
      </c>
      <c r="J339">
        <v>4.3</v>
      </c>
      <c r="K339" s="4">
        <f t="shared" si="10"/>
        <v>46028</v>
      </c>
      <c r="L339" t="str">
        <f t="shared" si="11"/>
        <v>Jan</v>
      </c>
    </row>
    <row r="340" spans="1:12" x14ac:dyDescent="0.3">
      <c r="A340" t="s">
        <v>380</v>
      </c>
      <c r="B340">
        <v>23.2308745613526</v>
      </c>
      <c r="C340">
        <v>77.395853236739896</v>
      </c>
      <c r="D340" t="s">
        <v>33</v>
      </c>
      <c r="E340" t="s">
        <v>12</v>
      </c>
      <c r="F340">
        <v>139.04</v>
      </c>
      <c r="G340" t="s">
        <v>101</v>
      </c>
      <c r="H340" s="3">
        <v>46048.934576446758</v>
      </c>
      <c r="I340">
        <v>28</v>
      </c>
      <c r="J340">
        <v>4.8</v>
      </c>
      <c r="K340" s="4">
        <f t="shared" si="10"/>
        <v>46048</v>
      </c>
      <c r="L340" t="str">
        <f t="shared" si="11"/>
        <v>Jan</v>
      </c>
    </row>
    <row r="341" spans="1:12" x14ac:dyDescent="0.3">
      <c r="A341" t="s">
        <v>381</v>
      </c>
      <c r="B341">
        <v>23.2678300692655</v>
      </c>
      <c r="C341">
        <v>77.420907021238094</v>
      </c>
      <c r="D341" t="s">
        <v>65</v>
      </c>
      <c r="E341" t="s">
        <v>21</v>
      </c>
      <c r="F341">
        <v>138.44</v>
      </c>
      <c r="G341" t="s">
        <v>29</v>
      </c>
      <c r="H341" s="3">
        <v>46048.809576446758</v>
      </c>
      <c r="I341">
        <v>34</v>
      </c>
      <c r="J341">
        <v>3.9</v>
      </c>
      <c r="K341" s="4">
        <f t="shared" si="10"/>
        <v>46048</v>
      </c>
      <c r="L341" t="str">
        <f t="shared" si="11"/>
        <v>Jan</v>
      </c>
    </row>
    <row r="342" spans="1:12" x14ac:dyDescent="0.3">
      <c r="A342" t="s">
        <v>382</v>
      </c>
      <c r="B342">
        <v>23.1987019247569</v>
      </c>
      <c r="C342">
        <v>77.477323838361599</v>
      </c>
      <c r="D342" t="s">
        <v>40</v>
      </c>
      <c r="E342" t="s">
        <v>12</v>
      </c>
      <c r="F342">
        <v>209.78</v>
      </c>
      <c r="G342" t="s">
        <v>26</v>
      </c>
      <c r="H342" s="3">
        <v>46037.642909780094</v>
      </c>
      <c r="I342">
        <v>47</v>
      </c>
      <c r="J342">
        <v>4.8</v>
      </c>
      <c r="K342" s="4">
        <f t="shared" si="10"/>
        <v>46037</v>
      </c>
      <c r="L342" t="str">
        <f t="shared" si="11"/>
        <v>Jan</v>
      </c>
    </row>
    <row r="343" spans="1:12" x14ac:dyDescent="0.3">
      <c r="A343" t="s">
        <v>383</v>
      </c>
      <c r="B343">
        <v>23.1757077325172</v>
      </c>
      <c r="C343">
        <v>77.448979044878598</v>
      </c>
      <c r="D343" t="s">
        <v>83</v>
      </c>
      <c r="E343" t="s">
        <v>21</v>
      </c>
      <c r="F343">
        <v>66.989999999999995</v>
      </c>
      <c r="G343" t="s">
        <v>26</v>
      </c>
      <c r="H343" s="3">
        <v>46055.517909780094</v>
      </c>
      <c r="I343">
        <v>27</v>
      </c>
      <c r="J343">
        <v>4.5</v>
      </c>
      <c r="K343" s="4">
        <f t="shared" si="10"/>
        <v>46055</v>
      </c>
      <c r="L343" t="str">
        <f t="shared" si="11"/>
        <v>Feb</v>
      </c>
    </row>
    <row r="344" spans="1:12" x14ac:dyDescent="0.3">
      <c r="A344" t="s">
        <v>384</v>
      </c>
      <c r="B344">
        <v>23.266730468498402</v>
      </c>
      <c r="C344">
        <v>77.4050086678334</v>
      </c>
      <c r="D344" t="s">
        <v>65</v>
      </c>
      <c r="E344" t="s">
        <v>12</v>
      </c>
      <c r="F344">
        <v>773.09</v>
      </c>
      <c r="G344" t="s">
        <v>26</v>
      </c>
      <c r="H344" s="3">
        <v>46028.10124311343</v>
      </c>
      <c r="I344">
        <v>40</v>
      </c>
      <c r="J344">
        <v>4.4000000000000004</v>
      </c>
      <c r="K344" s="4">
        <f t="shared" si="10"/>
        <v>46028</v>
      </c>
      <c r="L344" t="str">
        <f t="shared" si="11"/>
        <v>Jan</v>
      </c>
    </row>
    <row r="345" spans="1:12" x14ac:dyDescent="0.3">
      <c r="A345" t="s">
        <v>385</v>
      </c>
      <c r="B345">
        <v>23.211581798603898</v>
      </c>
      <c r="C345">
        <v>77.426457958310394</v>
      </c>
      <c r="D345" t="s">
        <v>44</v>
      </c>
      <c r="E345" t="s">
        <v>21</v>
      </c>
      <c r="F345">
        <v>186.23</v>
      </c>
      <c r="G345" t="s">
        <v>13</v>
      </c>
      <c r="H345" s="3">
        <v>46051.934576446758</v>
      </c>
      <c r="I345">
        <v>53</v>
      </c>
      <c r="J345">
        <v>4.0999999999999996</v>
      </c>
      <c r="K345" s="4">
        <f t="shared" si="10"/>
        <v>46051</v>
      </c>
      <c r="L345" t="str">
        <f t="shared" si="11"/>
        <v>Jan</v>
      </c>
    </row>
    <row r="346" spans="1:12" x14ac:dyDescent="0.3">
      <c r="A346" t="s">
        <v>386</v>
      </c>
      <c r="B346">
        <v>23.218886793635399</v>
      </c>
      <c r="C346">
        <v>77.419453479689295</v>
      </c>
      <c r="D346" t="s">
        <v>44</v>
      </c>
      <c r="E346" t="s">
        <v>12</v>
      </c>
      <c r="F346">
        <v>907.31</v>
      </c>
      <c r="G346" t="s">
        <v>13</v>
      </c>
      <c r="H346" s="3">
        <v>46046.934576446758</v>
      </c>
      <c r="I346">
        <v>36</v>
      </c>
      <c r="J346">
        <v>4.5</v>
      </c>
      <c r="K346" s="4">
        <f t="shared" si="10"/>
        <v>46046</v>
      </c>
      <c r="L346" t="str">
        <f t="shared" si="11"/>
        <v>Jan</v>
      </c>
    </row>
    <row r="347" spans="1:12" x14ac:dyDescent="0.3">
      <c r="A347" t="s">
        <v>387</v>
      </c>
      <c r="B347">
        <v>23.264175349218299</v>
      </c>
      <c r="C347">
        <v>77.425379114573204</v>
      </c>
      <c r="D347" t="s">
        <v>68</v>
      </c>
      <c r="E347" t="s">
        <v>21</v>
      </c>
      <c r="F347">
        <v>379.83</v>
      </c>
      <c r="G347" t="s">
        <v>13</v>
      </c>
      <c r="H347" s="3">
        <v>46028.809576446758</v>
      </c>
      <c r="I347">
        <v>29</v>
      </c>
      <c r="J347">
        <v>3.7</v>
      </c>
      <c r="K347" s="4">
        <f t="shared" si="10"/>
        <v>46028</v>
      </c>
      <c r="L347" t="str">
        <f t="shared" si="11"/>
        <v>Jan</v>
      </c>
    </row>
    <row r="348" spans="1:12" x14ac:dyDescent="0.3">
      <c r="A348" t="s">
        <v>388</v>
      </c>
      <c r="B348">
        <v>23.276475865445899</v>
      </c>
      <c r="C348">
        <v>77.457731152441994</v>
      </c>
      <c r="D348" t="s">
        <v>18</v>
      </c>
      <c r="E348" t="s">
        <v>21</v>
      </c>
      <c r="F348">
        <v>312.20999999999998</v>
      </c>
      <c r="G348" t="s">
        <v>29</v>
      </c>
      <c r="H348" s="3">
        <v>46053.97624311343</v>
      </c>
      <c r="I348">
        <v>37</v>
      </c>
      <c r="J348">
        <v>4.2</v>
      </c>
      <c r="K348" s="4">
        <f t="shared" si="10"/>
        <v>46053</v>
      </c>
      <c r="L348" t="str">
        <f t="shared" si="11"/>
        <v>Jan</v>
      </c>
    </row>
    <row r="349" spans="1:12" x14ac:dyDescent="0.3">
      <c r="A349" t="s">
        <v>389</v>
      </c>
      <c r="B349">
        <v>23.215072203032801</v>
      </c>
      <c r="C349">
        <v>77.434005244442602</v>
      </c>
      <c r="D349" t="s">
        <v>44</v>
      </c>
      <c r="E349" t="s">
        <v>12</v>
      </c>
      <c r="F349">
        <v>266.67</v>
      </c>
      <c r="G349" t="s">
        <v>78</v>
      </c>
      <c r="H349" s="3">
        <v>46040.642909780094</v>
      </c>
      <c r="I349">
        <v>25</v>
      </c>
      <c r="J349">
        <v>3.8</v>
      </c>
      <c r="K349" s="4">
        <f t="shared" si="10"/>
        <v>46040</v>
      </c>
      <c r="L349" t="str">
        <f t="shared" si="11"/>
        <v>Jan</v>
      </c>
    </row>
    <row r="350" spans="1:12" x14ac:dyDescent="0.3">
      <c r="A350" t="s">
        <v>390</v>
      </c>
      <c r="B350">
        <v>23.257359205276</v>
      </c>
      <c r="C350">
        <v>77.347561528431001</v>
      </c>
      <c r="D350" t="s">
        <v>28</v>
      </c>
      <c r="E350" t="s">
        <v>21</v>
      </c>
      <c r="F350">
        <v>121.01</v>
      </c>
      <c r="G350" t="s">
        <v>13</v>
      </c>
      <c r="H350" s="3">
        <v>46042.559576446758</v>
      </c>
      <c r="I350">
        <v>41</v>
      </c>
      <c r="J350">
        <v>3.9</v>
      </c>
      <c r="K350" s="4">
        <f t="shared" si="10"/>
        <v>46042</v>
      </c>
      <c r="L350" t="str">
        <f t="shared" si="11"/>
        <v>Jan</v>
      </c>
    </row>
    <row r="351" spans="1:12" x14ac:dyDescent="0.3">
      <c r="A351" t="s">
        <v>391</v>
      </c>
      <c r="B351">
        <v>23.232153779018802</v>
      </c>
      <c r="C351">
        <v>77.417289036397406</v>
      </c>
      <c r="D351" t="s">
        <v>15</v>
      </c>
      <c r="E351" t="s">
        <v>21</v>
      </c>
      <c r="F351">
        <v>210</v>
      </c>
      <c r="G351" t="s">
        <v>23</v>
      </c>
      <c r="H351" s="3">
        <v>46040.142909780094</v>
      </c>
      <c r="I351">
        <v>37</v>
      </c>
      <c r="J351">
        <v>4.0999999999999996</v>
      </c>
      <c r="K351" s="4">
        <f t="shared" si="10"/>
        <v>46040</v>
      </c>
      <c r="L351" t="str">
        <f t="shared" si="11"/>
        <v>Jan</v>
      </c>
    </row>
    <row r="352" spans="1:12" x14ac:dyDescent="0.3">
      <c r="A352" t="s">
        <v>392</v>
      </c>
      <c r="B352">
        <v>23.2134742892991</v>
      </c>
      <c r="C352">
        <v>77.431923391119398</v>
      </c>
      <c r="D352" t="s">
        <v>44</v>
      </c>
      <c r="E352" t="s">
        <v>21</v>
      </c>
      <c r="F352">
        <v>364.02</v>
      </c>
      <c r="G352" t="s">
        <v>13</v>
      </c>
      <c r="H352" s="3">
        <v>46050.934576446758</v>
      </c>
      <c r="I352">
        <v>51</v>
      </c>
      <c r="J352">
        <v>4.4000000000000004</v>
      </c>
      <c r="K352" s="4">
        <f t="shared" si="10"/>
        <v>46050</v>
      </c>
      <c r="L352" t="str">
        <f t="shared" si="11"/>
        <v>Jan</v>
      </c>
    </row>
    <row r="353" spans="1:12" x14ac:dyDescent="0.3">
      <c r="A353" t="s">
        <v>393</v>
      </c>
      <c r="B353">
        <v>23.295987722720501</v>
      </c>
      <c r="C353">
        <v>77.449592684523694</v>
      </c>
      <c r="D353" t="s">
        <v>18</v>
      </c>
      <c r="E353" t="s">
        <v>12</v>
      </c>
      <c r="F353">
        <v>555.66</v>
      </c>
      <c r="G353" t="s">
        <v>34</v>
      </c>
      <c r="H353" s="3">
        <v>46038.684576446758</v>
      </c>
      <c r="I353">
        <v>27</v>
      </c>
      <c r="J353">
        <v>4</v>
      </c>
      <c r="K353" s="4">
        <f t="shared" si="10"/>
        <v>46038</v>
      </c>
      <c r="L353" t="str">
        <f t="shared" si="11"/>
        <v>Jan</v>
      </c>
    </row>
    <row r="354" spans="1:12" x14ac:dyDescent="0.3">
      <c r="A354" t="s">
        <v>394</v>
      </c>
      <c r="B354">
        <v>23.216157618517801</v>
      </c>
      <c r="C354">
        <v>77.474872592519603</v>
      </c>
      <c r="D354" t="s">
        <v>48</v>
      </c>
      <c r="E354" t="s">
        <v>12</v>
      </c>
      <c r="F354">
        <v>181.31</v>
      </c>
      <c r="G354" t="s">
        <v>42</v>
      </c>
      <c r="H354" s="3">
        <v>46033.767909780094</v>
      </c>
      <c r="I354">
        <v>27</v>
      </c>
      <c r="J354">
        <v>4</v>
      </c>
      <c r="K354" s="4">
        <f t="shared" si="10"/>
        <v>46033</v>
      </c>
      <c r="L354" t="str">
        <f t="shared" si="11"/>
        <v>Jan</v>
      </c>
    </row>
    <row r="355" spans="1:12" x14ac:dyDescent="0.3">
      <c r="A355" t="s">
        <v>395</v>
      </c>
      <c r="B355">
        <v>23.198158770493698</v>
      </c>
      <c r="C355">
        <v>77.459192778955099</v>
      </c>
      <c r="D355" t="s">
        <v>83</v>
      </c>
      <c r="E355" t="s">
        <v>12</v>
      </c>
      <c r="F355">
        <v>159.27000000000001</v>
      </c>
      <c r="G355" t="s">
        <v>13</v>
      </c>
      <c r="H355" s="3">
        <v>46041.684576446758</v>
      </c>
      <c r="I355">
        <v>50</v>
      </c>
      <c r="J355">
        <v>3.7</v>
      </c>
      <c r="K355" s="4">
        <f t="shared" si="10"/>
        <v>46041</v>
      </c>
      <c r="L355" t="str">
        <f t="shared" si="11"/>
        <v>Jan</v>
      </c>
    </row>
    <row r="356" spans="1:12" x14ac:dyDescent="0.3">
      <c r="A356" t="s">
        <v>396</v>
      </c>
      <c r="B356">
        <v>23.159337435267801</v>
      </c>
      <c r="C356">
        <v>77.426784237526505</v>
      </c>
      <c r="D356" t="s">
        <v>54</v>
      </c>
      <c r="E356" t="s">
        <v>12</v>
      </c>
      <c r="F356">
        <v>245.75</v>
      </c>
      <c r="G356" t="s">
        <v>29</v>
      </c>
      <c r="H356" s="3">
        <v>46050.184576446758</v>
      </c>
      <c r="I356">
        <v>31</v>
      </c>
      <c r="J356">
        <v>4.7</v>
      </c>
      <c r="K356" s="4">
        <f t="shared" si="10"/>
        <v>46050</v>
      </c>
      <c r="L356" t="str">
        <f t="shared" si="11"/>
        <v>Jan</v>
      </c>
    </row>
    <row r="357" spans="1:12" x14ac:dyDescent="0.3">
      <c r="A357" t="s">
        <v>397</v>
      </c>
      <c r="B357">
        <v>23.206563277551801</v>
      </c>
      <c r="C357">
        <v>77.497035662416295</v>
      </c>
      <c r="D357" t="s">
        <v>25</v>
      </c>
      <c r="E357" t="s">
        <v>12</v>
      </c>
      <c r="F357">
        <v>79.239999999999995</v>
      </c>
      <c r="G357" t="s">
        <v>34</v>
      </c>
      <c r="H357" s="3">
        <v>46028.559576446758</v>
      </c>
      <c r="I357">
        <v>54</v>
      </c>
      <c r="J357">
        <v>4.2</v>
      </c>
      <c r="K357" s="4">
        <f t="shared" si="10"/>
        <v>46028</v>
      </c>
      <c r="L357" t="str">
        <f t="shared" si="11"/>
        <v>Jan</v>
      </c>
    </row>
    <row r="358" spans="1:12" x14ac:dyDescent="0.3">
      <c r="A358" t="s">
        <v>398</v>
      </c>
      <c r="B358">
        <v>23.185273267478099</v>
      </c>
      <c r="C358">
        <v>77.456463442371302</v>
      </c>
      <c r="D358" t="s">
        <v>40</v>
      </c>
      <c r="E358" t="s">
        <v>12</v>
      </c>
      <c r="F358">
        <v>87.92</v>
      </c>
      <c r="G358" t="s">
        <v>16</v>
      </c>
      <c r="H358" s="3">
        <v>46048.85124311343</v>
      </c>
      <c r="I358">
        <v>33</v>
      </c>
      <c r="J358">
        <v>3.9</v>
      </c>
      <c r="K358" s="4">
        <f t="shared" si="10"/>
        <v>46048</v>
      </c>
      <c r="L358" t="str">
        <f t="shared" si="11"/>
        <v>Jan</v>
      </c>
    </row>
    <row r="359" spans="1:12" x14ac:dyDescent="0.3">
      <c r="A359" t="s">
        <v>399</v>
      </c>
      <c r="B359">
        <v>23.259294746374199</v>
      </c>
      <c r="C359">
        <v>77.338215135284202</v>
      </c>
      <c r="D359" t="s">
        <v>28</v>
      </c>
      <c r="E359" t="s">
        <v>21</v>
      </c>
      <c r="F359">
        <v>68.02</v>
      </c>
      <c r="G359" t="s">
        <v>13</v>
      </c>
      <c r="H359" s="3">
        <v>46029.10124311343</v>
      </c>
      <c r="I359">
        <v>46</v>
      </c>
      <c r="J359">
        <v>4.5999999999999996</v>
      </c>
      <c r="K359" s="4">
        <f t="shared" si="10"/>
        <v>46029</v>
      </c>
      <c r="L359" t="str">
        <f t="shared" si="11"/>
        <v>Jan</v>
      </c>
    </row>
    <row r="360" spans="1:12" x14ac:dyDescent="0.3">
      <c r="A360" t="s">
        <v>400</v>
      </c>
      <c r="B360">
        <v>23.198445366919799</v>
      </c>
      <c r="C360">
        <v>77.446417068974398</v>
      </c>
      <c r="D360" t="s">
        <v>83</v>
      </c>
      <c r="E360" t="s">
        <v>21</v>
      </c>
      <c r="F360">
        <v>97.87</v>
      </c>
      <c r="G360" t="s">
        <v>34</v>
      </c>
      <c r="H360" s="3">
        <v>46048.72624311343</v>
      </c>
      <c r="I360">
        <v>47</v>
      </c>
      <c r="J360">
        <v>4.0999999999999996</v>
      </c>
      <c r="K360" s="4">
        <f t="shared" si="10"/>
        <v>46048</v>
      </c>
      <c r="L360" t="str">
        <f t="shared" si="11"/>
        <v>Jan</v>
      </c>
    </row>
    <row r="361" spans="1:12" x14ac:dyDescent="0.3">
      <c r="A361" t="s">
        <v>401</v>
      </c>
      <c r="B361">
        <v>23.181192179698101</v>
      </c>
      <c r="C361">
        <v>77.443908565593702</v>
      </c>
      <c r="D361" t="s">
        <v>83</v>
      </c>
      <c r="E361" t="s">
        <v>12</v>
      </c>
      <c r="F361">
        <v>322.95999999999998</v>
      </c>
      <c r="G361" t="s">
        <v>13</v>
      </c>
      <c r="H361" s="3">
        <v>46035.97624311343</v>
      </c>
      <c r="I361">
        <v>37</v>
      </c>
      <c r="J361">
        <v>4.2</v>
      </c>
      <c r="K361" s="4">
        <f t="shared" si="10"/>
        <v>46035</v>
      </c>
      <c r="L361" t="str">
        <f t="shared" si="11"/>
        <v>Jan</v>
      </c>
    </row>
    <row r="362" spans="1:12" x14ac:dyDescent="0.3">
      <c r="A362" t="s">
        <v>402</v>
      </c>
      <c r="B362">
        <v>23.173941469283701</v>
      </c>
      <c r="C362">
        <v>77.454132844766804</v>
      </c>
      <c r="D362" t="s">
        <v>83</v>
      </c>
      <c r="E362" t="s">
        <v>12</v>
      </c>
      <c r="F362">
        <v>425.55</v>
      </c>
      <c r="G362" t="s">
        <v>34</v>
      </c>
      <c r="H362" s="3">
        <v>46039.767909780094</v>
      </c>
      <c r="I362">
        <v>44</v>
      </c>
      <c r="J362">
        <v>3.9</v>
      </c>
      <c r="K362" s="4">
        <f t="shared" si="10"/>
        <v>46039</v>
      </c>
      <c r="L362" t="str">
        <f t="shared" si="11"/>
        <v>Jan</v>
      </c>
    </row>
    <row r="363" spans="1:12" x14ac:dyDescent="0.3">
      <c r="A363" t="s">
        <v>403</v>
      </c>
      <c r="B363">
        <v>23.264989899003002</v>
      </c>
      <c r="C363">
        <v>77.408514437841902</v>
      </c>
      <c r="D363" t="s">
        <v>65</v>
      </c>
      <c r="E363" t="s">
        <v>12</v>
      </c>
      <c r="F363">
        <v>361.95</v>
      </c>
      <c r="G363" t="s">
        <v>26</v>
      </c>
      <c r="H363" s="3">
        <v>46048.184576446758</v>
      </c>
      <c r="I363">
        <v>46</v>
      </c>
      <c r="J363">
        <v>3.8</v>
      </c>
      <c r="K363" s="4">
        <f t="shared" si="10"/>
        <v>46048</v>
      </c>
      <c r="L363" t="str">
        <f t="shared" si="11"/>
        <v>Jan</v>
      </c>
    </row>
    <row r="364" spans="1:12" x14ac:dyDescent="0.3">
      <c r="A364" t="s">
        <v>404</v>
      </c>
      <c r="B364">
        <v>23.186035764962</v>
      </c>
      <c r="C364">
        <v>77.443369004020596</v>
      </c>
      <c r="D364" t="s">
        <v>83</v>
      </c>
      <c r="E364" t="s">
        <v>21</v>
      </c>
      <c r="F364">
        <v>475.35</v>
      </c>
      <c r="G364" t="s">
        <v>42</v>
      </c>
      <c r="H364" s="3">
        <v>46040.434576446758</v>
      </c>
      <c r="I364">
        <v>26</v>
      </c>
      <c r="J364">
        <v>3.6</v>
      </c>
      <c r="K364" s="4">
        <f t="shared" si="10"/>
        <v>46040</v>
      </c>
      <c r="L364" t="str">
        <f t="shared" si="11"/>
        <v>Jan</v>
      </c>
    </row>
    <row r="365" spans="1:12" x14ac:dyDescent="0.3">
      <c r="A365" t="s">
        <v>405</v>
      </c>
      <c r="B365">
        <v>23.228114156151499</v>
      </c>
      <c r="C365">
        <v>77.4688882132385</v>
      </c>
      <c r="D365" t="s">
        <v>48</v>
      </c>
      <c r="E365" t="s">
        <v>12</v>
      </c>
      <c r="F365">
        <v>205.8</v>
      </c>
      <c r="G365" t="s">
        <v>13</v>
      </c>
      <c r="H365" s="3">
        <v>46040.85124311343</v>
      </c>
      <c r="I365">
        <v>41</v>
      </c>
      <c r="J365">
        <v>3.8</v>
      </c>
      <c r="K365" s="4">
        <f t="shared" si="10"/>
        <v>46040</v>
      </c>
      <c r="L365" t="str">
        <f t="shared" si="11"/>
        <v>Jan</v>
      </c>
    </row>
    <row r="366" spans="1:12" x14ac:dyDescent="0.3">
      <c r="A366" t="s">
        <v>406</v>
      </c>
      <c r="B366">
        <v>23.195521892884798</v>
      </c>
      <c r="C366">
        <v>77.456316311836602</v>
      </c>
      <c r="D366" t="s">
        <v>40</v>
      </c>
      <c r="E366" t="s">
        <v>12</v>
      </c>
      <c r="F366">
        <v>145.94</v>
      </c>
      <c r="G366" t="s">
        <v>34</v>
      </c>
      <c r="H366" s="3">
        <v>46037.72624311343</v>
      </c>
      <c r="I366">
        <v>44</v>
      </c>
      <c r="J366">
        <v>4.0999999999999996</v>
      </c>
      <c r="K366" s="4">
        <f t="shared" si="10"/>
        <v>46037</v>
      </c>
      <c r="L366" t="str">
        <f t="shared" si="11"/>
        <v>Jan</v>
      </c>
    </row>
    <row r="367" spans="1:12" x14ac:dyDescent="0.3">
      <c r="A367" t="s">
        <v>407</v>
      </c>
      <c r="B367">
        <v>23.1805916494332</v>
      </c>
      <c r="C367">
        <v>77.435849793476294</v>
      </c>
      <c r="D367" t="s">
        <v>83</v>
      </c>
      <c r="E367" t="s">
        <v>12</v>
      </c>
      <c r="F367">
        <v>131.43</v>
      </c>
      <c r="G367" t="s">
        <v>16</v>
      </c>
      <c r="H367" s="3">
        <v>46039.892909780094</v>
      </c>
      <c r="I367">
        <v>49</v>
      </c>
      <c r="J367">
        <v>3.8</v>
      </c>
      <c r="K367" s="4">
        <f t="shared" si="10"/>
        <v>46039</v>
      </c>
      <c r="L367" t="str">
        <f t="shared" si="11"/>
        <v>Jan</v>
      </c>
    </row>
    <row r="368" spans="1:12" x14ac:dyDescent="0.3">
      <c r="A368" t="s">
        <v>408</v>
      </c>
      <c r="B368">
        <v>23.201239957733399</v>
      </c>
      <c r="C368">
        <v>77.472484743250604</v>
      </c>
      <c r="D368" t="s">
        <v>11</v>
      </c>
      <c r="E368" t="s">
        <v>21</v>
      </c>
      <c r="F368">
        <v>104.56</v>
      </c>
      <c r="G368" t="s">
        <v>29</v>
      </c>
      <c r="H368" s="3">
        <v>46031.10124311343</v>
      </c>
      <c r="I368">
        <v>35</v>
      </c>
      <c r="J368">
        <v>4.3</v>
      </c>
      <c r="K368" s="4">
        <f t="shared" si="10"/>
        <v>46031</v>
      </c>
      <c r="L368" t="str">
        <f t="shared" si="11"/>
        <v>Jan</v>
      </c>
    </row>
    <row r="369" spans="1:12" x14ac:dyDescent="0.3">
      <c r="A369" t="s">
        <v>409</v>
      </c>
      <c r="B369">
        <v>23.207582263848501</v>
      </c>
      <c r="C369">
        <v>77.424380518101103</v>
      </c>
      <c r="D369" t="s">
        <v>44</v>
      </c>
      <c r="E369" t="s">
        <v>21</v>
      </c>
      <c r="F369">
        <v>182.62</v>
      </c>
      <c r="G369" t="s">
        <v>13</v>
      </c>
      <c r="H369" s="3">
        <v>46045.017909780094</v>
      </c>
      <c r="I369">
        <v>29</v>
      </c>
      <c r="J369">
        <v>3.7</v>
      </c>
      <c r="K369" s="4">
        <f t="shared" si="10"/>
        <v>46045</v>
      </c>
      <c r="L369" t="str">
        <f t="shared" si="11"/>
        <v>Jan</v>
      </c>
    </row>
    <row r="370" spans="1:12" x14ac:dyDescent="0.3">
      <c r="A370" t="s">
        <v>410</v>
      </c>
      <c r="B370">
        <v>23.2272402527853</v>
      </c>
      <c r="C370">
        <v>77.409011432018104</v>
      </c>
      <c r="D370" t="s">
        <v>61</v>
      </c>
      <c r="E370" t="s">
        <v>12</v>
      </c>
      <c r="F370">
        <v>83.51</v>
      </c>
      <c r="G370" t="s">
        <v>16</v>
      </c>
      <c r="H370" s="3">
        <v>46055.22624311343</v>
      </c>
      <c r="I370">
        <v>28</v>
      </c>
      <c r="J370">
        <v>4.8</v>
      </c>
      <c r="K370" s="4">
        <f t="shared" si="10"/>
        <v>46055</v>
      </c>
      <c r="L370" t="str">
        <f t="shared" si="11"/>
        <v>Feb</v>
      </c>
    </row>
    <row r="371" spans="1:12" x14ac:dyDescent="0.3">
      <c r="A371" t="s">
        <v>411</v>
      </c>
      <c r="B371">
        <v>23.1860436309608</v>
      </c>
      <c r="C371">
        <v>77.433536961613697</v>
      </c>
      <c r="D371" t="s">
        <v>31</v>
      </c>
      <c r="E371" t="s">
        <v>21</v>
      </c>
      <c r="F371">
        <v>165.61</v>
      </c>
      <c r="G371" t="s">
        <v>34</v>
      </c>
      <c r="H371" s="3">
        <v>46054.97624311343</v>
      </c>
      <c r="I371">
        <v>48</v>
      </c>
      <c r="J371">
        <v>4.2</v>
      </c>
      <c r="K371" s="4">
        <f t="shared" si="10"/>
        <v>46054</v>
      </c>
      <c r="L371" t="str">
        <f t="shared" si="11"/>
        <v>Feb</v>
      </c>
    </row>
    <row r="372" spans="1:12" x14ac:dyDescent="0.3">
      <c r="A372" t="s">
        <v>412</v>
      </c>
      <c r="B372">
        <v>23.214182212329899</v>
      </c>
      <c r="C372">
        <v>77.479624360567996</v>
      </c>
      <c r="D372" t="s">
        <v>40</v>
      </c>
      <c r="E372" t="s">
        <v>21</v>
      </c>
      <c r="F372">
        <v>361.72</v>
      </c>
      <c r="G372" t="s">
        <v>26</v>
      </c>
      <c r="H372" s="3">
        <v>46048.60124311343</v>
      </c>
      <c r="I372">
        <v>41</v>
      </c>
      <c r="J372">
        <v>4.7</v>
      </c>
      <c r="K372" s="4">
        <f t="shared" si="10"/>
        <v>46048</v>
      </c>
      <c r="L372" t="str">
        <f t="shared" si="11"/>
        <v>Jan</v>
      </c>
    </row>
    <row r="373" spans="1:12" x14ac:dyDescent="0.3">
      <c r="A373" t="s">
        <v>413</v>
      </c>
      <c r="B373">
        <v>23.274581468954</v>
      </c>
      <c r="C373">
        <v>77.440184038892298</v>
      </c>
      <c r="D373" t="s">
        <v>18</v>
      </c>
      <c r="E373" t="s">
        <v>21</v>
      </c>
      <c r="F373">
        <v>109.17</v>
      </c>
      <c r="G373" t="s">
        <v>13</v>
      </c>
      <c r="H373" s="3">
        <v>46036.10124311343</v>
      </c>
      <c r="I373">
        <v>35</v>
      </c>
      <c r="J373">
        <v>4.5999999999999996</v>
      </c>
      <c r="K373" s="4">
        <f t="shared" si="10"/>
        <v>46036</v>
      </c>
      <c r="L373" t="str">
        <f t="shared" si="11"/>
        <v>Jan</v>
      </c>
    </row>
    <row r="374" spans="1:12" x14ac:dyDescent="0.3">
      <c r="A374" t="s">
        <v>414</v>
      </c>
      <c r="B374">
        <v>23.2445527577596</v>
      </c>
      <c r="C374">
        <v>77.445812987008395</v>
      </c>
      <c r="D374" t="s">
        <v>71</v>
      </c>
      <c r="E374" t="s">
        <v>12</v>
      </c>
      <c r="F374">
        <v>616.85</v>
      </c>
      <c r="G374" t="s">
        <v>26</v>
      </c>
      <c r="H374" s="3">
        <v>46028.059576446758</v>
      </c>
      <c r="I374">
        <v>52</v>
      </c>
      <c r="J374">
        <v>4.5</v>
      </c>
      <c r="K374" s="4">
        <f t="shared" si="10"/>
        <v>46028</v>
      </c>
      <c r="L374" t="str">
        <f t="shared" si="11"/>
        <v>Jan</v>
      </c>
    </row>
    <row r="375" spans="1:12" x14ac:dyDescent="0.3">
      <c r="A375" t="s">
        <v>415</v>
      </c>
      <c r="B375">
        <v>23.2242988740831</v>
      </c>
      <c r="C375">
        <v>77.430159961194605</v>
      </c>
      <c r="D375" t="s">
        <v>15</v>
      </c>
      <c r="E375" t="s">
        <v>21</v>
      </c>
      <c r="F375">
        <v>458.93</v>
      </c>
      <c r="G375" t="s">
        <v>13</v>
      </c>
      <c r="H375" s="3">
        <v>46039.017909780094</v>
      </c>
      <c r="I375">
        <v>42</v>
      </c>
      <c r="J375">
        <v>3.6</v>
      </c>
      <c r="K375" s="4">
        <f t="shared" si="10"/>
        <v>46039</v>
      </c>
      <c r="L375" t="str">
        <f t="shared" si="11"/>
        <v>Jan</v>
      </c>
    </row>
    <row r="376" spans="1:12" x14ac:dyDescent="0.3">
      <c r="A376" t="s">
        <v>416</v>
      </c>
      <c r="B376">
        <v>23.214320148172401</v>
      </c>
      <c r="C376">
        <v>77.395510650906502</v>
      </c>
      <c r="D376" t="s">
        <v>61</v>
      </c>
      <c r="E376" t="s">
        <v>12</v>
      </c>
      <c r="F376">
        <v>22.27</v>
      </c>
      <c r="G376" t="s">
        <v>34</v>
      </c>
      <c r="H376" s="3">
        <v>46027.809576446758</v>
      </c>
      <c r="I376">
        <v>49</v>
      </c>
      <c r="J376">
        <v>3.8</v>
      </c>
      <c r="K376" s="4">
        <f t="shared" si="10"/>
        <v>46027</v>
      </c>
      <c r="L376" t="str">
        <f t="shared" si="11"/>
        <v>Jan</v>
      </c>
    </row>
    <row r="377" spans="1:12" x14ac:dyDescent="0.3">
      <c r="A377" t="s">
        <v>417</v>
      </c>
      <c r="B377">
        <v>23.251333180650501</v>
      </c>
      <c r="C377">
        <v>77.427891352697102</v>
      </c>
      <c r="D377" t="s">
        <v>65</v>
      </c>
      <c r="E377" t="s">
        <v>12</v>
      </c>
      <c r="F377">
        <v>557.44000000000005</v>
      </c>
      <c r="G377" t="s">
        <v>29</v>
      </c>
      <c r="H377" s="3">
        <v>46054.059576446758</v>
      </c>
      <c r="I377">
        <v>29</v>
      </c>
      <c r="J377">
        <v>4.2</v>
      </c>
      <c r="K377" s="4">
        <f t="shared" si="10"/>
        <v>46054</v>
      </c>
      <c r="L377" t="str">
        <f t="shared" si="11"/>
        <v>Feb</v>
      </c>
    </row>
    <row r="378" spans="1:12" x14ac:dyDescent="0.3">
      <c r="A378" t="s">
        <v>418</v>
      </c>
      <c r="B378">
        <v>23.219676290363399</v>
      </c>
      <c r="C378">
        <v>77.459415332355405</v>
      </c>
      <c r="D378" t="s">
        <v>48</v>
      </c>
      <c r="E378" t="s">
        <v>12</v>
      </c>
      <c r="F378">
        <v>238.19</v>
      </c>
      <c r="G378" t="s">
        <v>29</v>
      </c>
      <c r="H378" s="3">
        <v>46040.10124311343</v>
      </c>
      <c r="I378">
        <v>46</v>
      </c>
      <c r="J378">
        <v>3.7</v>
      </c>
      <c r="K378" s="4">
        <f t="shared" si="10"/>
        <v>46040</v>
      </c>
      <c r="L378" t="str">
        <f t="shared" si="11"/>
        <v>Jan</v>
      </c>
    </row>
    <row r="379" spans="1:12" x14ac:dyDescent="0.3">
      <c r="A379" t="s">
        <v>419</v>
      </c>
      <c r="B379">
        <v>23.226231971139601</v>
      </c>
      <c r="C379">
        <v>77.382936788388804</v>
      </c>
      <c r="D379" t="s">
        <v>61</v>
      </c>
      <c r="E379" t="s">
        <v>21</v>
      </c>
      <c r="F379">
        <v>438.3</v>
      </c>
      <c r="G379" t="s">
        <v>34</v>
      </c>
      <c r="H379" s="3">
        <v>46042.22624311343</v>
      </c>
      <c r="I379">
        <v>47</v>
      </c>
      <c r="J379">
        <v>3.5</v>
      </c>
      <c r="K379" s="4">
        <f t="shared" si="10"/>
        <v>46042</v>
      </c>
      <c r="L379" t="str">
        <f t="shared" si="11"/>
        <v>Jan</v>
      </c>
    </row>
    <row r="380" spans="1:12" x14ac:dyDescent="0.3">
      <c r="A380" t="s">
        <v>420</v>
      </c>
      <c r="B380">
        <v>23.211621888266901</v>
      </c>
      <c r="C380">
        <v>77.435621171257395</v>
      </c>
      <c r="D380" t="s">
        <v>44</v>
      </c>
      <c r="E380" t="s">
        <v>12</v>
      </c>
      <c r="F380">
        <v>92.26</v>
      </c>
      <c r="G380" t="s">
        <v>34</v>
      </c>
      <c r="H380" s="3">
        <v>46033.60124311343</v>
      </c>
      <c r="I380">
        <v>41</v>
      </c>
      <c r="J380">
        <v>4.4000000000000004</v>
      </c>
      <c r="K380" s="4">
        <f t="shared" si="10"/>
        <v>46033</v>
      </c>
      <c r="L380" t="str">
        <f t="shared" si="11"/>
        <v>Jan</v>
      </c>
    </row>
    <row r="381" spans="1:12" x14ac:dyDescent="0.3">
      <c r="A381" t="s">
        <v>421</v>
      </c>
      <c r="B381">
        <v>23.208573415382499</v>
      </c>
      <c r="C381">
        <v>77.462575936807795</v>
      </c>
      <c r="D381" t="s">
        <v>48</v>
      </c>
      <c r="E381" t="s">
        <v>12</v>
      </c>
      <c r="F381">
        <v>236</v>
      </c>
      <c r="G381" t="s">
        <v>26</v>
      </c>
      <c r="H381" s="3">
        <v>46038.142909780094</v>
      </c>
      <c r="I381">
        <v>38</v>
      </c>
      <c r="J381">
        <v>3.7</v>
      </c>
      <c r="K381" s="4">
        <f t="shared" si="10"/>
        <v>46038</v>
      </c>
      <c r="L381" t="str">
        <f t="shared" si="11"/>
        <v>Jan</v>
      </c>
    </row>
    <row r="382" spans="1:12" x14ac:dyDescent="0.3">
      <c r="A382" t="s">
        <v>422</v>
      </c>
      <c r="B382">
        <v>23.2525698071954</v>
      </c>
      <c r="C382">
        <v>77.423443542408805</v>
      </c>
      <c r="D382" t="s">
        <v>65</v>
      </c>
      <c r="E382" t="s">
        <v>12</v>
      </c>
      <c r="F382">
        <v>614.11</v>
      </c>
      <c r="G382" t="s">
        <v>34</v>
      </c>
      <c r="H382" s="3">
        <v>46044.642909780094</v>
      </c>
      <c r="I382">
        <v>29</v>
      </c>
      <c r="J382">
        <v>4</v>
      </c>
      <c r="K382" s="4">
        <f t="shared" si="10"/>
        <v>46044</v>
      </c>
      <c r="L382" t="str">
        <f t="shared" si="11"/>
        <v>Jan</v>
      </c>
    </row>
    <row r="383" spans="1:12" x14ac:dyDescent="0.3">
      <c r="A383" t="s">
        <v>423</v>
      </c>
      <c r="B383">
        <v>23.234512735931901</v>
      </c>
      <c r="C383">
        <v>77.421836906235797</v>
      </c>
      <c r="D383" t="s">
        <v>15</v>
      </c>
      <c r="E383" t="s">
        <v>21</v>
      </c>
      <c r="F383">
        <v>158.85</v>
      </c>
      <c r="G383" t="s">
        <v>26</v>
      </c>
      <c r="H383" s="3">
        <v>46048.559576446758</v>
      </c>
      <c r="I383">
        <v>46</v>
      </c>
      <c r="J383">
        <v>4.5999999999999996</v>
      </c>
      <c r="K383" s="4">
        <f t="shared" si="10"/>
        <v>46048</v>
      </c>
      <c r="L383" t="str">
        <f t="shared" si="11"/>
        <v>Jan</v>
      </c>
    </row>
    <row r="384" spans="1:12" x14ac:dyDescent="0.3">
      <c r="A384" t="s">
        <v>424</v>
      </c>
      <c r="B384">
        <v>23.292415723088698</v>
      </c>
      <c r="C384">
        <v>77.448304187848805</v>
      </c>
      <c r="D384" t="s">
        <v>18</v>
      </c>
      <c r="E384" t="s">
        <v>12</v>
      </c>
      <c r="F384">
        <v>440.73</v>
      </c>
      <c r="G384" t="s">
        <v>34</v>
      </c>
      <c r="H384" s="3">
        <v>46051.809576446758</v>
      </c>
      <c r="I384">
        <v>25</v>
      </c>
      <c r="J384">
        <v>4.3</v>
      </c>
      <c r="K384" s="4">
        <f t="shared" si="10"/>
        <v>46051</v>
      </c>
      <c r="L384" t="str">
        <f t="shared" si="11"/>
        <v>Jan</v>
      </c>
    </row>
    <row r="385" spans="1:12" x14ac:dyDescent="0.3">
      <c r="A385" t="s">
        <v>425</v>
      </c>
      <c r="B385">
        <v>23.232420161998999</v>
      </c>
      <c r="C385">
        <v>77.437956394330897</v>
      </c>
      <c r="D385" t="s">
        <v>15</v>
      </c>
      <c r="E385" t="s">
        <v>21</v>
      </c>
      <c r="F385">
        <v>441.76</v>
      </c>
      <c r="G385" t="s">
        <v>78</v>
      </c>
      <c r="H385" s="3">
        <v>46038.72624311343</v>
      </c>
      <c r="I385">
        <v>51</v>
      </c>
      <c r="J385">
        <v>4.3</v>
      </c>
      <c r="K385" s="4">
        <f t="shared" si="10"/>
        <v>46038</v>
      </c>
      <c r="L385" t="str">
        <f t="shared" si="11"/>
        <v>Jan</v>
      </c>
    </row>
    <row r="386" spans="1:12" x14ac:dyDescent="0.3">
      <c r="A386" t="s">
        <v>426</v>
      </c>
      <c r="B386">
        <v>23.249388376396201</v>
      </c>
      <c r="C386">
        <v>77.415981924054506</v>
      </c>
      <c r="D386" t="s">
        <v>15</v>
      </c>
      <c r="E386" t="s">
        <v>12</v>
      </c>
      <c r="F386">
        <v>615.94000000000005</v>
      </c>
      <c r="G386" t="s">
        <v>26</v>
      </c>
      <c r="H386" s="3">
        <v>46047.72624311343</v>
      </c>
      <c r="I386">
        <v>37</v>
      </c>
      <c r="J386">
        <v>4.2</v>
      </c>
      <c r="K386" s="4">
        <f t="shared" si="10"/>
        <v>46047</v>
      </c>
      <c r="L386" t="str">
        <f t="shared" si="11"/>
        <v>Jan</v>
      </c>
    </row>
    <row r="387" spans="1:12" x14ac:dyDescent="0.3">
      <c r="A387" t="s">
        <v>427</v>
      </c>
      <c r="B387">
        <v>23.281374765939301</v>
      </c>
      <c r="C387">
        <v>77.422043927023694</v>
      </c>
      <c r="D387" t="s">
        <v>65</v>
      </c>
      <c r="E387" t="s">
        <v>12</v>
      </c>
      <c r="F387">
        <v>41.29</v>
      </c>
      <c r="G387" t="s">
        <v>34</v>
      </c>
      <c r="H387" s="3">
        <v>46039.47624311343</v>
      </c>
      <c r="I387">
        <v>41</v>
      </c>
      <c r="J387">
        <v>4.3</v>
      </c>
      <c r="K387" s="4">
        <f t="shared" ref="K387:K450" si="12">INT(H387)</f>
        <v>46039</v>
      </c>
      <c r="L387" t="str">
        <f t="shared" ref="L387:L450" si="13">TEXT(K387,"mmm")</f>
        <v>Jan</v>
      </c>
    </row>
    <row r="388" spans="1:12" x14ac:dyDescent="0.3">
      <c r="A388" t="s">
        <v>428</v>
      </c>
      <c r="B388">
        <v>23.197029205828699</v>
      </c>
      <c r="C388">
        <v>77.488360603015494</v>
      </c>
      <c r="D388" t="s">
        <v>25</v>
      </c>
      <c r="E388" t="s">
        <v>12</v>
      </c>
      <c r="F388">
        <v>548.83000000000004</v>
      </c>
      <c r="G388" t="s">
        <v>78</v>
      </c>
      <c r="H388" s="3">
        <v>46048.142909780094</v>
      </c>
      <c r="I388">
        <v>36</v>
      </c>
      <c r="J388">
        <v>4.4000000000000004</v>
      </c>
      <c r="K388" s="4">
        <f t="shared" si="12"/>
        <v>46048</v>
      </c>
      <c r="L388" t="str">
        <f t="shared" si="13"/>
        <v>Jan</v>
      </c>
    </row>
    <row r="389" spans="1:12" x14ac:dyDescent="0.3">
      <c r="A389" t="s">
        <v>429</v>
      </c>
      <c r="B389">
        <v>23.221248631310502</v>
      </c>
      <c r="C389">
        <v>77.463658549785407</v>
      </c>
      <c r="D389" t="s">
        <v>48</v>
      </c>
      <c r="E389" t="s">
        <v>21</v>
      </c>
      <c r="F389">
        <v>373.42</v>
      </c>
      <c r="G389" t="s">
        <v>26</v>
      </c>
      <c r="H389" s="3">
        <v>46040.059576446758</v>
      </c>
      <c r="I389">
        <v>52</v>
      </c>
      <c r="J389">
        <v>4.7</v>
      </c>
      <c r="K389" s="4">
        <f t="shared" si="12"/>
        <v>46040</v>
      </c>
      <c r="L389" t="str">
        <f t="shared" si="13"/>
        <v>Jan</v>
      </c>
    </row>
    <row r="390" spans="1:12" x14ac:dyDescent="0.3">
      <c r="A390" t="s">
        <v>430</v>
      </c>
      <c r="B390">
        <v>23.2341919036317</v>
      </c>
      <c r="C390">
        <v>77.425844200737004</v>
      </c>
      <c r="D390" t="s">
        <v>15</v>
      </c>
      <c r="E390" t="s">
        <v>21</v>
      </c>
      <c r="F390">
        <v>111.77</v>
      </c>
      <c r="G390" t="s">
        <v>13</v>
      </c>
      <c r="H390" s="3">
        <v>46040.767909780094</v>
      </c>
      <c r="I390">
        <v>38</v>
      </c>
      <c r="J390">
        <v>3.7</v>
      </c>
      <c r="K390" s="4">
        <f t="shared" si="12"/>
        <v>46040</v>
      </c>
      <c r="L390" t="str">
        <f t="shared" si="13"/>
        <v>Jan</v>
      </c>
    </row>
    <row r="391" spans="1:12" x14ac:dyDescent="0.3">
      <c r="A391" t="s">
        <v>431</v>
      </c>
      <c r="B391">
        <v>23.239673340774299</v>
      </c>
      <c r="C391">
        <v>77.405401245223104</v>
      </c>
      <c r="D391" t="s">
        <v>68</v>
      </c>
      <c r="E391" t="s">
        <v>21</v>
      </c>
      <c r="F391">
        <v>105.91</v>
      </c>
      <c r="G391" t="s">
        <v>16</v>
      </c>
      <c r="H391" s="3">
        <v>46040.809576446758</v>
      </c>
      <c r="I391">
        <v>49</v>
      </c>
      <c r="J391">
        <v>4.7</v>
      </c>
      <c r="K391" s="4">
        <f t="shared" si="12"/>
        <v>46040</v>
      </c>
      <c r="L391" t="str">
        <f t="shared" si="13"/>
        <v>Jan</v>
      </c>
    </row>
    <row r="392" spans="1:12" x14ac:dyDescent="0.3">
      <c r="A392" t="s">
        <v>432</v>
      </c>
      <c r="B392">
        <v>23.266646747864002</v>
      </c>
      <c r="C392">
        <v>77.438456662020599</v>
      </c>
      <c r="D392" t="s">
        <v>68</v>
      </c>
      <c r="E392" t="s">
        <v>21</v>
      </c>
      <c r="F392">
        <v>136.29</v>
      </c>
      <c r="G392" t="s">
        <v>13</v>
      </c>
      <c r="H392" s="3">
        <v>46054.60124311343</v>
      </c>
      <c r="I392">
        <v>52</v>
      </c>
      <c r="J392">
        <v>3.7</v>
      </c>
      <c r="K392" s="4">
        <f t="shared" si="12"/>
        <v>46054</v>
      </c>
      <c r="L392" t="str">
        <f t="shared" si="13"/>
        <v>Feb</v>
      </c>
    </row>
    <row r="393" spans="1:12" x14ac:dyDescent="0.3">
      <c r="A393" t="s">
        <v>433</v>
      </c>
      <c r="B393">
        <v>23.241720448542399</v>
      </c>
      <c r="C393">
        <v>77.407324388754702</v>
      </c>
      <c r="D393" t="s">
        <v>61</v>
      </c>
      <c r="E393" t="s">
        <v>12</v>
      </c>
      <c r="F393">
        <v>112.6</v>
      </c>
      <c r="G393" t="s">
        <v>34</v>
      </c>
      <c r="H393" s="3">
        <v>46034.60124311343</v>
      </c>
      <c r="I393">
        <v>38</v>
      </c>
      <c r="J393">
        <v>3.7</v>
      </c>
      <c r="K393" s="4">
        <f t="shared" si="12"/>
        <v>46034</v>
      </c>
      <c r="L393" t="str">
        <f t="shared" si="13"/>
        <v>Jan</v>
      </c>
    </row>
    <row r="394" spans="1:12" x14ac:dyDescent="0.3">
      <c r="A394" t="s">
        <v>434</v>
      </c>
      <c r="B394">
        <v>23.224476505911401</v>
      </c>
      <c r="C394">
        <v>77.425356353977605</v>
      </c>
      <c r="D394" t="s">
        <v>15</v>
      </c>
      <c r="E394" t="s">
        <v>21</v>
      </c>
      <c r="F394">
        <v>539.91</v>
      </c>
      <c r="G394" t="s">
        <v>73</v>
      </c>
      <c r="H394" s="3">
        <v>46052.809576446758</v>
      </c>
      <c r="I394">
        <v>50</v>
      </c>
      <c r="J394">
        <v>4.0999999999999996</v>
      </c>
      <c r="K394" s="4">
        <f t="shared" si="12"/>
        <v>46052</v>
      </c>
      <c r="L394" t="str">
        <f t="shared" si="13"/>
        <v>Jan</v>
      </c>
    </row>
    <row r="395" spans="1:12" x14ac:dyDescent="0.3">
      <c r="A395" t="s">
        <v>435</v>
      </c>
      <c r="B395">
        <v>23.221711391270301</v>
      </c>
      <c r="C395">
        <v>77.4708307014849</v>
      </c>
      <c r="D395" t="s">
        <v>36</v>
      </c>
      <c r="E395" t="s">
        <v>21</v>
      </c>
      <c r="F395">
        <v>113.83</v>
      </c>
      <c r="G395" t="s">
        <v>13</v>
      </c>
      <c r="H395" s="3">
        <v>46027.97624311343</v>
      </c>
      <c r="I395">
        <v>50</v>
      </c>
      <c r="J395">
        <v>4.8</v>
      </c>
      <c r="K395" s="4">
        <f t="shared" si="12"/>
        <v>46027</v>
      </c>
      <c r="L395" t="str">
        <f t="shared" si="13"/>
        <v>Jan</v>
      </c>
    </row>
    <row r="396" spans="1:12" x14ac:dyDescent="0.3">
      <c r="A396" t="s">
        <v>436</v>
      </c>
      <c r="B396">
        <v>23.251589187669399</v>
      </c>
      <c r="C396">
        <v>77.450933382494298</v>
      </c>
      <c r="D396" t="s">
        <v>71</v>
      </c>
      <c r="E396" t="s">
        <v>12</v>
      </c>
      <c r="F396">
        <v>43.27</v>
      </c>
      <c r="G396" t="s">
        <v>73</v>
      </c>
      <c r="H396" s="3">
        <v>46049.809576446758</v>
      </c>
      <c r="I396">
        <v>49</v>
      </c>
      <c r="J396">
        <v>4.7</v>
      </c>
      <c r="K396" s="4">
        <f t="shared" si="12"/>
        <v>46049</v>
      </c>
      <c r="L396" t="str">
        <f t="shared" si="13"/>
        <v>Jan</v>
      </c>
    </row>
    <row r="397" spans="1:12" x14ac:dyDescent="0.3">
      <c r="A397" t="s">
        <v>437</v>
      </c>
      <c r="B397">
        <v>23.236928143075101</v>
      </c>
      <c r="C397">
        <v>77.434351140391797</v>
      </c>
      <c r="D397" t="s">
        <v>15</v>
      </c>
      <c r="E397" t="s">
        <v>12</v>
      </c>
      <c r="F397">
        <v>163.16</v>
      </c>
      <c r="G397" t="s">
        <v>16</v>
      </c>
      <c r="H397" s="3">
        <v>46033.22624311343</v>
      </c>
      <c r="I397">
        <v>44</v>
      </c>
      <c r="J397">
        <v>3.5</v>
      </c>
      <c r="K397" s="4">
        <f t="shared" si="12"/>
        <v>46033</v>
      </c>
      <c r="L397" t="str">
        <f t="shared" si="13"/>
        <v>Jan</v>
      </c>
    </row>
    <row r="398" spans="1:12" x14ac:dyDescent="0.3">
      <c r="A398" t="s">
        <v>438</v>
      </c>
      <c r="B398">
        <v>23.239454265824701</v>
      </c>
      <c r="C398">
        <v>77.422336110766594</v>
      </c>
      <c r="D398" t="s">
        <v>15</v>
      </c>
      <c r="E398" t="s">
        <v>12</v>
      </c>
      <c r="F398">
        <v>216.62</v>
      </c>
      <c r="G398" t="s">
        <v>13</v>
      </c>
      <c r="H398" s="3">
        <v>46043.767909780094</v>
      </c>
      <c r="I398">
        <v>50</v>
      </c>
      <c r="J398">
        <v>4.0999999999999996</v>
      </c>
      <c r="K398" s="4">
        <f t="shared" si="12"/>
        <v>46043</v>
      </c>
      <c r="L398" t="str">
        <f t="shared" si="13"/>
        <v>Jan</v>
      </c>
    </row>
    <row r="399" spans="1:12" x14ac:dyDescent="0.3">
      <c r="A399" t="s">
        <v>439</v>
      </c>
      <c r="B399">
        <v>23.232909019783399</v>
      </c>
      <c r="C399">
        <v>77.410220578942898</v>
      </c>
      <c r="D399" t="s">
        <v>15</v>
      </c>
      <c r="E399" t="s">
        <v>21</v>
      </c>
      <c r="F399">
        <v>616.71</v>
      </c>
      <c r="G399" t="s">
        <v>26</v>
      </c>
      <c r="H399" s="3">
        <v>46049.892909780094</v>
      </c>
      <c r="I399">
        <v>40</v>
      </c>
      <c r="J399">
        <v>4.5999999999999996</v>
      </c>
      <c r="K399" s="4">
        <f t="shared" si="12"/>
        <v>46049</v>
      </c>
      <c r="L399" t="str">
        <f t="shared" si="13"/>
        <v>Jan</v>
      </c>
    </row>
    <row r="400" spans="1:12" x14ac:dyDescent="0.3">
      <c r="A400" t="s">
        <v>440</v>
      </c>
      <c r="B400">
        <v>23.237289496239999</v>
      </c>
      <c r="C400">
        <v>77.422232537610796</v>
      </c>
      <c r="D400" t="s">
        <v>15</v>
      </c>
      <c r="E400" t="s">
        <v>12</v>
      </c>
      <c r="F400">
        <v>259.48</v>
      </c>
      <c r="G400" t="s">
        <v>34</v>
      </c>
      <c r="H400" s="3">
        <v>46042.892909780094</v>
      </c>
      <c r="I400">
        <v>34</v>
      </c>
      <c r="J400">
        <v>3.9</v>
      </c>
      <c r="K400" s="4">
        <f t="shared" si="12"/>
        <v>46042</v>
      </c>
      <c r="L400" t="str">
        <f t="shared" si="13"/>
        <v>Jan</v>
      </c>
    </row>
    <row r="401" spans="1:12" x14ac:dyDescent="0.3">
      <c r="A401" t="s">
        <v>441</v>
      </c>
      <c r="B401">
        <v>23.184787351314998</v>
      </c>
      <c r="C401">
        <v>77.478133117971694</v>
      </c>
      <c r="D401" t="s">
        <v>40</v>
      </c>
      <c r="E401" t="s">
        <v>12</v>
      </c>
      <c r="F401">
        <v>158.75</v>
      </c>
      <c r="G401" t="s">
        <v>13</v>
      </c>
      <c r="H401" s="3">
        <v>46032.809576446758</v>
      </c>
      <c r="I401">
        <v>39</v>
      </c>
      <c r="J401">
        <v>4.5999999999999996</v>
      </c>
      <c r="K401" s="4">
        <f t="shared" si="12"/>
        <v>46032</v>
      </c>
      <c r="L401" t="str">
        <f t="shared" si="13"/>
        <v>Jan</v>
      </c>
    </row>
    <row r="402" spans="1:12" x14ac:dyDescent="0.3">
      <c r="A402" t="s">
        <v>442</v>
      </c>
      <c r="B402">
        <v>23.1845146691522</v>
      </c>
      <c r="C402">
        <v>77.399448942441495</v>
      </c>
      <c r="D402" t="s">
        <v>20</v>
      </c>
      <c r="E402" t="s">
        <v>12</v>
      </c>
      <c r="F402">
        <v>315.58999999999997</v>
      </c>
      <c r="G402" t="s">
        <v>13</v>
      </c>
      <c r="H402" s="3">
        <v>46051.642909780094</v>
      </c>
      <c r="I402">
        <v>47</v>
      </c>
      <c r="J402">
        <v>4.2</v>
      </c>
      <c r="K402" s="4">
        <f t="shared" si="12"/>
        <v>46051</v>
      </c>
      <c r="L402" t="str">
        <f t="shared" si="13"/>
        <v>Jan</v>
      </c>
    </row>
    <row r="403" spans="1:12" x14ac:dyDescent="0.3">
      <c r="A403" t="s">
        <v>443</v>
      </c>
      <c r="B403">
        <v>23.277019416035401</v>
      </c>
      <c r="C403">
        <v>77.439214475004604</v>
      </c>
      <c r="D403" t="s">
        <v>18</v>
      </c>
      <c r="E403" t="s">
        <v>12</v>
      </c>
      <c r="F403">
        <v>743.72</v>
      </c>
      <c r="G403" t="s">
        <v>73</v>
      </c>
      <c r="H403" s="3">
        <v>46046.47624311343</v>
      </c>
      <c r="I403">
        <v>38</v>
      </c>
      <c r="J403">
        <v>4.0999999999999996</v>
      </c>
      <c r="K403" s="4">
        <f t="shared" si="12"/>
        <v>46046</v>
      </c>
      <c r="L403" t="str">
        <f t="shared" si="13"/>
        <v>Jan</v>
      </c>
    </row>
    <row r="404" spans="1:12" x14ac:dyDescent="0.3">
      <c r="A404" t="s">
        <v>444</v>
      </c>
      <c r="B404">
        <v>23.1936711765529</v>
      </c>
      <c r="C404">
        <v>77.454061353002899</v>
      </c>
      <c r="D404" t="s">
        <v>83</v>
      </c>
      <c r="E404" t="s">
        <v>12</v>
      </c>
      <c r="F404">
        <v>393.53</v>
      </c>
      <c r="G404" t="s">
        <v>34</v>
      </c>
      <c r="H404" s="3">
        <v>46039.72624311343</v>
      </c>
      <c r="I404">
        <v>35</v>
      </c>
      <c r="J404">
        <v>3.6</v>
      </c>
      <c r="K404" s="4">
        <f t="shared" si="12"/>
        <v>46039</v>
      </c>
      <c r="L404" t="str">
        <f t="shared" si="13"/>
        <v>Jan</v>
      </c>
    </row>
    <row r="405" spans="1:12" x14ac:dyDescent="0.3">
      <c r="A405" t="s">
        <v>445</v>
      </c>
      <c r="B405">
        <v>23.193499677413701</v>
      </c>
      <c r="C405">
        <v>77.481589076644099</v>
      </c>
      <c r="D405" t="s">
        <v>25</v>
      </c>
      <c r="E405" t="s">
        <v>21</v>
      </c>
      <c r="F405">
        <v>83.96</v>
      </c>
      <c r="G405" t="s">
        <v>26</v>
      </c>
      <c r="H405" s="3">
        <v>46052.267909780094</v>
      </c>
      <c r="I405">
        <v>44</v>
      </c>
      <c r="J405">
        <v>4.3</v>
      </c>
      <c r="K405" s="4">
        <f t="shared" si="12"/>
        <v>46052</v>
      </c>
      <c r="L405" t="str">
        <f t="shared" si="13"/>
        <v>Jan</v>
      </c>
    </row>
    <row r="406" spans="1:12" x14ac:dyDescent="0.3">
      <c r="A406" t="s">
        <v>446</v>
      </c>
      <c r="B406">
        <v>23.274061340925101</v>
      </c>
      <c r="C406">
        <v>77.413018548382496</v>
      </c>
      <c r="D406" t="s">
        <v>65</v>
      </c>
      <c r="E406" t="s">
        <v>12</v>
      </c>
      <c r="F406">
        <v>361.86</v>
      </c>
      <c r="G406" t="s">
        <v>13</v>
      </c>
      <c r="H406" s="3">
        <v>46049.767909780094</v>
      </c>
      <c r="I406">
        <v>46</v>
      </c>
      <c r="J406">
        <v>4.3</v>
      </c>
      <c r="K406" s="4">
        <f t="shared" si="12"/>
        <v>46049</v>
      </c>
      <c r="L406" t="str">
        <f t="shared" si="13"/>
        <v>Jan</v>
      </c>
    </row>
    <row r="407" spans="1:12" x14ac:dyDescent="0.3">
      <c r="A407" t="s">
        <v>447</v>
      </c>
      <c r="B407">
        <v>23.225222570316099</v>
      </c>
      <c r="C407">
        <v>77.425791662030903</v>
      </c>
      <c r="D407" t="s">
        <v>15</v>
      </c>
      <c r="E407" t="s">
        <v>12</v>
      </c>
      <c r="F407">
        <v>121.46</v>
      </c>
      <c r="G407" t="s">
        <v>78</v>
      </c>
      <c r="H407" s="3">
        <v>46041.142909780094</v>
      </c>
      <c r="I407">
        <v>45</v>
      </c>
      <c r="J407">
        <v>4.4000000000000004</v>
      </c>
      <c r="K407" s="4">
        <f t="shared" si="12"/>
        <v>46041</v>
      </c>
      <c r="L407" t="str">
        <f t="shared" si="13"/>
        <v>Jan</v>
      </c>
    </row>
    <row r="408" spans="1:12" x14ac:dyDescent="0.3">
      <c r="A408" t="s">
        <v>448</v>
      </c>
      <c r="B408">
        <v>23.1784025401797</v>
      </c>
      <c r="C408">
        <v>77.401581109218995</v>
      </c>
      <c r="D408" t="s">
        <v>20</v>
      </c>
      <c r="E408" t="s">
        <v>21</v>
      </c>
      <c r="F408">
        <v>640.42999999999995</v>
      </c>
      <c r="G408" t="s">
        <v>23</v>
      </c>
      <c r="H408" s="3">
        <v>46026.809576446758</v>
      </c>
      <c r="I408">
        <v>42</v>
      </c>
      <c r="J408">
        <v>4.5999999999999996</v>
      </c>
      <c r="K408" s="4">
        <f t="shared" si="12"/>
        <v>46026</v>
      </c>
      <c r="L408" t="str">
        <f t="shared" si="13"/>
        <v>Jan</v>
      </c>
    </row>
    <row r="409" spans="1:12" x14ac:dyDescent="0.3">
      <c r="A409" t="s">
        <v>449</v>
      </c>
      <c r="B409">
        <v>23.2094282428382</v>
      </c>
      <c r="C409">
        <v>77.441575692643596</v>
      </c>
      <c r="D409" t="s">
        <v>44</v>
      </c>
      <c r="E409" t="s">
        <v>21</v>
      </c>
      <c r="F409">
        <v>295.66000000000003</v>
      </c>
      <c r="G409" t="s">
        <v>26</v>
      </c>
      <c r="H409" s="3">
        <v>46054.10124311343</v>
      </c>
      <c r="I409">
        <v>40</v>
      </c>
      <c r="J409">
        <v>4.4000000000000004</v>
      </c>
      <c r="K409" s="4">
        <f t="shared" si="12"/>
        <v>46054</v>
      </c>
      <c r="L409" t="str">
        <f t="shared" si="13"/>
        <v>Feb</v>
      </c>
    </row>
    <row r="410" spans="1:12" x14ac:dyDescent="0.3">
      <c r="A410" t="s">
        <v>450</v>
      </c>
      <c r="B410">
        <v>23.245970066420099</v>
      </c>
      <c r="C410">
        <v>77.413561538661099</v>
      </c>
      <c r="D410" t="s">
        <v>68</v>
      </c>
      <c r="E410" t="s">
        <v>12</v>
      </c>
      <c r="F410">
        <v>231.98</v>
      </c>
      <c r="G410" t="s">
        <v>13</v>
      </c>
      <c r="H410" s="3">
        <v>46054.017909780094</v>
      </c>
      <c r="I410">
        <v>47</v>
      </c>
      <c r="J410">
        <v>4.2</v>
      </c>
      <c r="K410" s="4">
        <f t="shared" si="12"/>
        <v>46054</v>
      </c>
      <c r="L410" t="str">
        <f t="shared" si="13"/>
        <v>Feb</v>
      </c>
    </row>
    <row r="411" spans="1:12" x14ac:dyDescent="0.3">
      <c r="A411" t="s">
        <v>451</v>
      </c>
      <c r="B411">
        <v>23.186944445360599</v>
      </c>
      <c r="C411">
        <v>77.440889132006106</v>
      </c>
      <c r="D411" t="s">
        <v>83</v>
      </c>
      <c r="E411" t="s">
        <v>21</v>
      </c>
      <c r="F411">
        <v>7.73</v>
      </c>
      <c r="G411" t="s">
        <v>34</v>
      </c>
      <c r="H411" s="3">
        <v>46031.767909780094</v>
      </c>
      <c r="I411">
        <v>47</v>
      </c>
      <c r="J411">
        <v>3.8</v>
      </c>
      <c r="K411" s="4">
        <f t="shared" si="12"/>
        <v>46031</v>
      </c>
      <c r="L411" t="str">
        <f t="shared" si="13"/>
        <v>Jan</v>
      </c>
    </row>
    <row r="412" spans="1:12" x14ac:dyDescent="0.3">
      <c r="A412" t="s">
        <v>452</v>
      </c>
      <c r="B412">
        <v>23.244728791265398</v>
      </c>
      <c r="C412">
        <v>77.413968381237495</v>
      </c>
      <c r="D412" t="s">
        <v>68</v>
      </c>
      <c r="E412" t="s">
        <v>21</v>
      </c>
      <c r="F412">
        <v>87.14</v>
      </c>
      <c r="G412" t="s">
        <v>26</v>
      </c>
      <c r="H412" s="3">
        <v>46037.684576446758</v>
      </c>
      <c r="I412">
        <v>42</v>
      </c>
      <c r="J412">
        <v>3.6</v>
      </c>
      <c r="K412" s="4">
        <f t="shared" si="12"/>
        <v>46037</v>
      </c>
      <c r="L412" t="str">
        <f t="shared" si="13"/>
        <v>Jan</v>
      </c>
    </row>
    <row r="413" spans="1:12" x14ac:dyDescent="0.3">
      <c r="A413" t="s">
        <v>453</v>
      </c>
      <c r="B413">
        <v>23.233873673167601</v>
      </c>
      <c r="C413">
        <v>77.391241075639698</v>
      </c>
      <c r="D413" t="s">
        <v>61</v>
      </c>
      <c r="E413" t="s">
        <v>21</v>
      </c>
      <c r="F413">
        <v>192.95</v>
      </c>
      <c r="G413" t="s">
        <v>26</v>
      </c>
      <c r="H413" s="3">
        <v>46051.10124311343</v>
      </c>
      <c r="I413">
        <v>45</v>
      </c>
      <c r="J413">
        <v>3.6</v>
      </c>
      <c r="K413" s="4">
        <f t="shared" si="12"/>
        <v>46051</v>
      </c>
      <c r="L413" t="str">
        <f t="shared" si="13"/>
        <v>Jan</v>
      </c>
    </row>
    <row r="414" spans="1:12" x14ac:dyDescent="0.3">
      <c r="A414" t="s">
        <v>454</v>
      </c>
      <c r="B414">
        <v>23.243932034737298</v>
      </c>
      <c r="C414">
        <v>77.393357261569093</v>
      </c>
      <c r="D414" t="s">
        <v>61</v>
      </c>
      <c r="E414" t="s">
        <v>12</v>
      </c>
      <c r="F414">
        <v>99.89</v>
      </c>
      <c r="G414" t="s">
        <v>13</v>
      </c>
      <c r="H414" s="3">
        <v>46034.85124311343</v>
      </c>
      <c r="I414">
        <v>38</v>
      </c>
      <c r="J414">
        <v>3.6</v>
      </c>
      <c r="K414" s="4">
        <f t="shared" si="12"/>
        <v>46034</v>
      </c>
      <c r="L414" t="str">
        <f t="shared" si="13"/>
        <v>Jan</v>
      </c>
    </row>
    <row r="415" spans="1:12" x14ac:dyDescent="0.3">
      <c r="A415" t="s">
        <v>455</v>
      </c>
      <c r="B415">
        <v>23.227327503195301</v>
      </c>
      <c r="C415">
        <v>77.4250035842595</v>
      </c>
      <c r="D415" t="s">
        <v>15</v>
      </c>
      <c r="E415" t="s">
        <v>21</v>
      </c>
      <c r="F415">
        <v>406.96</v>
      </c>
      <c r="G415" t="s">
        <v>13</v>
      </c>
      <c r="H415" s="3">
        <v>46044.97624311343</v>
      </c>
      <c r="I415">
        <v>37</v>
      </c>
      <c r="J415">
        <v>4.0999999999999996</v>
      </c>
      <c r="K415" s="4">
        <f t="shared" si="12"/>
        <v>46044</v>
      </c>
      <c r="L415" t="str">
        <f t="shared" si="13"/>
        <v>Jan</v>
      </c>
    </row>
    <row r="416" spans="1:12" x14ac:dyDescent="0.3">
      <c r="A416" t="s">
        <v>456</v>
      </c>
      <c r="B416">
        <v>23.212613319988701</v>
      </c>
      <c r="C416">
        <v>77.410434519445403</v>
      </c>
      <c r="D416" t="s">
        <v>15</v>
      </c>
      <c r="E416" t="s">
        <v>12</v>
      </c>
      <c r="F416">
        <v>476</v>
      </c>
      <c r="G416" t="s">
        <v>101</v>
      </c>
      <c r="H416" s="3">
        <v>46055.10124311343</v>
      </c>
      <c r="I416">
        <v>25</v>
      </c>
      <c r="J416">
        <v>3.9</v>
      </c>
      <c r="K416" s="4">
        <f t="shared" si="12"/>
        <v>46055</v>
      </c>
      <c r="L416" t="str">
        <f t="shared" si="13"/>
        <v>Feb</v>
      </c>
    </row>
    <row r="417" spans="1:12" x14ac:dyDescent="0.3">
      <c r="A417" t="s">
        <v>457</v>
      </c>
      <c r="B417">
        <v>23.236839374393501</v>
      </c>
      <c r="C417">
        <v>77.4195599605289</v>
      </c>
      <c r="D417" t="s">
        <v>15</v>
      </c>
      <c r="E417" t="s">
        <v>21</v>
      </c>
      <c r="F417">
        <v>57.35</v>
      </c>
      <c r="G417" t="s">
        <v>13</v>
      </c>
      <c r="H417" s="3">
        <v>46043.767909780094</v>
      </c>
      <c r="I417">
        <v>31</v>
      </c>
      <c r="J417">
        <v>4.4000000000000004</v>
      </c>
      <c r="K417" s="4">
        <f t="shared" si="12"/>
        <v>46043</v>
      </c>
      <c r="L417" t="str">
        <f t="shared" si="13"/>
        <v>Jan</v>
      </c>
    </row>
    <row r="418" spans="1:12" x14ac:dyDescent="0.3">
      <c r="A418" t="s">
        <v>458</v>
      </c>
      <c r="B418">
        <v>23.1938019719388</v>
      </c>
      <c r="C418">
        <v>77.4237778685427</v>
      </c>
      <c r="D418" t="s">
        <v>31</v>
      </c>
      <c r="E418" t="s">
        <v>21</v>
      </c>
      <c r="F418">
        <v>650.5</v>
      </c>
      <c r="G418" t="s">
        <v>34</v>
      </c>
      <c r="H418" s="3">
        <v>46049.767909780094</v>
      </c>
      <c r="I418">
        <v>33</v>
      </c>
      <c r="J418">
        <v>3.9</v>
      </c>
      <c r="K418" s="4">
        <f t="shared" si="12"/>
        <v>46049</v>
      </c>
      <c r="L418" t="str">
        <f t="shared" si="13"/>
        <v>Jan</v>
      </c>
    </row>
    <row r="419" spans="1:12" x14ac:dyDescent="0.3">
      <c r="A419" t="s">
        <v>459</v>
      </c>
      <c r="B419">
        <v>23.208682222923802</v>
      </c>
      <c r="C419">
        <v>77.420719434239203</v>
      </c>
      <c r="D419" t="s">
        <v>44</v>
      </c>
      <c r="E419" t="s">
        <v>12</v>
      </c>
      <c r="F419">
        <v>868.86</v>
      </c>
      <c r="G419" t="s">
        <v>73</v>
      </c>
      <c r="H419" s="3">
        <v>46051.142909780094</v>
      </c>
      <c r="I419">
        <v>34</v>
      </c>
      <c r="J419">
        <v>4.5</v>
      </c>
      <c r="K419" s="4">
        <f t="shared" si="12"/>
        <v>46051</v>
      </c>
      <c r="L419" t="str">
        <f t="shared" si="13"/>
        <v>Jan</v>
      </c>
    </row>
    <row r="420" spans="1:12" x14ac:dyDescent="0.3">
      <c r="A420" t="s">
        <v>460</v>
      </c>
      <c r="B420">
        <v>23.238732607465199</v>
      </c>
      <c r="C420">
        <v>77.426881321971194</v>
      </c>
      <c r="D420" t="s">
        <v>15</v>
      </c>
      <c r="E420" t="s">
        <v>12</v>
      </c>
      <c r="F420">
        <v>118.55</v>
      </c>
      <c r="G420" t="s">
        <v>101</v>
      </c>
      <c r="H420" s="3">
        <v>46039.517909780094</v>
      </c>
      <c r="I420">
        <v>34</v>
      </c>
      <c r="J420">
        <v>4.5999999999999996</v>
      </c>
      <c r="K420" s="4">
        <f t="shared" si="12"/>
        <v>46039</v>
      </c>
      <c r="L420" t="str">
        <f t="shared" si="13"/>
        <v>Jan</v>
      </c>
    </row>
    <row r="421" spans="1:12" x14ac:dyDescent="0.3">
      <c r="A421" t="s">
        <v>461</v>
      </c>
      <c r="B421">
        <v>23.217638689971501</v>
      </c>
      <c r="C421">
        <v>77.484973428021604</v>
      </c>
      <c r="D421" t="s">
        <v>36</v>
      </c>
      <c r="E421" t="s">
        <v>12</v>
      </c>
      <c r="F421">
        <v>294.83</v>
      </c>
      <c r="G421" t="s">
        <v>29</v>
      </c>
      <c r="H421" s="3">
        <v>46049.434576446758</v>
      </c>
      <c r="I421">
        <v>45</v>
      </c>
      <c r="J421">
        <v>4.7</v>
      </c>
      <c r="K421" s="4">
        <f t="shared" si="12"/>
        <v>46049</v>
      </c>
      <c r="L421" t="str">
        <f t="shared" si="13"/>
        <v>Jan</v>
      </c>
    </row>
    <row r="422" spans="1:12" x14ac:dyDescent="0.3">
      <c r="A422" t="s">
        <v>462</v>
      </c>
      <c r="B422">
        <v>23.217189569475</v>
      </c>
      <c r="C422">
        <v>77.435942846046501</v>
      </c>
      <c r="D422" t="s">
        <v>44</v>
      </c>
      <c r="E422" t="s">
        <v>12</v>
      </c>
      <c r="F422">
        <v>441</v>
      </c>
      <c r="G422" t="s">
        <v>13</v>
      </c>
      <c r="H422" s="3">
        <v>46050.642909780094</v>
      </c>
      <c r="I422">
        <v>49</v>
      </c>
      <c r="J422">
        <v>4.4000000000000004</v>
      </c>
      <c r="K422" s="4">
        <f t="shared" si="12"/>
        <v>46050</v>
      </c>
      <c r="L422" t="str">
        <f t="shared" si="13"/>
        <v>Jan</v>
      </c>
    </row>
    <row r="423" spans="1:12" x14ac:dyDescent="0.3">
      <c r="A423" t="s">
        <v>463</v>
      </c>
      <c r="B423">
        <v>23.2612776314763</v>
      </c>
      <c r="C423">
        <v>77.327212600490697</v>
      </c>
      <c r="D423" t="s">
        <v>28</v>
      </c>
      <c r="E423" t="s">
        <v>12</v>
      </c>
      <c r="F423">
        <v>363.37</v>
      </c>
      <c r="G423" t="s">
        <v>13</v>
      </c>
      <c r="H423" s="3">
        <v>46051.642909780094</v>
      </c>
      <c r="I423">
        <v>54</v>
      </c>
      <c r="J423">
        <v>3.8</v>
      </c>
      <c r="K423" s="4">
        <f t="shared" si="12"/>
        <v>46051</v>
      </c>
      <c r="L423" t="str">
        <f t="shared" si="13"/>
        <v>Jan</v>
      </c>
    </row>
    <row r="424" spans="1:12" x14ac:dyDescent="0.3">
      <c r="A424" t="s">
        <v>464</v>
      </c>
      <c r="B424">
        <v>23.167538435061701</v>
      </c>
      <c r="C424">
        <v>77.417012240102295</v>
      </c>
      <c r="D424" t="s">
        <v>31</v>
      </c>
      <c r="E424" t="s">
        <v>21</v>
      </c>
      <c r="F424">
        <v>378.19</v>
      </c>
      <c r="G424" t="s">
        <v>34</v>
      </c>
      <c r="H424" s="3">
        <v>46050.767909780094</v>
      </c>
      <c r="I424">
        <v>28</v>
      </c>
      <c r="J424">
        <v>4</v>
      </c>
      <c r="K424" s="4">
        <f t="shared" si="12"/>
        <v>46050</v>
      </c>
      <c r="L424" t="str">
        <f t="shared" si="13"/>
        <v>Jan</v>
      </c>
    </row>
    <row r="425" spans="1:12" x14ac:dyDescent="0.3">
      <c r="A425" t="s">
        <v>465</v>
      </c>
      <c r="B425">
        <v>23.244215801164401</v>
      </c>
      <c r="C425">
        <v>77.432770575464403</v>
      </c>
      <c r="D425" t="s">
        <v>71</v>
      </c>
      <c r="E425" t="s">
        <v>12</v>
      </c>
      <c r="F425">
        <v>155.54</v>
      </c>
      <c r="G425" t="s">
        <v>101</v>
      </c>
      <c r="H425" s="3">
        <v>46034.10124311343</v>
      </c>
      <c r="I425">
        <v>31</v>
      </c>
      <c r="J425">
        <v>4.5999999999999996</v>
      </c>
      <c r="K425" s="4">
        <f t="shared" si="12"/>
        <v>46034</v>
      </c>
      <c r="L425" t="str">
        <f t="shared" si="13"/>
        <v>Jan</v>
      </c>
    </row>
    <row r="426" spans="1:12" x14ac:dyDescent="0.3">
      <c r="A426" t="s">
        <v>466</v>
      </c>
      <c r="B426">
        <v>23.244430369818101</v>
      </c>
      <c r="C426">
        <v>77.401358190462602</v>
      </c>
      <c r="D426" t="s">
        <v>61</v>
      </c>
      <c r="E426" t="s">
        <v>12</v>
      </c>
      <c r="F426">
        <v>115.98</v>
      </c>
      <c r="G426" t="s">
        <v>34</v>
      </c>
      <c r="H426" s="3">
        <v>46049.10124311343</v>
      </c>
      <c r="I426">
        <v>35</v>
      </c>
      <c r="J426">
        <v>4.2</v>
      </c>
      <c r="K426" s="4">
        <f t="shared" si="12"/>
        <v>46049</v>
      </c>
      <c r="L426" t="str">
        <f t="shared" si="13"/>
        <v>Jan</v>
      </c>
    </row>
    <row r="427" spans="1:12" x14ac:dyDescent="0.3">
      <c r="A427" t="s">
        <v>467</v>
      </c>
      <c r="B427">
        <v>23.2406188811246</v>
      </c>
      <c r="C427">
        <v>77.419178498594206</v>
      </c>
      <c r="D427" t="s">
        <v>15</v>
      </c>
      <c r="E427" t="s">
        <v>12</v>
      </c>
      <c r="F427">
        <v>323.06</v>
      </c>
      <c r="G427" t="s">
        <v>73</v>
      </c>
      <c r="H427" s="3">
        <v>46031.267909780094</v>
      </c>
      <c r="I427">
        <v>43</v>
      </c>
      <c r="J427">
        <v>4.7</v>
      </c>
      <c r="K427" s="4">
        <f t="shared" si="12"/>
        <v>46031</v>
      </c>
      <c r="L427" t="str">
        <f t="shared" si="13"/>
        <v>Jan</v>
      </c>
    </row>
    <row r="428" spans="1:12" x14ac:dyDescent="0.3">
      <c r="A428" t="s">
        <v>468</v>
      </c>
      <c r="B428">
        <v>23.211054357044802</v>
      </c>
      <c r="C428">
        <v>77.438635659852693</v>
      </c>
      <c r="D428" t="s">
        <v>44</v>
      </c>
      <c r="E428" t="s">
        <v>21</v>
      </c>
      <c r="F428">
        <v>481.72</v>
      </c>
      <c r="G428" t="s">
        <v>26</v>
      </c>
      <c r="H428" s="3">
        <v>46050.017909780094</v>
      </c>
      <c r="I428">
        <v>31</v>
      </c>
      <c r="J428">
        <v>4.4000000000000004</v>
      </c>
      <c r="K428" s="4">
        <f t="shared" si="12"/>
        <v>46050</v>
      </c>
      <c r="L428" t="str">
        <f t="shared" si="13"/>
        <v>Jan</v>
      </c>
    </row>
    <row r="429" spans="1:12" x14ac:dyDescent="0.3">
      <c r="A429" t="s">
        <v>469</v>
      </c>
      <c r="B429">
        <v>23.276094316443</v>
      </c>
      <c r="C429">
        <v>77.417299953339594</v>
      </c>
      <c r="D429" t="s">
        <v>106</v>
      </c>
      <c r="E429" t="s">
        <v>21</v>
      </c>
      <c r="F429">
        <v>61.95</v>
      </c>
      <c r="G429" t="s">
        <v>26</v>
      </c>
      <c r="H429" s="3">
        <v>46035.10124311343</v>
      </c>
      <c r="I429">
        <v>41</v>
      </c>
      <c r="J429">
        <v>4.0999999999999996</v>
      </c>
      <c r="K429" s="4">
        <f t="shared" si="12"/>
        <v>46035</v>
      </c>
      <c r="L429" t="str">
        <f t="shared" si="13"/>
        <v>Jan</v>
      </c>
    </row>
    <row r="430" spans="1:12" x14ac:dyDescent="0.3">
      <c r="A430" t="s">
        <v>470</v>
      </c>
      <c r="B430">
        <v>23.2157560940935</v>
      </c>
      <c r="C430">
        <v>77.476466873957605</v>
      </c>
      <c r="D430" t="s">
        <v>40</v>
      </c>
      <c r="E430" t="s">
        <v>12</v>
      </c>
      <c r="F430">
        <v>439.62</v>
      </c>
      <c r="G430" t="s">
        <v>101</v>
      </c>
      <c r="H430" s="3">
        <v>46055.809576446758</v>
      </c>
      <c r="I430">
        <v>41</v>
      </c>
      <c r="J430">
        <v>3.9</v>
      </c>
      <c r="K430" s="4">
        <f t="shared" si="12"/>
        <v>46055</v>
      </c>
      <c r="L430" t="str">
        <f t="shared" si="13"/>
        <v>Feb</v>
      </c>
    </row>
    <row r="431" spans="1:12" x14ac:dyDescent="0.3">
      <c r="A431" t="s">
        <v>471</v>
      </c>
      <c r="B431">
        <v>23.2202798880617</v>
      </c>
      <c r="C431">
        <v>77.431282063189698</v>
      </c>
      <c r="D431" t="s">
        <v>15</v>
      </c>
      <c r="E431" t="s">
        <v>21</v>
      </c>
      <c r="F431">
        <v>555.21</v>
      </c>
      <c r="G431" t="s">
        <v>13</v>
      </c>
      <c r="H431" s="3">
        <v>46043.47624311343</v>
      </c>
      <c r="I431">
        <v>39</v>
      </c>
      <c r="J431">
        <v>4.5999999999999996</v>
      </c>
      <c r="K431" s="4">
        <f t="shared" si="12"/>
        <v>46043</v>
      </c>
      <c r="L431" t="str">
        <f t="shared" si="13"/>
        <v>Jan</v>
      </c>
    </row>
    <row r="432" spans="1:12" x14ac:dyDescent="0.3">
      <c r="A432" t="s">
        <v>472</v>
      </c>
      <c r="B432">
        <v>23.244320933963799</v>
      </c>
      <c r="C432">
        <v>77.424581095823697</v>
      </c>
      <c r="D432" t="s">
        <v>15</v>
      </c>
      <c r="E432" t="s">
        <v>12</v>
      </c>
      <c r="F432">
        <v>346.64</v>
      </c>
      <c r="G432" t="s">
        <v>26</v>
      </c>
      <c r="H432" s="3">
        <v>46056.142909780094</v>
      </c>
      <c r="I432">
        <v>38</v>
      </c>
      <c r="J432">
        <v>3.9</v>
      </c>
      <c r="K432" s="4">
        <f t="shared" si="12"/>
        <v>46056</v>
      </c>
      <c r="L432" t="str">
        <f t="shared" si="13"/>
        <v>Feb</v>
      </c>
    </row>
    <row r="433" spans="1:12" x14ac:dyDescent="0.3">
      <c r="A433" t="s">
        <v>473</v>
      </c>
      <c r="B433">
        <v>23.234801099277099</v>
      </c>
      <c r="C433">
        <v>77.477634769245</v>
      </c>
      <c r="D433" t="s">
        <v>36</v>
      </c>
      <c r="E433" t="s">
        <v>12</v>
      </c>
      <c r="F433">
        <v>124.9</v>
      </c>
      <c r="G433" t="s">
        <v>29</v>
      </c>
      <c r="H433" s="3">
        <v>46054.809576446758</v>
      </c>
      <c r="I433">
        <v>54</v>
      </c>
      <c r="J433">
        <v>4</v>
      </c>
      <c r="K433" s="4">
        <f t="shared" si="12"/>
        <v>46054</v>
      </c>
      <c r="L433" t="str">
        <f t="shared" si="13"/>
        <v>Feb</v>
      </c>
    </row>
    <row r="434" spans="1:12" x14ac:dyDescent="0.3">
      <c r="A434" t="s">
        <v>474</v>
      </c>
      <c r="B434">
        <v>23.169603088759501</v>
      </c>
      <c r="C434">
        <v>77.443923721555507</v>
      </c>
      <c r="D434" t="s">
        <v>83</v>
      </c>
      <c r="E434" t="s">
        <v>21</v>
      </c>
      <c r="F434">
        <v>353.49</v>
      </c>
      <c r="G434" t="s">
        <v>26</v>
      </c>
      <c r="H434" s="3">
        <v>46042.10124311343</v>
      </c>
      <c r="I434">
        <v>47</v>
      </c>
      <c r="J434">
        <v>4.5</v>
      </c>
      <c r="K434" s="4">
        <f t="shared" si="12"/>
        <v>46042</v>
      </c>
      <c r="L434" t="str">
        <f t="shared" si="13"/>
        <v>Jan</v>
      </c>
    </row>
    <row r="435" spans="1:12" x14ac:dyDescent="0.3">
      <c r="A435" t="s">
        <v>475</v>
      </c>
      <c r="B435">
        <v>23.2338727092338</v>
      </c>
      <c r="C435">
        <v>77.465522001803393</v>
      </c>
      <c r="D435" t="s">
        <v>36</v>
      </c>
      <c r="E435" t="s">
        <v>12</v>
      </c>
      <c r="F435">
        <v>104.38</v>
      </c>
      <c r="G435" t="s">
        <v>13</v>
      </c>
      <c r="H435" s="3">
        <v>46033.10124311343</v>
      </c>
      <c r="I435">
        <v>35</v>
      </c>
      <c r="J435">
        <v>4.7</v>
      </c>
      <c r="K435" s="4">
        <f t="shared" si="12"/>
        <v>46033</v>
      </c>
      <c r="L435" t="str">
        <f t="shared" si="13"/>
        <v>Jan</v>
      </c>
    </row>
    <row r="436" spans="1:12" x14ac:dyDescent="0.3">
      <c r="A436" t="s">
        <v>476</v>
      </c>
      <c r="B436">
        <v>23.223385151885999</v>
      </c>
      <c r="C436">
        <v>77.466482554584005</v>
      </c>
      <c r="D436" t="s">
        <v>40</v>
      </c>
      <c r="E436" t="s">
        <v>21</v>
      </c>
      <c r="F436">
        <v>356.45</v>
      </c>
      <c r="G436" t="s">
        <v>13</v>
      </c>
      <c r="H436" s="3">
        <v>46032.059576446758</v>
      </c>
      <c r="I436">
        <v>25</v>
      </c>
      <c r="J436">
        <v>3.7</v>
      </c>
      <c r="K436" s="4">
        <f t="shared" si="12"/>
        <v>46032</v>
      </c>
      <c r="L436" t="str">
        <f t="shared" si="13"/>
        <v>Jan</v>
      </c>
    </row>
    <row r="437" spans="1:12" x14ac:dyDescent="0.3">
      <c r="A437" t="s">
        <v>477</v>
      </c>
      <c r="B437">
        <v>23.2168320193284</v>
      </c>
      <c r="C437">
        <v>77.466982900628494</v>
      </c>
      <c r="D437" t="s">
        <v>36</v>
      </c>
      <c r="E437" t="s">
        <v>12</v>
      </c>
      <c r="F437">
        <v>482.96</v>
      </c>
      <c r="G437" t="s">
        <v>16</v>
      </c>
      <c r="H437" s="3">
        <v>46027.059576446758</v>
      </c>
      <c r="I437">
        <v>31</v>
      </c>
      <c r="J437">
        <v>4.5999999999999996</v>
      </c>
      <c r="K437" s="4">
        <f t="shared" si="12"/>
        <v>46027</v>
      </c>
      <c r="L437" t="str">
        <f t="shared" si="13"/>
        <v>Jan</v>
      </c>
    </row>
    <row r="438" spans="1:12" x14ac:dyDescent="0.3">
      <c r="A438" t="s">
        <v>478</v>
      </c>
      <c r="B438">
        <v>23.155314203069501</v>
      </c>
      <c r="C438">
        <v>77.444533416979795</v>
      </c>
      <c r="D438" t="s">
        <v>54</v>
      </c>
      <c r="E438" t="s">
        <v>12</v>
      </c>
      <c r="F438">
        <v>414.77</v>
      </c>
      <c r="G438" t="s">
        <v>16</v>
      </c>
      <c r="H438" s="3">
        <v>46056.10124311343</v>
      </c>
      <c r="I438">
        <v>34</v>
      </c>
      <c r="J438">
        <v>4.2</v>
      </c>
      <c r="K438" s="4">
        <f t="shared" si="12"/>
        <v>46056</v>
      </c>
      <c r="L438" t="str">
        <f t="shared" si="13"/>
        <v>Feb</v>
      </c>
    </row>
    <row r="439" spans="1:12" x14ac:dyDescent="0.3">
      <c r="A439" t="s">
        <v>479</v>
      </c>
      <c r="B439">
        <v>23.2182926936113</v>
      </c>
      <c r="C439">
        <v>77.432368127713403</v>
      </c>
      <c r="D439" t="s">
        <v>44</v>
      </c>
      <c r="E439" t="s">
        <v>12</v>
      </c>
      <c r="F439">
        <v>109.68</v>
      </c>
      <c r="G439" t="s">
        <v>26</v>
      </c>
      <c r="H439" s="3">
        <v>46043.10124311343</v>
      </c>
      <c r="I439">
        <v>43</v>
      </c>
      <c r="J439">
        <v>3.7</v>
      </c>
      <c r="K439" s="4">
        <f t="shared" si="12"/>
        <v>46043</v>
      </c>
      <c r="L439" t="str">
        <f t="shared" si="13"/>
        <v>Jan</v>
      </c>
    </row>
    <row r="440" spans="1:12" x14ac:dyDescent="0.3">
      <c r="A440" t="s">
        <v>480</v>
      </c>
      <c r="B440">
        <v>23.270328063455398</v>
      </c>
      <c r="C440">
        <v>77.413524783976499</v>
      </c>
      <c r="D440" t="s">
        <v>65</v>
      </c>
      <c r="E440" t="s">
        <v>21</v>
      </c>
      <c r="F440">
        <v>91.21</v>
      </c>
      <c r="G440" t="s">
        <v>26</v>
      </c>
      <c r="H440" s="3">
        <v>46032.684576446758</v>
      </c>
      <c r="I440">
        <v>54</v>
      </c>
      <c r="J440">
        <v>4.0999999999999996</v>
      </c>
      <c r="K440" s="4">
        <f t="shared" si="12"/>
        <v>46032</v>
      </c>
      <c r="L440" t="str">
        <f t="shared" si="13"/>
        <v>Jan</v>
      </c>
    </row>
    <row r="441" spans="1:12" x14ac:dyDescent="0.3">
      <c r="A441" t="s">
        <v>481</v>
      </c>
      <c r="B441">
        <v>23.287101032957398</v>
      </c>
      <c r="C441">
        <v>77.451955503263903</v>
      </c>
      <c r="D441" t="s">
        <v>18</v>
      </c>
      <c r="E441" t="s">
        <v>21</v>
      </c>
      <c r="F441">
        <v>179.72</v>
      </c>
      <c r="G441" t="s">
        <v>26</v>
      </c>
      <c r="H441" s="3">
        <v>46035.60124311343</v>
      </c>
      <c r="I441">
        <v>49</v>
      </c>
      <c r="J441">
        <v>4.5999999999999996</v>
      </c>
      <c r="K441" s="4">
        <f t="shared" si="12"/>
        <v>46035</v>
      </c>
      <c r="L441" t="str">
        <f t="shared" si="13"/>
        <v>Jan</v>
      </c>
    </row>
    <row r="442" spans="1:12" x14ac:dyDescent="0.3">
      <c r="A442" t="s">
        <v>482</v>
      </c>
      <c r="B442">
        <v>23.1929864302945</v>
      </c>
      <c r="C442">
        <v>77.477729648658396</v>
      </c>
      <c r="D442" t="s">
        <v>25</v>
      </c>
      <c r="E442" t="s">
        <v>21</v>
      </c>
      <c r="F442">
        <v>459.77</v>
      </c>
      <c r="G442" t="s">
        <v>29</v>
      </c>
      <c r="H442" s="3">
        <v>46050.517909780094</v>
      </c>
      <c r="I442">
        <v>53</v>
      </c>
      <c r="J442">
        <v>3.7</v>
      </c>
      <c r="K442" s="4">
        <f t="shared" si="12"/>
        <v>46050</v>
      </c>
      <c r="L442" t="str">
        <f t="shared" si="13"/>
        <v>Jan</v>
      </c>
    </row>
    <row r="443" spans="1:12" x14ac:dyDescent="0.3">
      <c r="A443" t="s">
        <v>483</v>
      </c>
      <c r="B443">
        <v>23.2463786254886</v>
      </c>
      <c r="C443">
        <v>77.422750222574393</v>
      </c>
      <c r="D443" t="s">
        <v>15</v>
      </c>
      <c r="E443" t="s">
        <v>21</v>
      </c>
      <c r="F443">
        <v>269.5</v>
      </c>
      <c r="G443" t="s">
        <v>73</v>
      </c>
      <c r="H443" s="3">
        <v>46041.642909780094</v>
      </c>
      <c r="I443">
        <v>35</v>
      </c>
      <c r="J443">
        <v>3.5</v>
      </c>
      <c r="K443" s="4">
        <f t="shared" si="12"/>
        <v>46041</v>
      </c>
      <c r="L443" t="str">
        <f t="shared" si="13"/>
        <v>Jan</v>
      </c>
    </row>
    <row r="444" spans="1:12" x14ac:dyDescent="0.3">
      <c r="A444" t="s">
        <v>484</v>
      </c>
      <c r="B444">
        <v>23.1762951115828</v>
      </c>
      <c r="C444">
        <v>77.419328182383097</v>
      </c>
      <c r="D444" t="s">
        <v>31</v>
      </c>
      <c r="E444" t="s">
        <v>12</v>
      </c>
      <c r="F444">
        <v>267.91000000000003</v>
      </c>
      <c r="G444" t="s">
        <v>16</v>
      </c>
      <c r="H444" s="3">
        <v>46037.72624311343</v>
      </c>
      <c r="I444">
        <v>31</v>
      </c>
      <c r="J444">
        <v>4.3</v>
      </c>
      <c r="K444" s="4">
        <f t="shared" si="12"/>
        <v>46037</v>
      </c>
      <c r="L444" t="str">
        <f t="shared" si="13"/>
        <v>Jan</v>
      </c>
    </row>
    <row r="445" spans="1:12" x14ac:dyDescent="0.3">
      <c r="A445" t="s">
        <v>485</v>
      </c>
      <c r="B445">
        <v>23.222518989339601</v>
      </c>
      <c r="C445">
        <v>77.386908221310904</v>
      </c>
      <c r="D445" t="s">
        <v>61</v>
      </c>
      <c r="E445" t="s">
        <v>21</v>
      </c>
      <c r="F445">
        <v>97.81</v>
      </c>
      <c r="G445" t="s">
        <v>13</v>
      </c>
      <c r="H445" s="3">
        <v>46038.10124311343</v>
      </c>
      <c r="I445">
        <v>42</v>
      </c>
      <c r="J445">
        <v>3.8</v>
      </c>
      <c r="K445" s="4">
        <f t="shared" si="12"/>
        <v>46038</v>
      </c>
      <c r="L445" t="str">
        <f t="shared" si="13"/>
        <v>Jan</v>
      </c>
    </row>
    <row r="446" spans="1:12" x14ac:dyDescent="0.3">
      <c r="A446" t="s">
        <v>486</v>
      </c>
      <c r="B446">
        <v>23.236061532343101</v>
      </c>
      <c r="C446">
        <v>77.431312410052598</v>
      </c>
      <c r="D446" t="s">
        <v>15</v>
      </c>
      <c r="E446" t="s">
        <v>21</v>
      </c>
      <c r="F446">
        <v>553.52</v>
      </c>
      <c r="G446" t="s">
        <v>23</v>
      </c>
      <c r="H446" s="3">
        <v>46048.767909780094</v>
      </c>
      <c r="I446">
        <v>25</v>
      </c>
      <c r="J446">
        <v>4.2</v>
      </c>
      <c r="K446" s="4">
        <f t="shared" si="12"/>
        <v>46048</v>
      </c>
      <c r="L446" t="str">
        <f t="shared" si="13"/>
        <v>Jan</v>
      </c>
    </row>
    <row r="447" spans="1:12" x14ac:dyDescent="0.3">
      <c r="A447" t="s">
        <v>487</v>
      </c>
      <c r="B447">
        <v>23.230233217265202</v>
      </c>
      <c r="C447">
        <v>77.399876995721698</v>
      </c>
      <c r="D447" t="s">
        <v>68</v>
      </c>
      <c r="E447" t="s">
        <v>12</v>
      </c>
      <c r="F447">
        <v>476.42</v>
      </c>
      <c r="G447" t="s">
        <v>26</v>
      </c>
      <c r="H447" s="3">
        <v>46028.97624311343</v>
      </c>
      <c r="I447">
        <v>38</v>
      </c>
      <c r="J447">
        <v>4.4000000000000004</v>
      </c>
      <c r="K447" s="4">
        <f t="shared" si="12"/>
        <v>46028</v>
      </c>
      <c r="L447" t="str">
        <f t="shared" si="13"/>
        <v>Jan</v>
      </c>
    </row>
    <row r="448" spans="1:12" x14ac:dyDescent="0.3">
      <c r="A448" t="s">
        <v>488</v>
      </c>
      <c r="B448">
        <v>23.199447264741899</v>
      </c>
      <c r="C448">
        <v>77.494715048118593</v>
      </c>
      <c r="D448" t="s">
        <v>25</v>
      </c>
      <c r="E448" t="s">
        <v>12</v>
      </c>
      <c r="F448">
        <v>315.72000000000003</v>
      </c>
      <c r="G448" t="s">
        <v>13</v>
      </c>
      <c r="H448" s="3">
        <v>46056.10124311343</v>
      </c>
      <c r="I448">
        <v>39</v>
      </c>
      <c r="J448">
        <v>3.9</v>
      </c>
      <c r="K448" s="4">
        <f t="shared" si="12"/>
        <v>46056</v>
      </c>
      <c r="L448" t="str">
        <f t="shared" si="13"/>
        <v>Feb</v>
      </c>
    </row>
    <row r="449" spans="1:12" x14ac:dyDescent="0.3">
      <c r="A449" t="s">
        <v>489</v>
      </c>
      <c r="B449">
        <v>23.261770246845799</v>
      </c>
      <c r="C449">
        <v>77.425525837521405</v>
      </c>
      <c r="D449" t="s">
        <v>68</v>
      </c>
      <c r="E449" t="s">
        <v>21</v>
      </c>
      <c r="F449">
        <v>193.5</v>
      </c>
      <c r="G449" t="s">
        <v>26</v>
      </c>
      <c r="H449" s="3">
        <v>46041.059576446758</v>
      </c>
      <c r="I449">
        <v>42</v>
      </c>
      <c r="J449">
        <v>4.5999999999999996</v>
      </c>
      <c r="K449" s="4">
        <f t="shared" si="12"/>
        <v>46041</v>
      </c>
      <c r="L449" t="str">
        <f t="shared" si="13"/>
        <v>Jan</v>
      </c>
    </row>
    <row r="450" spans="1:12" x14ac:dyDescent="0.3">
      <c r="A450" t="s">
        <v>490</v>
      </c>
      <c r="B450">
        <v>23.2333179432839</v>
      </c>
      <c r="C450">
        <v>77.429720377303695</v>
      </c>
      <c r="D450" t="s">
        <v>71</v>
      </c>
      <c r="E450" t="s">
        <v>12</v>
      </c>
      <c r="F450">
        <v>453.67</v>
      </c>
      <c r="G450" t="s">
        <v>13</v>
      </c>
      <c r="H450" s="3">
        <v>46036.059576446758</v>
      </c>
      <c r="I450">
        <v>48</v>
      </c>
      <c r="J450">
        <v>3.7</v>
      </c>
      <c r="K450" s="4">
        <f t="shared" si="12"/>
        <v>46036</v>
      </c>
      <c r="L450" t="str">
        <f t="shared" si="13"/>
        <v>Jan</v>
      </c>
    </row>
    <row r="451" spans="1:12" x14ac:dyDescent="0.3">
      <c r="A451" t="s">
        <v>491</v>
      </c>
      <c r="B451">
        <v>23.215543640116099</v>
      </c>
      <c r="C451">
        <v>77.428675123371406</v>
      </c>
      <c r="D451" t="s">
        <v>44</v>
      </c>
      <c r="E451" t="s">
        <v>12</v>
      </c>
      <c r="F451">
        <v>298.66000000000003</v>
      </c>
      <c r="G451" t="s">
        <v>23</v>
      </c>
      <c r="H451" s="3">
        <v>46056.10124311343</v>
      </c>
      <c r="I451">
        <v>45</v>
      </c>
      <c r="J451">
        <v>4.2</v>
      </c>
      <c r="K451" s="4">
        <f t="shared" ref="K451:K514" si="14">INT(H451)</f>
        <v>46056</v>
      </c>
      <c r="L451" t="str">
        <f t="shared" ref="L451:L514" si="15">TEXT(K451,"mmm")</f>
        <v>Feb</v>
      </c>
    </row>
    <row r="452" spans="1:12" x14ac:dyDescent="0.3">
      <c r="A452" t="s">
        <v>492</v>
      </c>
      <c r="B452">
        <v>23.151249780339398</v>
      </c>
      <c r="C452">
        <v>77.451262057357994</v>
      </c>
      <c r="D452" t="s">
        <v>54</v>
      </c>
      <c r="E452" t="s">
        <v>12</v>
      </c>
      <c r="F452">
        <v>827.58</v>
      </c>
      <c r="G452" t="s">
        <v>13</v>
      </c>
      <c r="H452" s="3">
        <v>46044.059576446758</v>
      </c>
      <c r="I452">
        <v>38</v>
      </c>
      <c r="J452">
        <v>4.5</v>
      </c>
      <c r="K452" s="4">
        <f t="shared" si="14"/>
        <v>46044</v>
      </c>
      <c r="L452" t="str">
        <f t="shared" si="15"/>
        <v>Jan</v>
      </c>
    </row>
    <row r="453" spans="1:12" x14ac:dyDescent="0.3">
      <c r="A453" t="s">
        <v>493</v>
      </c>
      <c r="B453">
        <v>23.252000126629301</v>
      </c>
      <c r="C453">
        <v>77.440544037776405</v>
      </c>
      <c r="D453" t="s">
        <v>71</v>
      </c>
      <c r="E453" t="s">
        <v>12</v>
      </c>
      <c r="F453">
        <v>281.41000000000003</v>
      </c>
      <c r="G453" t="s">
        <v>16</v>
      </c>
      <c r="H453" s="3">
        <v>46034.767909780094</v>
      </c>
      <c r="I453">
        <v>50</v>
      </c>
      <c r="J453">
        <v>3.9</v>
      </c>
      <c r="K453" s="4">
        <f t="shared" si="14"/>
        <v>46034</v>
      </c>
      <c r="L453" t="str">
        <f t="shared" si="15"/>
        <v>Jan</v>
      </c>
    </row>
    <row r="454" spans="1:12" x14ac:dyDescent="0.3">
      <c r="A454" t="s">
        <v>494</v>
      </c>
      <c r="B454">
        <v>23.186415535274499</v>
      </c>
      <c r="C454">
        <v>77.397592946300307</v>
      </c>
      <c r="D454" t="s">
        <v>20</v>
      </c>
      <c r="E454" t="s">
        <v>21</v>
      </c>
      <c r="F454">
        <v>3.3</v>
      </c>
      <c r="G454" t="s">
        <v>16</v>
      </c>
      <c r="H454" s="3">
        <v>46028.142909780094</v>
      </c>
      <c r="I454">
        <v>48</v>
      </c>
      <c r="J454">
        <v>3.9</v>
      </c>
      <c r="K454" s="4">
        <f t="shared" si="14"/>
        <v>46028</v>
      </c>
      <c r="L454" t="str">
        <f t="shared" si="15"/>
        <v>Jan</v>
      </c>
    </row>
    <row r="455" spans="1:12" x14ac:dyDescent="0.3">
      <c r="A455" t="s">
        <v>495</v>
      </c>
      <c r="B455">
        <v>23.1857555779435</v>
      </c>
      <c r="C455">
        <v>77.4569130546016</v>
      </c>
      <c r="D455" t="s">
        <v>83</v>
      </c>
      <c r="E455" t="s">
        <v>21</v>
      </c>
      <c r="F455">
        <v>348.11</v>
      </c>
      <c r="G455" t="s">
        <v>23</v>
      </c>
      <c r="H455" s="3">
        <v>46046.10124311343</v>
      </c>
      <c r="I455">
        <v>25</v>
      </c>
      <c r="J455">
        <v>3.6</v>
      </c>
      <c r="K455" s="4">
        <f t="shared" si="14"/>
        <v>46046</v>
      </c>
      <c r="L455" t="str">
        <f t="shared" si="15"/>
        <v>Jan</v>
      </c>
    </row>
    <row r="456" spans="1:12" x14ac:dyDescent="0.3">
      <c r="A456" t="s">
        <v>496</v>
      </c>
      <c r="B456">
        <v>23.172747846199599</v>
      </c>
      <c r="C456">
        <v>77.444465296261399</v>
      </c>
      <c r="D456" t="s">
        <v>83</v>
      </c>
      <c r="E456" t="s">
        <v>21</v>
      </c>
      <c r="F456">
        <v>784.9</v>
      </c>
      <c r="G456" t="s">
        <v>34</v>
      </c>
      <c r="H456" s="3">
        <v>46054.809576446758</v>
      </c>
      <c r="I456">
        <v>38</v>
      </c>
      <c r="J456">
        <v>4.2</v>
      </c>
      <c r="K456" s="4">
        <f t="shared" si="14"/>
        <v>46054</v>
      </c>
      <c r="L456" t="str">
        <f t="shared" si="15"/>
        <v>Feb</v>
      </c>
    </row>
    <row r="457" spans="1:12" x14ac:dyDescent="0.3">
      <c r="A457" t="s">
        <v>497</v>
      </c>
      <c r="B457">
        <v>23.240775774308698</v>
      </c>
      <c r="C457">
        <v>77.417340468491204</v>
      </c>
      <c r="D457" t="s">
        <v>15</v>
      </c>
      <c r="E457" t="s">
        <v>12</v>
      </c>
      <c r="F457">
        <v>15.81</v>
      </c>
      <c r="G457" t="s">
        <v>29</v>
      </c>
      <c r="H457" s="3">
        <v>46038.767909780094</v>
      </c>
      <c r="I457">
        <v>41</v>
      </c>
      <c r="J457">
        <v>4.7</v>
      </c>
      <c r="K457" s="4">
        <f t="shared" si="14"/>
        <v>46038</v>
      </c>
      <c r="L457" t="str">
        <f t="shared" si="15"/>
        <v>Jan</v>
      </c>
    </row>
    <row r="458" spans="1:12" x14ac:dyDescent="0.3">
      <c r="A458" t="s">
        <v>498</v>
      </c>
      <c r="B458">
        <v>23.2323921279221</v>
      </c>
      <c r="C458">
        <v>77.470789552538804</v>
      </c>
      <c r="D458" t="s">
        <v>36</v>
      </c>
      <c r="E458" t="s">
        <v>12</v>
      </c>
      <c r="F458">
        <v>377.31</v>
      </c>
      <c r="G458" t="s">
        <v>13</v>
      </c>
      <c r="H458" s="3">
        <v>46028.017909780094</v>
      </c>
      <c r="I458">
        <v>34</v>
      </c>
      <c r="J458">
        <v>4.8</v>
      </c>
      <c r="K458" s="4">
        <f t="shared" si="14"/>
        <v>46028</v>
      </c>
      <c r="L458" t="str">
        <f t="shared" si="15"/>
        <v>Jan</v>
      </c>
    </row>
    <row r="459" spans="1:12" x14ac:dyDescent="0.3">
      <c r="A459" t="s">
        <v>499</v>
      </c>
      <c r="B459">
        <v>23.240382438370201</v>
      </c>
      <c r="C459">
        <v>77.427799868992494</v>
      </c>
      <c r="D459" t="s">
        <v>15</v>
      </c>
      <c r="E459" t="s">
        <v>21</v>
      </c>
      <c r="F459">
        <v>265.26</v>
      </c>
      <c r="G459" t="s">
        <v>29</v>
      </c>
      <c r="H459" s="3">
        <v>46054.059576446758</v>
      </c>
      <c r="I459">
        <v>38</v>
      </c>
      <c r="J459">
        <v>4.2</v>
      </c>
      <c r="K459" s="4">
        <f t="shared" si="14"/>
        <v>46054</v>
      </c>
      <c r="L459" t="str">
        <f t="shared" si="15"/>
        <v>Feb</v>
      </c>
    </row>
    <row r="460" spans="1:12" x14ac:dyDescent="0.3">
      <c r="A460" t="s">
        <v>500</v>
      </c>
      <c r="B460">
        <v>23.2501814675296</v>
      </c>
      <c r="C460">
        <v>77.434029005980605</v>
      </c>
      <c r="D460" t="s">
        <v>71</v>
      </c>
      <c r="E460" t="s">
        <v>12</v>
      </c>
      <c r="F460">
        <v>241.69</v>
      </c>
      <c r="G460" t="s">
        <v>34</v>
      </c>
      <c r="H460" s="3">
        <v>46029.60124311343</v>
      </c>
      <c r="I460">
        <v>43</v>
      </c>
      <c r="J460">
        <v>3.7</v>
      </c>
      <c r="K460" s="4">
        <f t="shared" si="14"/>
        <v>46029</v>
      </c>
      <c r="L460" t="str">
        <f t="shared" si="15"/>
        <v>Jan</v>
      </c>
    </row>
    <row r="461" spans="1:12" x14ac:dyDescent="0.3">
      <c r="A461" t="s">
        <v>501</v>
      </c>
      <c r="B461">
        <v>23.204778171697502</v>
      </c>
      <c r="C461">
        <v>77.468699454972594</v>
      </c>
      <c r="D461" t="s">
        <v>48</v>
      </c>
      <c r="E461" t="s">
        <v>21</v>
      </c>
      <c r="F461">
        <v>182.44</v>
      </c>
      <c r="G461" t="s">
        <v>13</v>
      </c>
      <c r="H461" s="3">
        <v>46046.559576446758</v>
      </c>
      <c r="I461">
        <v>47</v>
      </c>
      <c r="J461">
        <v>4.5</v>
      </c>
      <c r="K461" s="4">
        <f t="shared" si="14"/>
        <v>46046</v>
      </c>
      <c r="L461" t="str">
        <f t="shared" si="15"/>
        <v>Jan</v>
      </c>
    </row>
    <row r="462" spans="1:12" x14ac:dyDescent="0.3">
      <c r="A462" t="s">
        <v>502</v>
      </c>
      <c r="B462">
        <v>23.235574420640599</v>
      </c>
      <c r="C462">
        <v>77.420643649880205</v>
      </c>
      <c r="D462" t="s">
        <v>15</v>
      </c>
      <c r="E462" t="s">
        <v>12</v>
      </c>
      <c r="F462">
        <v>143.52000000000001</v>
      </c>
      <c r="G462" t="s">
        <v>29</v>
      </c>
      <c r="H462" s="3">
        <v>46051.434576446758</v>
      </c>
      <c r="I462">
        <v>48</v>
      </c>
      <c r="J462">
        <v>4.5</v>
      </c>
      <c r="K462" s="4">
        <f t="shared" si="14"/>
        <v>46051</v>
      </c>
      <c r="L462" t="str">
        <f t="shared" si="15"/>
        <v>Jan</v>
      </c>
    </row>
    <row r="463" spans="1:12" x14ac:dyDescent="0.3">
      <c r="A463" t="s">
        <v>503</v>
      </c>
      <c r="B463">
        <v>23.222785117766499</v>
      </c>
      <c r="C463">
        <v>77.421796617785205</v>
      </c>
      <c r="D463" t="s">
        <v>44</v>
      </c>
      <c r="E463" t="s">
        <v>12</v>
      </c>
      <c r="F463">
        <v>194.27</v>
      </c>
      <c r="G463" t="s">
        <v>34</v>
      </c>
      <c r="H463" s="3">
        <v>46031.85124311343</v>
      </c>
      <c r="I463">
        <v>28</v>
      </c>
      <c r="J463">
        <v>3.7</v>
      </c>
      <c r="K463" s="4">
        <f t="shared" si="14"/>
        <v>46031</v>
      </c>
      <c r="L463" t="str">
        <f t="shared" si="15"/>
        <v>Jan</v>
      </c>
    </row>
    <row r="464" spans="1:12" x14ac:dyDescent="0.3">
      <c r="A464" t="s">
        <v>504</v>
      </c>
      <c r="B464">
        <v>23.218761422631999</v>
      </c>
      <c r="C464">
        <v>77.402329814119099</v>
      </c>
      <c r="D464" t="s">
        <v>61</v>
      </c>
      <c r="E464" t="s">
        <v>21</v>
      </c>
      <c r="F464">
        <v>298.04000000000002</v>
      </c>
      <c r="G464" t="s">
        <v>34</v>
      </c>
      <c r="H464" s="3">
        <v>46044.059576446758</v>
      </c>
      <c r="I464">
        <v>32</v>
      </c>
      <c r="J464">
        <v>3.9</v>
      </c>
      <c r="K464" s="4">
        <f t="shared" si="14"/>
        <v>46044</v>
      </c>
      <c r="L464" t="str">
        <f t="shared" si="15"/>
        <v>Jan</v>
      </c>
    </row>
    <row r="465" spans="1:12" x14ac:dyDescent="0.3">
      <c r="A465" t="s">
        <v>505</v>
      </c>
      <c r="B465">
        <v>23.2662111867294</v>
      </c>
      <c r="C465">
        <v>77.403596169759197</v>
      </c>
      <c r="D465" t="s">
        <v>106</v>
      </c>
      <c r="E465" t="s">
        <v>12</v>
      </c>
      <c r="F465">
        <v>125.31</v>
      </c>
      <c r="G465" t="s">
        <v>16</v>
      </c>
      <c r="H465" s="3">
        <v>46053.85124311343</v>
      </c>
      <c r="I465">
        <v>38</v>
      </c>
      <c r="J465">
        <v>4.5999999999999996</v>
      </c>
      <c r="K465" s="4">
        <f t="shared" si="14"/>
        <v>46053</v>
      </c>
      <c r="L465" t="str">
        <f t="shared" si="15"/>
        <v>Jan</v>
      </c>
    </row>
    <row r="466" spans="1:12" x14ac:dyDescent="0.3">
      <c r="A466" t="s">
        <v>506</v>
      </c>
      <c r="B466">
        <v>23.228455019651101</v>
      </c>
      <c r="C466">
        <v>77.394986998657103</v>
      </c>
      <c r="D466" t="s">
        <v>61</v>
      </c>
      <c r="E466" t="s">
        <v>21</v>
      </c>
      <c r="F466">
        <v>296.83999999999997</v>
      </c>
      <c r="G466" t="s">
        <v>26</v>
      </c>
      <c r="H466" s="3">
        <v>46056.142909780094</v>
      </c>
      <c r="I466">
        <v>30</v>
      </c>
      <c r="J466">
        <v>4.5999999999999996</v>
      </c>
      <c r="K466" s="4">
        <f t="shared" si="14"/>
        <v>46056</v>
      </c>
      <c r="L466" t="str">
        <f t="shared" si="15"/>
        <v>Feb</v>
      </c>
    </row>
    <row r="467" spans="1:12" x14ac:dyDescent="0.3">
      <c r="A467" t="s">
        <v>507</v>
      </c>
      <c r="B467">
        <v>23.2089969557396</v>
      </c>
      <c r="C467">
        <v>77.468649133196394</v>
      </c>
      <c r="D467" t="s">
        <v>40</v>
      </c>
      <c r="E467" t="s">
        <v>21</v>
      </c>
      <c r="F467">
        <v>224.53</v>
      </c>
      <c r="G467" t="s">
        <v>42</v>
      </c>
      <c r="H467" s="3">
        <v>46055.309576446758</v>
      </c>
      <c r="I467">
        <v>48</v>
      </c>
      <c r="J467">
        <v>3.7</v>
      </c>
      <c r="K467" s="4">
        <f t="shared" si="14"/>
        <v>46055</v>
      </c>
      <c r="L467" t="str">
        <f t="shared" si="15"/>
        <v>Feb</v>
      </c>
    </row>
    <row r="468" spans="1:12" x14ac:dyDescent="0.3">
      <c r="A468" t="s">
        <v>508</v>
      </c>
      <c r="B468">
        <v>23.229237208047401</v>
      </c>
      <c r="C468">
        <v>77.418165213435898</v>
      </c>
      <c r="D468" t="s">
        <v>44</v>
      </c>
      <c r="E468" t="s">
        <v>12</v>
      </c>
      <c r="F468">
        <v>141.97</v>
      </c>
      <c r="G468" t="s">
        <v>23</v>
      </c>
      <c r="H468" s="3">
        <v>46043.559576446758</v>
      </c>
      <c r="I468">
        <v>34</v>
      </c>
      <c r="J468">
        <v>4.2</v>
      </c>
      <c r="K468" s="4">
        <f t="shared" si="14"/>
        <v>46043</v>
      </c>
      <c r="L468" t="str">
        <f t="shared" si="15"/>
        <v>Jan</v>
      </c>
    </row>
    <row r="469" spans="1:12" x14ac:dyDescent="0.3">
      <c r="A469" t="s">
        <v>509</v>
      </c>
      <c r="B469">
        <v>23.227820793896999</v>
      </c>
      <c r="C469">
        <v>77.423467461265005</v>
      </c>
      <c r="D469" t="s">
        <v>15</v>
      </c>
      <c r="E469" t="s">
        <v>12</v>
      </c>
      <c r="F469">
        <v>164.77</v>
      </c>
      <c r="G469" t="s">
        <v>34</v>
      </c>
      <c r="H469" s="3">
        <v>46046.72624311343</v>
      </c>
      <c r="I469">
        <v>43</v>
      </c>
      <c r="J469">
        <v>4.3</v>
      </c>
      <c r="K469" s="4">
        <f t="shared" si="14"/>
        <v>46046</v>
      </c>
      <c r="L469" t="str">
        <f t="shared" si="15"/>
        <v>Jan</v>
      </c>
    </row>
    <row r="470" spans="1:12" x14ac:dyDescent="0.3">
      <c r="A470" t="s">
        <v>510</v>
      </c>
      <c r="B470">
        <v>23.2057177560418</v>
      </c>
      <c r="C470">
        <v>77.4566227740969</v>
      </c>
      <c r="D470" t="s">
        <v>48</v>
      </c>
      <c r="E470" t="s">
        <v>12</v>
      </c>
      <c r="F470">
        <v>274.08</v>
      </c>
      <c r="G470" t="s">
        <v>26</v>
      </c>
      <c r="H470" s="3">
        <v>46055.142909780094</v>
      </c>
      <c r="I470">
        <v>49</v>
      </c>
      <c r="J470">
        <v>3.9</v>
      </c>
      <c r="K470" s="4">
        <f t="shared" si="14"/>
        <v>46055</v>
      </c>
      <c r="L470" t="str">
        <f t="shared" si="15"/>
        <v>Feb</v>
      </c>
    </row>
    <row r="471" spans="1:12" x14ac:dyDescent="0.3">
      <c r="A471" t="s">
        <v>511</v>
      </c>
      <c r="B471">
        <v>23.257384738687801</v>
      </c>
      <c r="C471">
        <v>77.409690770107503</v>
      </c>
      <c r="D471" t="s">
        <v>68</v>
      </c>
      <c r="E471" t="s">
        <v>12</v>
      </c>
      <c r="F471">
        <v>4.08</v>
      </c>
      <c r="G471" t="s">
        <v>26</v>
      </c>
      <c r="H471" s="3">
        <v>46048.72624311343</v>
      </c>
      <c r="I471">
        <v>49</v>
      </c>
      <c r="J471">
        <v>4.0999999999999996</v>
      </c>
      <c r="K471" s="4">
        <f t="shared" si="14"/>
        <v>46048</v>
      </c>
      <c r="L471" t="str">
        <f t="shared" si="15"/>
        <v>Jan</v>
      </c>
    </row>
    <row r="472" spans="1:12" x14ac:dyDescent="0.3">
      <c r="A472" t="s">
        <v>512</v>
      </c>
      <c r="B472">
        <v>23.203014935085999</v>
      </c>
      <c r="C472">
        <v>77.5</v>
      </c>
      <c r="D472" t="s">
        <v>25</v>
      </c>
      <c r="E472" t="s">
        <v>12</v>
      </c>
      <c r="F472">
        <v>99.28</v>
      </c>
      <c r="G472" t="s">
        <v>101</v>
      </c>
      <c r="H472" s="3">
        <v>46038.767909780094</v>
      </c>
      <c r="I472">
        <v>36</v>
      </c>
      <c r="J472">
        <v>4.8</v>
      </c>
      <c r="K472" s="4">
        <f t="shared" si="14"/>
        <v>46038</v>
      </c>
      <c r="L472" t="str">
        <f t="shared" si="15"/>
        <v>Jan</v>
      </c>
    </row>
    <row r="473" spans="1:12" x14ac:dyDescent="0.3">
      <c r="A473" t="s">
        <v>513</v>
      </c>
      <c r="B473">
        <v>23.209194065812301</v>
      </c>
      <c r="C473">
        <v>77.452995543330701</v>
      </c>
      <c r="D473" t="s">
        <v>11</v>
      </c>
      <c r="E473" t="s">
        <v>21</v>
      </c>
      <c r="F473">
        <v>256.04000000000002</v>
      </c>
      <c r="G473" t="s">
        <v>13</v>
      </c>
      <c r="H473" s="3">
        <v>46030.767909780094</v>
      </c>
      <c r="I473">
        <v>54</v>
      </c>
      <c r="J473">
        <v>4.5</v>
      </c>
      <c r="K473" s="4">
        <f t="shared" si="14"/>
        <v>46030</v>
      </c>
      <c r="L473" t="str">
        <f t="shared" si="15"/>
        <v>Jan</v>
      </c>
    </row>
    <row r="474" spans="1:12" x14ac:dyDescent="0.3">
      <c r="A474" t="s">
        <v>514</v>
      </c>
      <c r="B474">
        <v>23.1915314631513</v>
      </c>
      <c r="C474">
        <v>77.455622553020604</v>
      </c>
      <c r="D474" t="s">
        <v>83</v>
      </c>
      <c r="E474" t="s">
        <v>12</v>
      </c>
      <c r="F474">
        <v>427.94</v>
      </c>
      <c r="G474" t="s">
        <v>34</v>
      </c>
      <c r="H474" s="3">
        <v>46036.059576446758</v>
      </c>
      <c r="I474">
        <v>52</v>
      </c>
      <c r="J474">
        <v>4.4000000000000004</v>
      </c>
      <c r="K474" s="4">
        <f t="shared" si="14"/>
        <v>46036</v>
      </c>
      <c r="L474" t="str">
        <f t="shared" si="15"/>
        <v>Jan</v>
      </c>
    </row>
    <row r="475" spans="1:12" x14ac:dyDescent="0.3">
      <c r="A475" t="s">
        <v>515</v>
      </c>
      <c r="B475">
        <v>23.211866980899501</v>
      </c>
      <c r="C475">
        <v>77.434976050226396</v>
      </c>
      <c r="D475" t="s">
        <v>44</v>
      </c>
      <c r="E475" t="s">
        <v>21</v>
      </c>
      <c r="F475">
        <v>143.37</v>
      </c>
      <c r="G475" t="s">
        <v>78</v>
      </c>
      <c r="H475" s="3">
        <v>46026.684576446758</v>
      </c>
      <c r="I475">
        <v>45</v>
      </c>
      <c r="J475">
        <v>4.0999999999999996</v>
      </c>
      <c r="K475" s="4">
        <f t="shared" si="14"/>
        <v>46026</v>
      </c>
      <c r="L475" t="str">
        <f t="shared" si="15"/>
        <v>Jan</v>
      </c>
    </row>
    <row r="476" spans="1:12" x14ac:dyDescent="0.3">
      <c r="A476" t="s">
        <v>516</v>
      </c>
      <c r="B476">
        <v>23.230379700483098</v>
      </c>
      <c r="C476">
        <v>77.421206939811</v>
      </c>
      <c r="D476" t="s">
        <v>15</v>
      </c>
      <c r="E476" t="s">
        <v>21</v>
      </c>
      <c r="F476">
        <v>163.62</v>
      </c>
      <c r="G476" t="s">
        <v>26</v>
      </c>
      <c r="H476" s="3">
        <v>46055.22624311343</v>
      </c>
      <c r="I476">
        <v>40</v>
      </c>
      <c r="J476">
        <v>3.5</v>
      </c>
      <c r="K476" s="4">
        <f t="shared" si="14"/>
        <v>46055</v>
      </c>
      <c r="L476" t="str">
        <f t="shared" si="15"/>
        <v>Feb</v>
      </c>
    </row>
    <row r="477" spans="1:12" x14ac:dyDescent="0.3">
      <c r="A477" t="s">
        <v>517</v>
      </c>
      <c r="B477">
        <v>23.234654688639001</v>
      </c>
      <c r="C477">
        <v>77.492535636403105</v>
      </c>
      <c r="D477" t="s">
        <v>36</v>
      </c>
      <c r="E477" t="s">
        <v>12</v>
      </c>
      <c r="F477">
        <v>66.33</v>
      </c>
      <c r="G477" t="s">
        <v>23</v>
      </c>
      <c r="H477" s="3">
        <v>46054.10124311343</v>
      </c>
      <c r="I477">
        <v>34</v>
      </c>
      <c r="J477">
        <v>4.0999999999999996</v>
      </c>
      <c r="K477" s="4">
        <f t="shared" si="14"/>
        <v>46054</v>
      </c>
      <c r="L477" t="str">
        <f t="shared" si="15"/>
        <v>Feb</v>
      </c>
    </row>
    <row r="478" spans="1:12" x14ac:dyDescent="0.3">
      <c r="A478" t="s">
        <v>518</v>
      </c>
      <c r="B478">
        <v>23.200928243685802</v>
      </c>
      <c r="C478">
        <v>77.465057162872895</v>
      </c>
      <c r="D478" t="s">
        <v>40</v>
      </c>
      <c r="E478" t="s">
        <v>21</v>
      </c>
      <c r="F478">
        <v>374.81</v>
      </c>
      <c r="G478" t="s">
        <v>13</v>
      </c>
      <c r="H478" s="3">
        <v>46046.767909780094</v>
      </c>
      <c r="I478">
        <v>43</v>
      </c>
      <c r="J478">
        <v>3.8</v>
      </c>
      <c r="K478" s="4">
        <f t="shared" si="14"/>
        <v>46046</v>
      </c>
      <c r="L478" t="str">
        <f t="shared" si="15"/>
        <v>Jan</v>
      </c>
    </row>
    <row r="479" spans="1:12" x14ac:dyDescent="0.3">
      <c r="A479" t="s">
        <v>519</v>
      </c>
      <c r="B479">
        <v>23.227980841948298</v>
      </c>
      <c r="C479">
        <v>77.423039474581202</v>
      </c>
      <c r="D479" t="s">
        <v>15</v>
      </c>
      <c r="E479" t="s">
        <v>21</v>
      </c>
      <c r="F479">
        <v>197.75</v>
      </c>
      <c r="G479" t="s">
        <v>29</v>
      </c>
      <c r="H479" s="3">
        <v>46048.767909780094</v>
      </c>
      <c r="I479">
        <v>42</v>
      </c>
      <c r="J479">
        <v>4.5</v>
      </c>
      <c r="K479" s="4">
        <f t="shared" si="14"/>
        <v>46048</v>
      </c>
      <c r="L479" t="str">
        <f t="shared" si="15"/>
        <v>Jan</v>
      </c>
    </row>
    <row r="480" spans="1:12" x14ac:dyDescent="0.3">
      <c r="A480" t="s">
        <v>520</v>
      </c>
      <c r="B480">
        <v>23.205313578927399</v>
      </c>
      <c r="C480">
        <v>77.472590175968307</v>
      </c>
      <c r="D480" t="s">
        <v>48</v>
      </c>
      <c r="E480" t="s">
        <v>21</v>
      </c>
      <c r="F480">
        <v>682.85</v>
      </c>
      <c r="G480" t="s">
        <v>13</v>
      </c>
      <c r="H480" s="3">
        <v>46039.767909780094</v>
      </c>
      <c r="I480">
        <v>29</v>
      </c>
      <c r="J480">
        <v>3.9</v>
      </c>
      <c r="K480" s="4">
        <f t="shared" si="14"/>
        <v>46039</v>
      </c>
      <c r="L480" t="str">
        <f t="shared" si="15"/>
        <v>Jan</v>
      </c>
    </row>
    <row r="481" spans="1:12" x14ac:dyDescent="0.3">
      <c r="A481" t="s">
        <v>521</v>
      </c>
      <c r="B481">
        <v>23.205918595328299</v>
      </c>
      <c r="C481">
        <v>77.452568924111304</v>
      </c>
      <c r="D481" t="s">
        <v>11</v>
      </c>
      <c r="E481" t="s">
        <v>21</v>
      </c>
      <c r="F481">
        <v>287.2</v>
      </c>
      <c r="G481" t="s">
        <v>13</v>
      </c>
      <c r="H481" s="3">
        <v>46052.517909780094</v>
      </c>
      <c r="I481">
        <v>41</v>
      </c>
      <c r="J481">
        <v>3.9</v>
      </c>
      <c r="K481" s="4">
        <f t="shared" si="14"/>
        <v>46052</v>
      </c>
      <c r="L481" t="str">
        <f t="shared" si="15"/>
        <v>Jan</v>
      </c>
    </row>
    <row r="482" spans="1:12" x14ac:dyDescent="0.3">
      <c r="A482" t="s">
        <v>522</v>
      </c>
      <c r="B482">
        <v>23.1772505215949</v>
      </c>
      <c r="C482">
        <v>77.415698451991801</v>
      </c>
      <c r="D482" t="s">
        <v>31</v>
      </c>
      <c r="E482" t="s">
        <v>12</v>
      </c>
      <c r="F482">
        <v>464.14</v>
      </c>
      <c r="G482" t="s">
        <v>26</v>
      </c>
      <c r="H482" s="3">
        <v>46029.85124311343</v>
      </c>
      <c r="I482">
        <v>32</v>
      </c>
      <c r="J482">
        <v>3.9</v>
      </c>
      <c r="K482" s="4">
        <f t="shared" si="14"/>
        <v>46029</v>
      </c>
      <c r="L482" t="str">
        <f t="shared" si="15"/>
        <v>Jan</v>
      </c>
    </row>
    <row r="483" spans="1:12" x14ac:dyDescent="0.3">
      <c r="A483" t="s">
        <v>523</v>
      </c>
      <c r="B483">
        <v>23.236875139375499</v>
      </c>
      <c r="C483">
        <v>77.478046594544395</v>
      </c>
      <c r="D483" t="s">
        <v>36</v>
      </c>
      <c r="E483" t="s">
        <v>21</v>
      </c>
      <c r="F483">
        <v>454.27</v>
      </c>
      <c r="G483" t="s">
        <v>16</v>
      </c>
      <c r="H483" s="3">
        <v>46051.934576446758</v>
      </c>
      <c r="I483">
        <v>54</v>
      </c>
      <c r="J483">
        <v>4</v>
      </c>
      <c r="K483" s="4">
        <f t="shared" si="14"/>
        <v>46051</v>
      </c>
      <c r="L483" t="str">
        <f t="shared" si="15"/>
        <v>Jan</v>
      </c>
    </row>
    <row r="484" spans="1:12" x14ac:dyDescent="0.3">
      <c r="A484" t="s">
        <v>524</v>
      </c>
      <c r="B484">
        <v>23.184781738600599</v>
      </c>
      <c r="C484">
        <v>77.404148241633393</v>
      </c>
      <c r="D484" t="s">
        <v>20</v>
      </c>
      <c r="E484" t="s">
        <v>12</v>
      </c>
      <c r="F484">
        <v>326.38</v>
      </c>
      <c r="G484" t="s">
        <v>13</v>
      </c>
      <c r="H484" s="3">
        <v>46051.22624311343</v>
      </c>
      <c r="I484">
        <v>44</v>
      </c>
      <c r="J484">
        <v>3.6</v>
      </c>
      <c r="K484" s="4">
        <f t="shared" si="14"/>
        <v>46051</v>
      </c>
      <c r="L484" t="str">
        <f t="shared" si="15"/>
        <v>Jan</v>
      </c>
    </row>
    <row r="485" spans="1:12" x14ac:dyDescent="0.3">
      <c r="A485" t="s">
        <v>525</v>
      </c>
      <c r="B485">
        <v>23.285233725254599</v>
      </c>
      <c r="C485">
        <v>77.430704398920994</v>
      </c>
      <c r="D485" t="s">
        <v>18</v>
      </c>
      <c r="E485" t="s">
        <v>21</v>
      </c>
      <c r="F485">
        <v>220.5</v>
      </c>
      <c r="G485" t="s">
        <v>13</v>
      </c>
      <c r="H485" s="3">
        <v>46044.10124311343</v>
      </c>
      <c r="I485">
        <v>28</v>
      </c>
      <c r="J485">
        <v>3.9</v>
      </c>
      <c r="K485" s="4">
        <f t="shared" si="14"/>
        <v>46044</v>
      </c>
      <c r="L485" t="str">
        <f t="shared" si="15"/>
        <v>Jan</v>
      </c>
    </row>
    <row r="486" spans="1:12" x14ac:dyDescent="0.3">
      <c r="A486" t="s">
        <v>526</v>
      </c>
      <c r="B486">
        <v>23.166557574254</v>
      </c>
      <c r="C486">
        <v>77.417614951043703</v>
      </c>
      <c r="D486" t="s">
        <v>31</v>
      </c>
      <c r="E486" t="s">
        <v>12</v>
      </c>
      <c r="F486">
        <v>26.06</v>
      </c>
      <c r="G486" t="s">
        <v>16</v>
      </c>
      <c r="H486" s="3">
        <v>46037.559576446758</v>
      </c>
      <c r="I486">
        <v>34</v>
      </c>
      <c r="J486">
        <v>4.4000000000000004</v>
      </c>
      <c r="K486" s="4">
        <f t="shared" si="14"/>
        <v>46037</v>
      </c>
      <c r="L486" t="str">
        <f t="shared" si="15"/>
        <v>Jan</v>
      </c>
    </row>
    <row r="487" spans="1:12" x14ac:dyDescent="0.3">
      <c r="A487" t="s">
        <v>527</v>
      </c>
      <c r="B487">
        <v>23.278186168760499</v>
      </c>
      <c r="C487">
        <v>77.437822780814301</v>
      </c>
      <c r="D487" t="s">
        <v>18</v>
      </c>
      <c r="E487" t="s">
        <v>12</v>
      </c>
      <c r="F487">
        <v>398.73</v>
      </c>
      <c r="G487" t="s">
        <v>13</v>
      </c>
      <c r="H487" s="3">
        <v>46047.059576446758</v>
      </c>
      <c r="I487">
        <v>54</v>
      </c>
      <c r="J487">
        <v>4.0999999999999996</v>
      </c>
      <c r="K487" s="4">
        <f t="shared" si="14"/>
        <v>46047</v>
      </c>
      <c r="L487" t="str">
        <f t="shared" si="15"/>
        <v>Jan</v>
      </c>
    </row>
    <row r="488" spans="1:12" x14ac:dyDescent="0.3">
      <c r="A488" t="s">
        <v>528</v>
      </c>
      <c r="B488">
        <v>23.245566997554999</v>
      </c>
      <c r="C488">
        <v>77.418395015895101</v>
      </c>
      <c r="D488" t="s">
        <v>68</v>
      </c>
      <c r="E488" t="s">
        <v>12</v>
      </c>
      <c r="F488">
        <v>491.08</v>
      </c>
      <c r="G488" t="s">
        <v>78</v>
      </c>
      <c r="H488" s="3">
        <v>46029.892909780094</v>
      </c>
      <c r="I488">
        <v>36</v>
      </c>
      <c r="J488">
        <v>4</v>
      </c>
      <c r="K488" s="4">
        <f t="shared" si="14"/>
        <v>46029</v>
      </c>
      <c r="L488" t="str">
        <f t="shared" si="15"/>
        <v>Jan</v>
      </c>
    </row>
    <row r="489" spans="1:12" x14ac:dyDescent="0.3">
      <c r="A489" t="s">
        <v>529</v>
      </c>
      <c r="B489">
        <v>23.211387276721901</v>
      </c>
      <c r="C489">
        <v>77.483150673137104</v>
      </c>
      <c r="D489" t="s">
        <v>25</v>
      </c>
      <c r="E489" t="s">
        <v>12</v>
      </c>
      <c r="F489">
        <v>390.87</v>
      </c>
      <c r="G489" t="s">
        <v>13</v>
      </c>
      <c r="H489" s="3">
        <v>46047.184576446758</v>
      </c>
      <c r="I489">
        <v>30</v>
      </c>
      <c r="J489">
        <v>3.9</v>
      </c>
      <c r="K489" s="4">
        <f t="shared" si="14"/>
        <v>46047</v>
      </c>
      <c r="L489" t="str">
        <f t="shared" si="15"/>
        <v>Jan</v>
      </c>
    </row>
    <row r="490" spans="1:12" x14ac:dyDescent="0.3">
      <c r="A490" t="s">
        <v>530</v>
      </c>
      <c r="B490">
        <v>23.190849257789601</v>
      </c>
      <c r="C490">
        <v>77.393478332745602</v>
      </c>
      <c r="D490" t="s">
        <v>20</v>
      </c>
      <c r="E490" t="s">
        <v>21</v>
      </c>
      <c r="F490">
        <v>340.23</v>
      </c>
      <c r="G490" t="s">
        <v>26</v>
      </c>
      <c r="H490" s="3">
        <v>46032.184576446758</v>
      </c>
      <c r="I490">
        <v>32</v>
      </c>
      <c r="J490">
        <v>3.7</v>
      </c>
      <c r="K490" s="4">
        <f t="shared" si="14"/>
        <v>46032</v>
      </c>
      <c r="L490" t="str">
        <f t="shared" si="15"/>
        <v>Jan</v>
      </c>
    </row>
    <row r="491" spans="1:12" x14ac:dyDescent="0.3">
      <c r="A491" t="s">
        <v>531</v>
      </c>
      <c r="B491">
        <v>23.202025831528001</v>
      </c>
      <c r="C491">
        <v>77.435261051186103</v>
      </c>
      <c r="D491" t="s">
        <v>83</v>
      </c>
      <c r="E491" t="s">
        <v>21</v>
      </c>
      <c r="F491">
        <v>245.69</v>
      </c>
      <c r="G491" t="s">
        <v>23</v>
      </c>
      <c r="H491" s="3">
        <v>46045.60124311343</v>
      </c>
      <c r="I491">
        <v>30</v>
      </c>
      <c r="J491">
        <v>3.9</v>
      </c>
      <c r="K491" s="4">
        <f t="shared" si="14"/>
        <v>46045</v>
      </c>
      <c r="L491" t="str">
        <f t="shared" si="15"/>
        <v>Jan</v>
      </c>
    </row>
    <row r="492" spans="1:12" x14ac:dyDescent="0.3">
      <c r="A492" t="s">
        <v>532</v>
      </c>
      <c r="B492">
        <v>23.215963931810599</v>
      </c>
      <c r="C492">
        <v>77.470066691385597</v>
      </c>
      <c r="D492" t="s">
        <v>48</v>
      </c>
      <c r="E492" t="s">
        <v>12</v>
      </c>
      <c r="F492">
        <v>502.54</v>
      </c>
      <c r="G492" t="s">
        <v>29</v>
      </c>
      <c r="H492" s="3">
        <v>46042.35124311343</v>
      </c>
      <c r="I492">
        <v>46</v>
      </c>
      <c r="J492">
        <v>4.2</v>
      </c>
      <c r="K492" s="4">
        <f t="shared" si="14"/>
        <v>46042</v>
      </c>
      <c r="L492" t="str">
        <f t="shared" si="15"/>
        <v>Jan</v>
      </c>
    </row>
    <row r="493" spans="1:12" x14ac:dyDescent="0.3">
      <c r="A493" t="s">
        <v>533</v>
      </c>
      <c r="B493">
        <v>23.2222342713074</v>
      </c>
      <c r="C493">
        <v>77.456191838941905</v>
      </c>
      <c r="D493" t="s">
        <v>48</v>
      </c>
      <c r="E493" t="s">
        <v>12</v>
      </c>
      <c r="F493">
        <v>181.44</v>
      </c>
      <c r="G493" t="s">
        <v>13</v>
      </c>
      <c r="H493" s="3">
        <v>46031.60124311343</v>
      </c>
      <c r="I493">
        <v>28</v>
      </c>
      <c r="J493">
        <v>4.2</v>
      </c>
      <c r="K493" s="4">
        <f t="shared" si="14"/>
        <v>46031</v>
      </c>
      <c r="L493" t="str">
        <f t="shared" si="15"/>
        <v>Jan</v>
      </c>
    </row>
    <row r="494" spans="1:12" x14ac:dyDescent="0.3">
      <c r="A494" t="s">
        <v>534</v>
      </c>
      <c r="B494">
        <v>23.2266126520447</v>
      </c>
      <c r="C494">
        <v>77.397868448646605</v>
      </c>
      <c r="D494" t="s">
        <v>61</v>
      </c>
      <c r="E494" t="s">
        <v>21</v>
      </c>
      <c r="F494">
        <v>272.33</v>
      </c>
      <c r="G494" t="s">
        <v>26</v>
      </c>
      <c r="H494" s="3">
        <v>46037.60124311343</v>
      </c>
      <c r="I494">
        <v>44</v>
      </c>
      <c r="J494">
        <v>3.8</v>
      </c>
      <c r="K494" s="4">
        <f t="shared" si="14"/>
        <v>46037</v>
      </c>
      <c r="L494" t="str">
        <f t="shared" si="15"/>
        <v>Jan</v>
      </c>
    </row>
    <row r="495" spans="1:12" x14ac:dyDescent="0.3">
      <c r="A495" t="s">
        <v>535</v>
      </c>
      <c r="B495">
        <v>23.215901014142201</v>
      </c>
      <c r="C495">
        <v>77.410363504412402</v>
      </c>
      <c r="D495" t="s">
        <v>15</v>
      </c>
      <c r="E495" t="s">
        <v>12</v>
      </c>
      <c r="F495">
        <v>274.62</v>
      </c>
      <c r="G495" t="s">
        <v>29</v>
      </c>
      <c r="H495" s="3">
        <v>46052.684576446758</v>
      </c>
      <c r="I495">
        <v>51</v>
      </c>
      <c r="J495">
        <v>4.4000000000000004</v>
      </c>
      <c r="K495" s="4">
        <f t="shared" si="14"/>
        <v>46052</v>
      </c>
      <c r="L495" t="str">
        <f t="shared" si="15"/>
        <v>Jan</v>
      </c>
    </row>
    <row r="496" spans="1:12" x14ac:dyDescent="0.3">
      <c r="A496" t="s">
        <v>536</v>
      </c>
      <c r="B496">
        <v>23.246019748024001</v>
      </c>
      <c r="C496">
        <v>77.423093633367202</v>
      </c>
      <c r="D496" t="s">
        <v>68</v>
      </c>
      <c r="E496" t="s">
        <v>21</v>
      </c>
      <c r="F496">
        <v>111.58</v>
      </c>
      <c r="G496" t="s">
        <v>26</v>
      </c>
      <c r="H496" s="3">
        <v>46033.934576446758</v>
      </c>
      <c r="I496">
        <v>51</v>
      </c>
      <c r="J496">
        <v>4.4000000000000004</v>
      </c>
      <c r="K496" s="4">
        <f t="shared" si="14"/>
        <v>46033</v>
      </c>
      <c r="L496" t="str">
        <f t="shared" si="15"/>
        <v>Jan</v>
      </c>
    </row>
    <row r="497" spans="1:12" x14ac:dyDescent="0.3">
      <c r="A497" t="s">
        <v>537</v>
      </c>
      <c r="B497">
        <v>23.230798311662799</v>
      </c>
      <c r="C497">
        <v>77.432940147510806</v>
      </c>
      <c r="D497" t="s">
        <v>15</v>
      </c>
      <c r="E497" t="s">
        <v>21</v>
      </c>
      <c r="F497">
        <v>36.090000000000003</v>
      </c>
      <c r="G497" t="s">
        <v>34</v>
      </c>
      <c r="H497" s="3">
        <v>46039.767909780094</v>
      </c>
      <c r="I497">
        <v>47</v>
      </c>
      <c r="J497">
        <v>3.7</v>
      </c>
      <c r="K497" s="4">
        <f t="shared" si="14"/>
        <v>46039</v>
      </c>
      <c r="L497" t="str">
        <f t="shared" si="15"/>
        <v>Jan</v>
      </c>
    </row>
    <row r="498" spans="1:12" x14ac:dyDescent="0.3">
      <c r="A498" t="s">
        <v>538</v>
      </c>
      <c r="B498">
        <v>23.227928659851202</v>
      </c>
      <c r="C498">
        <v>77.427401044984506</v>
      </c>
      <c r="D498" t="s">
        <v>15</v>
      </c>
      <c r="E498" t="s">
        <v>21</v>
      </c>
      <c r="F498">
        <v>161.30000000000001</v>
      </c>
      <c r="G498" t="s">
        <v>23</v>
      </c>
      <c r="H498" s="3">
        <v>46038.184576446758</v>
      </c>
      <c r="I498">
        <v>31</v>
      </c>
      <c r="J498">
        <v>4</v>
      </c>
      <c r="K498" s="4">
        <f t="shared" si="14"/>
        <v>46038</v>
      </c>
      <c r="L498" t="str">
        <f t="shared" si="15"/>
        <v>Jan</v>
      </c>
    </row>
    <row r="499" spans="1:12" x14ac:dyDescent="0.3">
      <c r="A499" t="s">
        <v>539</v>
      </c>
      <c r="B499">
        <v>23.1912172295856</v>
      </c>
      <c r="C499">
        <v>77.449266971558998</v>
      </c>
      <c r="D499" t="s">
        <v>83</v>
      </c>
      <c r="E499" t="s">
        <v>12</v>
      </c>
      <c r="F499">
        <v>174.11</v>
      </c>
      <c r="G499" t="s">
        <v>13</v>
      </c>
      <c r="H499" s="3">
        <v>46029.809576446758</v>
      </c>
      <c r="I499">
        <v>42</v>
      </c>
      <c r="J499">
        <v>4.3</v>
      </c>
      <c r="K499" s="4">
        <f t="shared" si="14"/>
        <v>46029</v>
      </c>
      <c r="L499" t="str">
        <f t="shared" si="15"/>
        <v>Jan</v>
      </c>
    </row>
    <row r="500" spans="1:12" x14ac:dyDescent="0.3">
      <c r="A500" t="s">
        <v>540</v>
      </c>
      <c r="B500">
        <v>23.232724063818701</v>
      </c>
      <c r="C500">
        <v>77.401868866985794</v>
      </c>
      <c r="D500" t="s">
        <v>61</v>
      </c>
      <c r="E500" t="s">
        <v>12</v>
      </c>
      <c r="F500">
        <v>167.23</v>
      </c>
      <c r="G500" t="s">
        <v>73</v>
      </c>
      <c r="H500" s="3">
        <v>46040.10124311343</v>
      </c>
      <c r="I500">
        <v>46</v>
      </c>
      <c r="J500">
        <v>4.7</v>
      </c>
      <c r="K500" s="4">
        <f t="shared" si="14"/>
        <v>46040</v>
      </c>
      <c r="L500" t="str">
        <f t="shared" si="15"/>
        <v>Jan</v>
      </c>
    </row>
    <row r="501" spans="1:12" x14ac:dyDescent="0.3">
      <c r="A501" t="s">
        <v>541</v>
      </c>
      <c r="B501">
        <v>23.2553679120381</v>
      </c>
      <c r="C501">
        <v>77.403638532490504</v>
      </c>
      <c r="D501" t="s">
        <v>65</v>
      </c>
      <c r="E501" t="s">
        <v>21</v>
      </c>
      <c r="F501">
        <v>306.49</v>
      </c>
      <c r="G501" t="s">
        <v>23</v>
      </c>
      <c r="H501" s="3">
        <v>46032.72624311343</v>
      </c>
      <c r="I501">
        <v>34</v>
      </c>
      <c r="J501">
        <v>3.5</v>
      </c>
      <c r="K501" s="4">
        <f t="shared" si="14"/>
        <v>46032</v>
      </c>
      <c r="L501" t="str">
        <f t="shared" si="15"/>
        <v>Jan</v>
      </c>
    </row>
    <row r="502" spans="1:12" x14ac:dyDescent="0.3">
      <c r="A502" t="s">
        <v>542</v>
      </c>
      <c r="B502">
        <v>23.222799584943601</v>
      </c>
      <c r="C502">
        <v>77.477104943120807</v>
      </c>
      <c r="D502" t="s">
        <v>36</v>
      </c>
      <c r="E502" t="s">
        <v>12</v>
      </c>
      <c r="F502">
        <v>420.37</v>
      </c>
      <c r="G502" t="s">
        <v>26</v>
      </c>
      <c r="H502" s="3">
        <v>46029.72624311343</v>
      </c>
      <c r="I502">
        <v>36</v>
      </c>
      <c r="J502">
        <v>4.0999999999999996</v>
      </c>
      <c r="K502" s="4">
        <f t="shared" si="14"/>
        <v>46029</v>
      </c>
      <c r="L502" t="str">
        <f t="shared" si="15"/>
        <v>Jan</v>
      </c>
    </row>
    <row r="503" spans="1:12" x14ac:dyDescent="0.3">
      <c r="A503" t="s">
        <v>543</v>
      </c>
      <c r="B503">
        <v>23.251152106130501</v>
      </c>
      <c r="C503">
        <v>77.416585489138001</v>
      </c>
      <c r="D503" t="s">
        <v>65</v>
      </c>
      <c r="E503" t="s">
        <v>21</v>
      </c>
      <c r="F503">
        <v>249.1</v>
      </c>
      <c r="G503" t="s">
        <v>34</v>
      </c>
      <c r="H503" s="3">
        <v>46042.517909780094</v>
      </c>
      <c r="I503">
        <v>50</v>
      </c>
      <c r="J503">
        <v>4.0999999999999996</v>
      </c>
      <c r="K503" s="4">
        <f t="shared" si="14"/>
        <v>46042</v>
      </c>
      <c r="L503" t="str">
        <f t="shared" si="15"/>
        <v>Jan</v>
      </c>
    </row>
    <row r="504" spans="1:12" x14ac:dyDescent="0.3">
      <c r="A504" t="s">
        <v>544</v>
      </c>
      <c r="B504">
        <v>23.2318418818735</v>
      </c>
      <c r="C504">
        <v>77.426185022860693</v>
      </c>
      <c r="D504" t="s">
        <v>15</v>
      </c>
      <c r="E504" t="s">
        <v>21</v>
      </c>
      <c r="F504">
        <v>334.72</v>
      </c>
      <c r="G504" t="s">
        <v>13</v>
      </c>
      <c r="H504" s="3">
        <v>46038.059576446758</v>
      </c>
      <c r="I504">
        <v>45</v>
      </c>
      <c r="J504">
        <v>4.2</v>
      </c>
      <c r="K504" s="4">
        <f t="shared" si="14"/>
        <v>46038</v>
      </c>
      <c r="L504" t="str">
        <f t="shared" si="15"/>
        <v>Jan</v>
      </c>
    </row>
    <row r="505" spans="1:12" x14ac:dyDescent="0.3">
      <c r="A505" t="s">
        <v>545</v>
      </c>
      <c r="B505">
        <v>23.197445008566699</v>
      </c>
      <c r="C505">
        <v>77.458205634214707</v>
      </c>
      <c r="D505" t="s">
        <v>48</v>
      </c>
      <c r="E505" t="s">
        <v>12</v>
      </c>
      <c r="F505">
        <v>24.29</v>
      </c>
      <c r="G505" t="s">
        <v>101</v>
      </c>
      <c r="H505" s="3">
        <v>46047.892909780094</v>
      </c>
      <c r="I505">
        <v>48</v>
      </c>
      <c r="J505">
        <v>4.2</v>
      </c>
      <c r="K505" s="4">
        <f t="shared" si="14"/>
        <v>46047</v>
      </c>
      <c r="L505" t="str">
        <f t="shared" si="15"/>
        <v>Jan</v>
      </c>
    </row>
    <row r="506" spans="1:12" x14ac:dyDescent="0.3">
      <c r="A506" t="s">
        <v>546</v>
      </c>
      <c r="B506">
        <v>23.221861196062001</v>
      </c>
      <c r="C506">
        <v>77.394286725832899</v>
      </c>
      <c r="D506" t="s">
        <v>61</v>
      </c>
      <c r="E506" t="s">
        <v>12</v>
      </c>
      <c r="F506">
        <v>228.74</v>
      </c>
      <c r="G506" t="s">
        <v>16</v>
      </c>
      <c r="H506" s="3">
        <v>46038.85124311343</v>
      </c>
      <c r="I506">
        <v>49</v>
      </c>
      <c r="J506">
        <v>3.6</v>
      </c>
      <c r="K506" s="4">
        <f t="shared" si="14"/>
        <v>46038</v>
      </c>
      <c r="L506" t="str">
        <f t="shared" si="15"/>
        <v>Jan</v>
      </c>
    </row>
    <row r="507" spans="1:12" x14ac:dyDescent="0.3">
      <c r="A507" t="s">
        <v>547</v>
      </c>
      <c r="B507">
        <v>23.174468266874399</v>
      </c>
      <c r="C507">
        <v>77.452755662297903</v>
      </c>
      <c r="D507" t="s">
        <v>83</v>
      </c>
      <c r="E507" t="s">
        <v>21</v>
      </c>
      <c r="F507">
        <v>275.41000000000003</v>
      </c>
      <c r="G507" t="s">
        <v>23</v>
      </c>
      <c r="H507" s="3">
        <v>46039.142909780094</v>
      </c>
      <c r="I507">
        <v>49</v>
      </c>
      <c r="J507">
        <v>4.0999999999999996</v>
      </c>
      <c r="K507" s="4">
        <f t="shared" si="14"/>
        <v>46039</v>
      </c>
      <c r="L507" t="str">
        <f t="shared" si="15"/>
        <v>Jan</v>
      </c>
    </row>
    <row r="508" spans="1:12" x14ac:dyDescent="0.3">
      <c r="A508" t="s">
        <v>548</v>
      </c>
      <c r="B508">
        <v>23.257307454598301</v>
      </c>
      <c r="C508">
        <v>77.425357125129693</v>
      </c>
      <c r="D508" t="s">
        <v>65</v>
      </c>
      <c r="E508" t="s">
        <v>12</v>
      </c>
      <c r="F508">
        <v>252.44</v>
      </c>
      <c r="G508" t="s">
        <v>34</v>
      </c>
      <c r="H508" s="3">
        <v>46026.809576446758</v>
      </c>
      <c r="I508">
        <v>45</v>
      </c>
      <c r="J508">
        <v>4.5999999999999996</v>
      </c>
      <c r="K508" s="4">
        <f t="shared" si="14"/>
        <v>46026</v>
      </c>
      <c r="L508" t="str">
        <f t="shared" si="15"/>
        <v>Jan</v>
      </c>
    </row>
    <row r="509" spans="1:12" x14ac:dyDescent="0.3">
      <c r="A509" t="s">
        <v>549</v>
      </c>
      <c r="B509">
        <v>23.218359684420101</v>
      </c>
      <c r="C509">
        <v>77.471675494087194</v>
      </c>
      <c r="D509" t="s">
        <v>36</v>
      </c>
      <c r="E509" t="s">
        <v>21</v>
      </c>
      <c r="F509">
        <v>12.14</v>
      </c>
      <c r="G509" t="s">
        <v>34</v>
      </c>
      <c r="H509" s="3">
        <v>46053.017909780094</v>
      </c>
      <c r="I509">
        <v>45</v>
      </c>
      <c r="J509">
        <v>3.7</v>
      </c>
      <c r="K509" s="4">
        <f t="shared" si="14"/>
        <v>46053</v>
      </c>
      <c r="L509" t="str">
        <f t="shared" si="15"/>
        <v>Jan</v>
      </c>
    </row>
    <row r="510" spans="1:12" x14ac:dyDescent="0.3">
      <c r="A510" t="s">
        <v>550</v>
      </c>
      <c r="B510">
        <v>23.2407365572234</v>
      </c>
      <c r="C510">
        <v>77.386767260855294</v>
      </c>
      <c r="D510" t="s">
        <v>61</v>
      </c>
      <c r="E510" t="s">
        <v>12</v>
      </c>
      <c r="F510">
        <v>495.3</v>
      </c>
      <c r="G510" t="s">
        <v>26</v>
      </c>
      <c r="H510" s="3">
        <v>46038.47624311343</v>
      </c>
      <c r="I510">
        <v>30</v>
      </c>
      <c r="J510">
        <v>4</v>
      </c>
      <c r="K510" s="4">
        <f t="shared" si="14"/>
        <v>46038</v>
      </c>
      <c r="L510" t="str">
        <f t="shared" si="15"/>
        <v>Jan</v>
      </c>
    </row>
    <row r="511" spans="1:12" x14ac:dyDescent="0.3">
      <c r="A511" t="s">
        <v>551</v>
      </c>
      <c r="B511">
        <v>23.201823119074898</v>
      </c>
      <c r="C511">
        <v>77.476040402143994</v>
      </c>
      <c r="D511" t="s">
        <v>40</v>
      </c>
      <c r="E511" t="s">
        <v>21</v>
      </c>
      <c r="F511">
        <v>439.68</v>
      </c>
      <c r="G511" t="s">
        <v>78</v>
      </c>
      <c r="H511" s="3">
        <v>46041.60124311343</v>
      </c>
      <c r="I511">
        <v>27</v>
      </c>
      <c r="J511">
        <v>4.5</v>
      </c>
      <c r="K511" s="4">
        <f t="shared" si="14"/>
        <v>46041</v>
      </c>
      <c r="L511" t="str">
        <f t="shared" si="15"/>
        <v>Jan</v>
      </c>
    </row>
    <row r="512" spans="1:12" x14ac:dyDescent="0.3">
      <c r="A512" t="s">
        <v>552</v>
      </c>
      <c r="B512">
        <v>23.2980398596812</v>
      </c>
      <c r="C512">
        <v>77.414984784224501</v>
      </c>
      <c r="D512" t="s">
        <v>113</v>
      </c>
      <c r="E512" t="s">
        <v>21</v>
      </c>
      <c r="F512">
        <v>63.22</v>
      </c>
      <c r="G512" t="s">
        <v>34</v>
      </c>
      <c r="H512" s="3">
        <v>46027.517909780094</v>
      </c>
      <c r="I512">
        <v>27</v>
      </c>
      <c r="J512">
        <v>4.2</v>
      </c>
      <c r="K512" s="4">
        <f t="shared" si="14"/>
        <v>46027</v>
      </c>
      <c r="L512" t="str">
        <f t="shared" si="15"/>
        <v>Jan</v>
      </c>
    </row>
    <row r="513" spans="1:12" x14ac:dyDescent="0.3">
      <c r="A513" t="s">
        <v>553</v>
      </c>
      <c r="B513">
        <v>23.221676769527001</v>
      </c>
      <c r="C513">
        <v>77.436864884494</v>
      </c>
      <c r="D513" t="s">
        <v>44</v>
      </c>
      <c r="E513" t="s">
        <v>12</v>
      </c>
      <c r="F513">
        <v>387.68</v>
      </c>
      <c r="G513" t="s">
        <v>13</v>
      </c>
      <c r="H513" s="3">
        <v>46045.434576446758</v>
      </c>
      <c r="I513">
        <v>26</v>
      </c>
      <c r="J513">
        <v>4.0999999999999996</v>
      </c>
      <c r="K513" s="4">
        <f t="shared" si="14"/>
        <v>46045</v>
      </c>
      <c r="L513" t="str">
        <f t="shared" si="15"/>
        <v>Jan</v>
      </c>
    </row>
    <row r="514" spans="1:12" x14ac:dyDescent="0.3">
      <c r="A514" t="s">
        <v>554</v>
      </c>
      <c r="B514">
        <v>23.1859093533375</v>
      </c>
      <c r="C514">
        <v>77.424297828368495</v>
      </c>
      <c r="D514" t="s">
        <v>31</v>
      </c>
      <c r="E514" t="s">
        <v>12</v>
      </c>
      <c r="F514">
        <v>196.75</v>
      </c>
      <c r="G514" t="s">
        <v>26</v>
      </c>
      <c r="H514" s="3">
        <v>46041.184576446758</v>
      </c>
      <c r="I514">
        <v>53</v>
      </c>
      <c r="J514">
        <v>4.5</v>
      </c>
      <c r="K514" s="4">
        <f t="shared" si="14"/>
        <v>46041</v>
      </c>
      <c r="L514" t="str">
        <f t="shared" si="15"/>
        <v>Jan</v>
      </c>
    </row>
    <row r="515" spans="1:12" x14ac:dyDescent="0.3">
      <c r="A515" t="s">
        <v>555</v>
      </c>
      <c r="B515">
        <v>23.221684983949601</v>
      </c>
      <c r="C515">
        <v>77.396616485584701</v>
      </c>
      <c r="D515" t="s">
        <v>61</v>
      </c>
      <c r="E515" t="s">
        <v>21</v>
      </c>
      <c r="F515">
        <v>257.5</v>
      </c>
      <c r="G515" t="s">
        <v>101</v>
      </c>
      <c r="H515" s="3">
        <v>46030.60124311343</v>
      </c>
      <c r="I515">
        <v>48</v>
      </c>
      <c r="J515">
        <v>4.8</v>
      </c>
      <c r="K515" s="4">
        <f t="shared" ref="K515:K578" si="16">INT(H515)</f>
        <v>46030</v>
      </c>
      <c r="L515" t="str">
        <f t="shared" ref="L515:L578" si="17">TEXT(K515,"mmm")</f>
        <v>Jan</v>
      </c>
    </row>
    <row r="516" spans="1:12" x14ac:dyDescent="0.3">
      <c r="A516" t="s">
        <v>556</v>
      </c>
      <c r="B516">
        <v>23.2228373792735</v>
      </c>
      <c r="C516">
        <v>77.482021766274499</v>
      </c>
      <c r="D516" t="s">
        <v>36</v>
      </c>
      <c r="E516" t="s">
        <v>12</v>
      </c>
      <c r="F516">
        <v>322.77999999999997</v>
      </c>
      <c r="G516" t="s">
        <v>29</v>
      </c>
      <c r="H516" s="3">
        <v>46051.72624311343</v>
      </c>
      <c r="I516">
        <v>32</v>
      </c>
      <c r="J516">
        <v>4.0999999999999996</v>
      </c>
      <c r="K516" s="4">
        <f t="shared" si="16"/>
        <v>46051</v>
      </c>
      <c r="L516" t="str">
        <f t="shared" si="17"/>
        <v>Jan</v>
      </c>
    </row>
    <row r="517" spans="1:12" x14ac:dyDescent="0.3">
      <c r="A517" t="s">
        <v>557</v>
      </c>
      <c r="B517">
        <v>23.229320818301101</v>
      </c>
      <c r="C517">
        <v>77.382425380594498</v>
      </c>
      <c r="D517" t="s">
        <v>33</v>
      </c>
      <c r="E517" t="s">
        <v>21</v>
      </c>
      <c r="F517">
        <v>25.29</v>
      </c>
      <c r="G517" t="s">
        <v>13</v>
      </c>
      <c r="H517" s="3">
        <v>46048.10124311343</v>
      </c>
      <c r="I517">
        <v>50</v>
      </c>
      <c r="J517">
        <v>4.5</v>
      </c>
      <c r="K517" s="4">
        <f t="shared" si="16"/>
        <v>46048</v>
      </c>
      <c r="L517" t="str">
        <f t="shared" si="17"/>
        <v>Jan</v>
      </c>
    </row>
    <row r="518" spans="1:12" x14ac:dyDescent="0.3">
      <c r="A518" t="s">
        <v>558</v>
      </c>
      <c r="B518">
        <v>23.2183091578415</v>
      </c>
      <c r="C518">
        <v>77.395872262946298</v>
      </c>
      <c r="D518" t="s">
        <v>61</v>
      </c>
      <c r="E518" t="s">
        <v>21</v>
      </c>
      <c r="F518">
        <v>295</v>
      </c>
      <c r="G518" t="s">
        <v>13</v>
      </c>
      <c r="H518" s="3">
        <v>46030.517909780094</v>
      </c>
      <c r="I518">
        <v>52</v>
      </c>
      <c r="J518">
        <v>3.6</v>
      </c>
      <c r="K518" s="4">
        <f t="shared" si="16"/>
        <v>46030</v>
      </c>
      <c r="L518" t="str">
        <f t="shared" si="17"/>
        <v>Jan</v>
      </c>
    </row>
    <row r="519" spans="1:12" x14ac:dyDescent="0.3">
      <c r="A519" t="s">
        <v>559</v>
      </c>
      <c r="B519">
        <v>23.2322011628642</v>
      </c>
      <c r="C519">
        <v>77.428027322791394</v>
      </c>
      <c r="D519" t="s">
        <v>15</v>
      </c>
      <c r="E519" t="s">
        <v>21</v>
      </c>
      <c r="F519">
        <v>483.63</v>
      </c>
      <c r="G519" t="s">
        <v>26</v>
      </c>
      <c r="H519" s="3">
        <v>46042.97624311343</v>
      </c>
      <c r="I519">
        <v>51</v>
      </c>
      <c r="J519">
        <v>4.4000000000000004</v>
      </c>
      <c r="K519" s="4">
        <f t="shared" si="16"/>
        <v>46042</v>
      </c>
      <c r="L519" t="str">
        <f t="shared" si="17"/>
        <v>Jan</v>
      </c>
    </row>
    <row r="520" spans="1:12" x14ac:dyDescent="0.3">
      <c r="A520" t="s">
        <v>560</v>
      </c>
      <c r="B520">
        <v>23.224902708620199</v>
      </c>
      <c r="C520">
        <v>77.435421638059793</v>
      </c>
      <c r="D520" t="s">
        <v>44</v>
      </c>
      <c r="E520" t="s">
        <v>12</v>
      </c>
      <c r="F520">
        <v>645.63</v>
      </c>
      <c r="G520" t="s">
        <v>29</v>
      </c>
      <c r="H520" s="3">
        <v>46048.97624311343</v>
      </c>
      <c r="I520">
        <v>53</v>
      </c>
      <c r="J520">
        <v>3.9</v>
      </c>
      <c r="K520" s="4">
        <f t="shared" si="16"/>
        <v>46048</v>
      </c>
      <c r="L520" t="str">
        <f t="shared" si="17"/>
        <v>Jan</v>
      </c>
    </row>
    <row r="521" spans="1:12" x14ac:dyDescent="0.3">
      <c r="A521" t="s">
        <v>561</v>
      </c>
      <c r="B521">
        <v>23.180554894243901</v>
      </c>
      <c r="C521">
        <v>77.414471403943907</v>
      </c>
      <c r="D521" t="s">
        <v>31</v>
      </c>
      <c r="E521" t="s">
        <v>21</v>
      </c>
      <c r="F521">
        <v>152.6</v>
      </c>
      <c r="G521" t="s">
        <v>26</v>
      </c>
      <c r="H521" s="3">
        <v>46027.517909780094</v>
      </c>
      <c r="I521">
        <v>25</v>
      </c>
      <c r="J521">
        <v>3.5</v>
      </c>
      <c r="K521" s="4">
        <f t="shared" si="16"/>
        <v>46027</v>
      </c>
      <c r="L521" t="str">
        <f t="shared" si="17"/>
        <v>Jan</v>
      </c>
    </row>
    <row r="522" spans="1:12" x14ac:dyDescent="0.3">
      <c r="A522" t="s">
        <v>562</v>
      </c>
      <c r="B522">
        <v>23.194952517399301</v>
      </c>
      <c r="C522">
        <v>77.407247795918593</v>
      </c>
      <c r="D522" t="s">
        <v>20</v>
      </c>
      <c r="E522" t="s">
        <v>12</v>
      </c>
      <c r="F522">
        <v>121.91</v>
      </c>
      <c r="G522" t="s">
        <v>101</v>
      </c>
      <c r="H522" s="3">
        <v>46048.642909780094</v>
      </c>
      <c r="I522">
        <v>25</v>
      </c>
      <c r="J522">
        <v>3.5</v>
      </c>
      <c r="K522" s="4">
        <f t="shared" si="16"/>
        <v>46048</v>
      </c>
      <c r="L522" t="str">
        <f t="shared" si="17"/>
        <v>Jan</v>
      </c>
    </row>
    <row r="523" spans="1:12" x14ac:dyDescent="0.3">
      <c r="A523" t="s">
        <v>563</v>
      </c>
      <c r="B523">
        <v>23.2009194321592</v>
      </c>
      <c r="C523">
        <v>77.479480225972907</v>
      </c>
      <c r="D523" t="s">
        <v>25</v>
      </c>
      <c r="E523" t="s">
        <v>12</v>
      </c>
      <c r="F523">
        <v>422.78</v>
      </c>
      <c r="G523" t="s">
        <v>26</v>
      </c>
      <c r="H523" s="3">
        <v>46044.72624311343</v>
      </c>
      <c r="I523">
        <v>35</v>
      </c>
      <c r="J523">
        <v>4.7</v>
      </c>
      <c r="K523" s="4">
        <f t="shared" si="16"/>
        <v>46044</v>
      </c>
      <c r="L523" t="str">
        <f t="shared" si="17"/>
        <v>Jan</v>
      </c>
    </row>
    <row r="524" spans="1:12" x14ac:dyDescent="0.3">
      <c r="A524" t="s">
        <v>564</v>
      </c>
      <c r="B524">
        <v>23.246119016702401</v>
      </c>
      <c r="C524">
        <v>77.422830611956101</v>
      </c>
      <c r="D524" t="s">
        <v>15</v>
      </c>
      <c r="E524" t="s">
        <v>21</v>
      </c>
      <c r="F524">
        <v>620.78</v>
      </c>
      <c r="G524" t="s">
        <v>34</v>
      </c>
      <c r="H524" s="3">
        <v>46037.72624311343</v>
      </c>
      <c r="I524">
        <v>33</v>
      </c>
      <c r="J524">
        <v>4.3</v>
      </c>
      <c r="K524" s="4">
        <f t="shared" si="16"/>
        <v>46037</v>
      </c>
      <c r="L524" t="str">
        <f t="shared" si="17"/>
        <v>Jan</v>
      </c>
    </row>
    <row r="525" spans="1:12" x14ac:dyDescent="0.3">
      <c r="A525" t="s">
        <v>565</v>
      </c>
      <c r="B525">
        <v>23.247993299250201</v>
      </c>
      <c r="C525">
        <v>77.427896298771699</v>
      </c>
      <c r="D525" t="s">
        <v>15</v>
      </c>
      <c r="E525" t="s">
        <v>12</v>
      </c>
      <c r="F525">
        <v>480.98</v>
      </c>
      <c r="G525" t="s">
        <v>16</v>
      </c>
      <c r="H525" s="3">
        <v>46053.85124311343</v>
      </c>
      <c r="I525">
        <v>29</v>
      </c>
      <c r="J525">
        <v>3.7</v>
      </c>
      <c r="K525" s="4">
        <f t="shared" si="16"/>
        <v>46053</v>
      </c>
      <c r="L525" t="str">
        <f t="shared" si="17"/>
        <v>Jan</v>
      </c>
    </row>
    <row r="526" spans="1:12" x14ac:dyDescent="0.3">
      <c r="A526" t="s">
        <v>566</v>
      </c>
      <c r="B526">
        <v>23.21799173502</v>
      </c>
      <c r="C526">
        <v>77.414951524321793</v>
      </c>
      <c r="D526" t="s">
        <v>15</v>
      </c>
      <c r="E526" t="s">
        <v>12</v>
      </c>
      <c r="F526">
        <v>396.69</v>
      </c>
      <c r="G526" t="s">
        <v>13</v>
      </c>
      <c r="H526" s="3">
        <v>46046.892909780094</v>
      </c>
      <c r="I526">
        <v>40</v>
      </c>
      <c r="J526">
        <v>4.4000000000000004</v>
      </c>
      <c r="K526" s="4">
        <f t="shared" si="16"/>
        <v>46046</v>
      </c>
      <c r="L526" t="str">
        <f t="shared" si="17"/>
        <v>Jan</v>
      </c>
    </row>
    <row r="527" spans="1:12" x14ac:dyDescent="0.3">
      <c r="A527" t="s">
        <v>567</v>
      </c>
      <c r="B527">
        <v>23.225041025389899</v>
      </c>
      <c r="C527">
        <v>77.474754344548401</v>
      </c>
      <c r="D527" t="s">
        <v>48</v>
      </c>
      <c r="E527" t="s">
        <v>12</v>
      </c>
      <c r="F527">
        <v>193.17</v>
      </c>
      <c r="G527" t="s">
        <v>13</v>
      </c>
      <c r="H527" s="3">
        <v>46032.309576446758</v>
      </c>
      <c r="I527">
        <v>38</v>
      </c>
      <c r="J527">
        <v>3.9</v>
      </c>
      <c r="K527" s="4">
        <f t="shared" si="16"/>
        <v>46032</v>
      </c>
      <c r="L527" t="str">
        <f t="shared" si="17"/>
        <v>Jan</v>
      </c>
    </row>
    <row r="528" spans="1:12" x14ac:dyDescent="0.3">
      <c r="A528" t="s">
        <v>568</v>
      </c>
      <c r="B528">
        <v>23.222791494487701</v>
      </c>
      <c r="C528">
        <v>77.423985282320203</v>
      </c>
      <c r="D528" t="s">
        <v>15</v>
      </c>
      <c r="E528" t="s">
        <v>21</v>
      </c>
      <c r="F528">
        <v>225.79</v>
      </c>
      <c r="G528" t="s">
        <v>23</v>
      </c>
      <c r="H528" s="3">
        <v>46027.22624311343</v>
      </c>
      <c r="I528">
        <v>43</v>
      </c>
      <c r="J528">
        <v>3.8</v>
      </c>
      <c r="K528" s="4">
        <f t="shared" si="16"/>
        <v>46027</v>
      </c>
      <c r="L528" t="str">
        <f t="shared" si="17"/>
        <v>Jan</v>
      </c>
    </row>
    <row r="529" spans="1:12" x14ac:dyDescent="0.3">
      <c r="A529" t="s">
        <v>569</v>
      </c>
      <c r="B529">
        <v>23.200489300614802</v>
      </c>
      <c r="C529">
        <v>77.482702184943903</v>
      </c>
      <c r="D529" t="s">
        <v>40</v>
      </c>
      <c r="E529" t="s">
        <v>12</v>
      </c>
      <c r="F529">
        <v>507.08</v>
      </c>
      <c r="G529" t="s">
        <v>73</v>
      </c>
      <c r="H529" s="3">
        <v>46054.809576446758</v>
      </c>
      <c r="I529">
        <v>41</v>
      </c>
      <c r="J529">
        <v>4.7</v>
      </c>
      <c r="K529" s="4">
        <f t="shared" si="16"/>
        <v>46054</v>
      </c>
      <c r="L529" t="str">
        <f t="shared" si="17"/>
        <v>Feb</v>
      </c>
    </row>
    <row r="530" spans="1:12" x14ac:dyDescent="0.3">
      <c r="A530" t="s">
        <v>570</v>
      </c>
      <c r="B530">
        <v>23.226512500064999</v>
      </c>
      <c r="C530">
        <v>77.420268111623301</v>
      </c>
      <c r="D530" t="s">
        <v>15</v>
      </c>
      <c r="E530" t="s">
        <v>21</v>
      </c>
      <c r="F530">
        <v>1080.98</v>
      </c>
      <c r="G530" t="s">
        <v>23</v>
      </c>
      <c r="H530" s="3">
        <v>46043.72624311343</v>
      </c>
      <c r="I530">
        <v>39</v>
      </c>
      <c r="J530">
        <v>3.9</v>
      </c>
      <c r="K530" s="4">
        <f t="shared" si="16"/>
        <v>46043</v>
      </c>
      <c r="L530" t="str">
        <f t="shared" si="17"/>
        <v>Jan</v>
      </c>
    </row>
    <row r="531" spans="1:12" x14ac:dyDescent="0.3">
      <c r="A531" t="s">
        <v>571</v>
      </c>
      <c r="B531">
        <v>23.169562011524</v>
      </c>
      <c r="C531">
        <v>77.427311706552004</v>
      </c>
      <c r="D531" t="s">
        <v>31</v>
      </c>
      <c r="E531" t="s">
        <v>21</v>
      </c>
      <c r="F531">
        <v>367.25</v>
      </c>
      <c r="G531" t="s">
        <v>34</v>
      </c>
      <c r="H531" s="3">
        <v>46043.642909780094</v>
      </c>
      <c r="I531">
        <v>30</v>
      </c>
      <c r="J531">
        <v>3.5</v>
      </c>
      <c r="K531" s="4">
        <f t="shared" si="16"/>
        <v>46043</v>
      </c>
      <c r="L531" t="str">
        <f t="shared" si="17"/>
        <v>Jan</v>
      </c>
    </row>
    <row r="532" spans="1:12" x14ac:dyDescent="0.3">
      <c r="A532" t="s">
        <v>572</v>
      </c>
      <c r="B532">
        <v>23.1858667262997</v>
      </c>
      <c r="C532">
        <v>77.491934874483107</v>
      </c>
      <c r="D532" t="s">
        <v>25</v>
      </c>
      <c r="E532" t="s">
        <v>12</v>
      </c>
      <c r="F532">
        <v>143.91</v>
      </c>
      <c r="G532" t="s">
        <v>34</v>
      </c>
      <c r="H532" s="3">
        <v>46051.10124311343</v>
      </c>
      <c r="I532">
        <v>44</v>
      </c>
      <c r="J532">
        <v>4.7</v>
      </c>
      <c r="K532" s="4">
        <f t="shared" si="16"/>
        <v>46051</v>
      </c>
      <c r="L532" t="str">
        <f t="shared" si="17"/>
        <v>Jan</v>
      </c>
    </row>
    <row r="533" spans="1:12" x14ac:dyDescent="0.3">
      <c r="A533" t="s">
        <v>573</v>
      </c>
      <c r="B533">
        <v>23.223544218452499</v>
      </c>
      <c r="C533">
        <v>77.481456741198301</v>
      </c>
      <c r="D533" t="s">
        <v>36</v>
      </c>
      <c r="E533" t="s">
        <v>12</v>
      </c>
      <c r="F533">
        <v>126.15</v>
      </c>
      <c r="G533" t="s">
        <v>29</v>
      </c>
      <c r="H533" s="3">
        <v>46039.184576446758</v>
      </c>
      <c r="I533">
        <v>49</v>
      </c>
      <c r="J533">
        <v>3.8</v>
      </c>
      <c r="K533" s="4">
        <f t="shared" si="16"/>
        <v>46039</v>
      </c>
      <c r="L533" t="str">
        <f t="shared" si="17"/>
        <v>Jan</v>
      </c>
    </row>
    <row r="534" spans="1:12" x14ac:dyDescent="0.3">
      <c r="A534" t="s">
        <v>574</v>
      </c>
      <c r="B534">
        <v>23.257506545820501</v>
      </c>
      <c r="C534">
        <v>77.400917855883307</v>
      </c>
      <c r="D534" t="s">
        <v>65</v>
      </c>
      <c r="E534" t="s">
        <v>12</v>
      </c>
      <c r="F534">
        <v>157.43</v>
      </c>
      <c r="G534" t="s">
        <v>13</v>
      </c>
      <c r="H534" s="3">
        <v>46029.809576446758</v>
      </c>
      <c r="I534">
        <v>36</v>
      </c>
      <c r="J534">
        <v>4.5</v>
      </c>
      <c r="K534" s="4">
        <f t="shared" si="16"/>
        <v>46029</v>
      </c>
      <c r="L534" t="str">
        <f t="shared" si="17"/>
        <v>Jan</v>
      </c>
    </row>
    <row r="535" spans="1:12" x14ac:dyDescent="0.3">
      <c r="A535" t="s">
        <v>575</v>
      </c>
      <c r="B535">
        <v>23.2393529342894</v>
      </c>
      <c r="C535">
        <v>77.422755460182202</v>
      </c>
      <c r="D535" t="s">
        <v>15</v>
      </c>
      <c r="E535" t="s">
        <v>21</v>
      </c>
      <c r="F535">
        <v>33.6</v>
      </c>
      <c r="G535" t="s">
        <v>26</v>
      </c>
      <c r="H535" s="3">
        <v>46036.059576446758</v>
      </c>
      <c r="I535">
        <v>29</v>
      </c>
      <c r="J535">
        <v>4.2</v>
      </c>
      <c r="K535" s="4">
        <f t="shared" si="16"/>
        <v>46036</v>
      </c>
      <c r="L535" t="str">
        <f t="shared" si="17"/>
        <v>Jan</v>
      </c>
    </row>
    <row r="536" spans="1:12" x14ac:dyDescent="0.3">
      <c r="A536" t="s">
        <v>576</v>
      </c>
      <c r="B536">
        <v>23.219155321473298</v>
      </c>
      <c r="C536">
        <v>77.429665899987995</v>
      </c>
      <c r="D536" t="s">
        <v>15</v>
      </c>
      <c r="E536" t="s">
        <v>21</v>
      </c>
      <c r="F536">
        <v>666.33</v>
      </c>
      <c r="G536" t="s">
        <v>101</v>
      </c>
      <c r="H536" s="3">
        <v>46028.809576446758</v>
      </c>
      <c r="I536">
        <v>41</v>
      </c>
      <c r="J536">
        <v>4.4000000000000004</v>
      </c>
      <c r="K536" s="4">
        <f t="shared" si="16"/>
        <v>46028</v>
      </c>
      <c r="L536" t="str">
        <f t="shared" si="17"/>
        <v>Jan</v>
      </c>
    </row>
    <row r="537" spans="1:12" x14ac:dyDescent="0.3">
      <c r="A537" t="s">
        <v>577</v>
      </c>
      <c r="B537">
        <v>23.230179197311799</v>
      </c>
      <c r="C537">
        <v>77.421687182930796</v>
      </c>
      <c r="D537" t="s">
        <v>15</v>
      </c>
      <c r="E537" t="s">
        <v>12</v>
      </c>
      <c r="F537">
        <v>285.05</v>
      </c>
      <c r="G537" t="s">
        <v>23</v>
      </c>
      <c r="H537" s="3">
        <v>46038.142909780094</v>
      </c>
      <c r="I537">
        <v>52</v>
      </c>
      <c r="J537">
        <v>4.3</v>
      </c>
      <c r="K537" s="4">
        <f t="shared" si="16"/>
        <v>46038</v>
      </c>
      <c r="L537" t="str">
        <f t="shared" si="17"/>
        <v>Jan</v>
      </c>
    </row>
    <row r="538" spans="1:12" x14ac:dyDescent="0.3">
      <c r="A538" t="s">
        <v>578</v>
      </c>
      <c r="B538">
        <v>23.166417393984201</v>
      </c>
      <c r="C538">
        <v>77.448843307059207</v>
      </c>
      <c r="D538" t="s">
        <v>54</v>
      </c>
      <c r="E538" t="s">
        <v>12</v>
      </c>
      <c r="F538">
        <v>65.67</v>
      </c>
      <c r="G538" t="s">
        <v>13</v>
      </c>
      <c r="H538" s="3">
        <v>46037.059576446758</v>
      </c>
      <c r="I538">
        <v>31</v>
      </c>
      <c r="J538">
        <v>4.5</v>
      </c>
      <c r="K538" s="4">
        <f t="shared" si="16"/>
        <v>46037</v>
      </c>
      <c r="L538" t="str">
        <f t="shared" si="17"/>
        <v>Jan</v>
      </c>
    </row>
    <row r="539" spans="1:12" x14ac:dyDescent="0.3">
      <c r="A539" t="s">
        <v>579</v>
      </c>
      <c r="B539">
        <v>23.250891528309399</v>
      </c>
      <c r="C539">
        <v>77.421195673812704</v>
      </c>
      <c r="D539" t="s">
        <v>15</v>
      </c>
      <c r="E539" t="s">
        <v>21</v>
      </c>
      <c r="F539">
        <v>411.11</v>
      </c>
      <c r="G539" t="s">
        <v>13</v>
      </c>
      <c r="H539" s="3">
        <v>46042.10124311343</v>
      </c>
      <c r="I539">
        <v>52</v>
      </c>
      <c r="J539">
        <v>3.6</v>
      </c>
      <c r="K539" s="4">
        <f t="shared" si="16"/>
        <v>46042</v>
      </c>
      <c r="L539" t="str">
        <f t="shared" si="17"/>
        <v>Jan</v>
      </c>
    </row>
    <row r="540" spans="1:12" x14ac:dyDescent="0.3">
      <c r="A540" t="s">
        <v>580</v>
      </c>
      <c r="B540">
        <v>23.273143858277599</v>
      </c>
      <c r="C540">
        <v>77.343821395505501</v>
      </c>
      <c r="D540" t="s">
        <v>28</v>
      </c>
      <c r="E540" t="s">
        <v>12</v>
      </c>
      <c r="F540">
        <v>43.89</v>
      </c>
      <c r="G540" t="s">
        <v>26</v>
      </c>
      <c r="H540" s="3">
        <v>46054.017909780094</v>
      </c>
      <c r="I540">
        <v>31</v>
      </c>
      <c r="J540">
        <v>4.2</v>
      </c>
      <c r="K540" s="4">
        <f t="shared" si="16"/>
        <v>46054</v>
      </c>
      <c r="L540" t="str">
        <f t="shared" si="17"/>
        <v>Feb</v>
      </c>
    </row>
    <row r="541" spans="1:12" x14ac:dyDescent="0.3">
      <c r="A541" t="s">
        <v>581</v>
      </c>
      <c r="B541">
        <v>23.188426411404699</v>
      </c>
      <c r="C541">
        <v>77.445708631766195</v>
      </c>
      <c r="D541" t="s">
        <v>83</v>
      </c>
      <c r="E541" t="s">
        <v>12</v>
      </c>
      <c r="F541">
        <v>127.06</v>
      </c>
      <c r="G541" t="s">
        <v>34</v>
      </c>
      <c r="H541" s="3">
        <v>46032.10124311343</v>
      </c>
      <c r="I541">
        <v>32</v>
      </c>
      <c r="J541">
        <v>4.3</v>
      </c>
      <c r="K541" s="4">
        <f t="shared" si="16"/>
        <v>46032</v>
      </c>
      <c r="L541" t="str">
        <f t="shared" si="17"/>
        <v>Jan</v>
      </c>
    </row>
    <row r="542" spans="1:12" x14ac:dyDescent="0.3">
      <c r="A542" t="s">
        <v>582</v>
      </c>
      <c r="B542">
        <v>23.2542631301264</v>
      </c>
      <c r="C542">
        <v>77.406226733485099</v>
      </c>
      <c r="D542" t="s">
        <v>65</v>
      </c>
      <c r="E542" t="s">
        <v>21</v>
      </c>
      <c r="F542">
        <v>982.83</v>
      </c>
      <c r="G542" t="s">
        <v>13</v>
      </c>
      <c r="H542" s="3">
        <v>46039.767909780094</v>
      </c>
      <c r="I542">
        <v>31</v>
      </c>
      <c r="J542">
        <v>3.7</v>
      </c>
      <c r="K542" s="4">
        <f t="shared" si="16"/>
        <v>46039</v>
      </c>
      <c r="L542" t="str">
        <f t="shared" si="17"/>
        <v>Jan</v>
      </c>
    </row>
    <row r="543" spans="1:12" x14ac:dyDescent="0.3">
      <c r="A543" t="s">
        <v>583</v>
      </c>
      <c r="B543">
        <v>23.200053886710599</v>
      </c>
      <c r="C543">
        <v>77.475038478113305</v>
      </c>
      <c r="D543" t="s">
        <v>25</v>
      </c>
      <c r="E543" t="s">
        <v>12</v>
      </c>
      <c r="F543">
        <v>202.69</v>
      </c>
      <c r="G543" t="s">
        <v>101</v>
      </c>
      <c r="H543" s="3">
        <v>46048.684576446758</v>
      </c>
      <c r="I543">
        <v>43</v>
      </c>
      <c r="J543">
        <v>4.7</v>
      </c>
      <c r="K543" s="4">
        <f t="shared" si="16"/>
        <v>46048</v>
      </c>
      <c r="L543" t="str">
        <f t="shared" si="17"/>
        <v>Jan</v>
      </c>
    </row>
    <row r="544" spans="1:12" x14ac:dyDescent="0.3">
      <c r="A544" t="s">
        <v>584</v>
      </c>
      <c r="B544">
        <v>23.2301119262433</v>
      </c>
      <c r="C544">
        <v>77.423452963416807</v>
      </c>
      <c r="D544" t="s">
        <v>15</v>
      </c>
      <c r="E544" t="s">
        <v>12</v>
      </c>
      <c r="F544">
        <v>118.29</v>
      </c>
      <c r="G544" t="s">
        <v>13</v>
      </c>
      <c r="H544" s="3">
        <v>46053.017909780094</v>
      </c>
      <c r="I544">
        <v>29</v>
      </c>
      <c r="J544">
        <v>4.8</v>
      </c>
      <c r="K544" s="4">
        <f t="shared" si="16"/>
        <v>46053</v>
      </c>
      <c r="L544" t="str">
        <f t="shared" si="17"/>
        <v>Jan</v>
      </c>
    </row>
    <row r="545" spans="1:12" x14ac:dyDescent="0.3">
      <c r="A545" t="s">
        <v>585</v>
      </c>
      <c r="B545">
        <v>23.217223552402402</v>
      </c>
      <c r="C545">
        <v>77.434145946384504</v>
      </c>
      <c r="D545" t="s">
        <v>44</v>
      </c>
      <c r="E545" t="s">
        <v>21</v>
      </c>
      <c r="F545">
        <v>257.83</v>
      </c>
      <c r="G545" t="s">
        <v>26</v>
      </c>
      <c r="H545" s="3">
        <v>46053.97624311343</v>
      </c>
      <c r="I545">
        <v>37</v>
      </c>
      <c r="J545">
        <v>4</v>
      </c>
      <c r="K545" s="4">
        <f t="shared" si="16"/>
        <v>46053</v>
      </c>
      <c r="L545" t="str">
        <f t="shared" si="17"/>
        <v>Jan</v>
      </c>
    </row>
    <row r="546" spans="1:12" x14ac:dyDescent="0.3">
      <c r="A546" t="s">
        <v>586</v>
      </c>
      <c r="B546">
        <v>23.233915278005799</v>
      </c>
      <c r="C546">
        <v>77.424181611771303</v>
      </c>
      <c r="D546" t="s">
        <v>15</v>
      </c>
      <c r="E546" t="s">
        <v>12</v>
      </c>
      <c r="F546">
        <v>154.04</v>
      </c>
      <c r="G546" t="s">
        <v>13</v>
      </c>
      <c r="H546" s="3">
        <v>46051.684576446758</v>
      </c>
      <c r="I546">
        <v>34</v>
      </c>
      <c r="J546">
        <v>3.6</v>
      </c>
      <c r="K546" s="4">
        <f t="shared" si="16"/>
        <v>46051</v>
      </c>
      <c r="L546" t="str">
        <f t="shared" si="17"/>
        <v>Jan</v>
      </c>
    </row>
    <row r="547" spans="1:12" x14ac:dyDescent="0.3">
      <c r="A547" t="s">
        <v>587</v>
      </c>
      <c r="B547">
        <v>23.211559240287599</v>
      </c>
      <c r="C547">
        <v>77.389331794508294</v>
      </c>
      <c r="D547" t="s">
        <v>61</v>
      </c>
      <c r="E547" t="s">
        <v>21</v>
      </c>
      <c r="F547">
        <v>105.71</v>
      </c>
      <c r="G547" t="s">
        <v>13</v>
      </c>
      <c r="H547" s="3">
        <v>46028.017909780094</v>
      </c>
      <c r="I547">
        <v>38</v>
      </c>
      <c r="J547">
        <v>4.5</v>
      </c>
      <c r="K547" s="4">
        <f t="shared" si="16"/>
        <v>46028</v>
      </c>
      <c r="L547" t="str">
        <f t="shared" si="17"/>
        <v>Jan</v>
      </c>
    </row>
    <row r="548" spans="1:12" x14ac:dyDescent="0.3">
      <c r="A548" t="s">
        <v>588</v>
      </c>
      <c r="B548">
        <v>23.262391968549501</v>
      </c>
      <c r="C548">
        <v>77.405514701906696</v>
      </c>
      <c r="D548" t="s">
        <v>65</v>
      </c>
      <c r="E548" t="s">
        <v>21</v>
      </c>
      <c r="F548">
        <v>182.66</v>
      </c>
      <c r="G548" t="s">
        <v>26</v>
      </c>
      <c r="H548" s="3">
        <v>46043.767909780094</v>
      </c>
      <c r="I548">
        <v>36</v>
      </c>
      <c r="J548">
        <v>4.0999999999999996</v>
      </c>
      <c r="K548" s="4">
        <f t="shared" si="16"/>
        <v>46043</v>
      </c>
      <c r="L548" t="str">
        <f t="shared" si="17"/>
        <v>Jan</v>
      </c>
    </row>
    <row r="549" spans="1:12" x14ac:dyDescent="0.3">
      <c r="A549" t="s">
        <v>589</v>
      </c>
      <c r="B549">
        <v>23.2055464977987</v>
      </c>
      <c r="C549">
        <v>77.4807331938825</v>
      </c>
      <c r="D549" t="s">
        <v>25</v>
      </c>
      <c r="E549" t="s">
        <v>12</v>
      </c>
      <c r="F549">
        <v>355.82</v>
      </c>
      <c r="G549" t="s">
        <v>13</v>
      </c>
      <c r="H549" s="3">
        <v>46048.184576446758</v>
      </c>
      <c r="I549">
        <v>51</v>
      </c>
      <c r="J549">
        <v>3.7</v>
      </c>
      <c r="K549" s="4">
        <f t="shared" si="16"/>
        <v>46048</v>
      </c>
      <c r="L549" t="str">
        <f t="shared" si="17"/>
        <v>Jan</v>
      </c>
    </row>
    <row r="550" spans="1:12" x14ac:dyDescent="0.3">
      <c r="A550" t="s">
        <v>590</v>
      </c>
      <c r="B550">
        <v>23.2305848353969</v>
      </c>
      <c r="C550">
        <v>77.473424574938306</v>
      </c>
      <c r="D550" t="s">
        <v>48</v>
      </c>
      <c r="E550" t="s">
        <v>12</v>
      </c>
      <c r="F550">
        <v>41.91</v>
      </c>
      <c r="G550" t="s">
        <v>13</v>
      </c>
      <c r="H550" s="3">
        <v>46031.22624311343</v>
      </c>
      <c r="I550">
        <v>26</v>
      </c>
      <c r="J550">
        <v>4.4000000000000004</v>
      </c>
      <c r="K550" s="4">
        <f t="shared" si="16"/>
        <v>46031</v>
      </c>
      <c r="L550" t="str">
        <f t="shared" si="17"/>
        <v>Jan</v>
      </c>
    </row>
    <row r="551" spans="1:12" x14ac:dyDescent="0.3">
      <c r="A551" t="s">
        <v>591</v>
      </c>
      <c r="B551">
        <v>23.2023478885652</v>
      </c>
      <c r="C551">
        <v>77.472409638022199</v>
      </c>
      <c r="D551" t="s">
        <v>40</v>
      </c>
      <c r="E551" t="s">
        <v>21</v>
      </c>
      <c r="F551">
        <v>191.04</v>
      </c>
      <c r="G551" t="s">
        <v>13</v>
      </c>
      <c r="H551" s="3">
        <v>46055.059576446758</v>
      </c>
      <c r="I551">
        <v>49</v>
      </c>
      <c r="J551">
        <v>4.5</v>
      </c>
      <c r="K551" s="4">
        <f t="shared" si="16"/>
        <v>46055</v>
      </c>
      <c r="L551" t="str">
        <f t="shared" si="17"/>
        <v>Feb</v>
      </c>
    </row>
    <row r="552" spans="1:12" x14ac:dyDescent="0.3">
      <c r="A552" t="s">
        <v>592</v>
      </c>
      <c r="B552">
        <v>23.282153819755599</v>
      </c>
      <c r="C552">
        <v>77.401204921102305</v>
      </c>
      <c r="D552" t="s">
        <v>106</v>
      </c>
      <c r="E552" t="s">
        <v>12</v>
      </c>
      <c r="F552">
        <v>101.2</v>
      </c>
      <c r="G552" t="s">
        <v>23</v>
      </c>
      <c r="H552" s="3">
        <v>46045.10124311343</v>
      </c>
      <c r="I552">
        <v>26</v>
      </c>
      <c r="J552">
        <v>4.3</v>
      </c>
      <c r="K552" s="4">
        <f t="shared" si="16"/>
        <v>46045</v>
      </c>
      <c r="L552" t="str">
        <f t="shared" si="17"/>
        <v>Jan</v>
      </c>
    </row>
    <row r="553" spans="1:12" x14ac:dyDescent="0.3">
      <c r="A553" t="s">
        <v>593</v>
      </c>
      <c r="B553">
        <v>23.217158439321199</v>
      </c>
      <c r="C553">
        <v>77.434550969443507</v>
      </c>
      <c r="D553" t="s">
        <v>44</v>
      </c>
      <c r="E553" t="s">
        <v>12</v>
      </c>
      <c r="F553">
        <v>375.91</v>
      </c>
      <c r="G553" t="s">
        <v>29</v>
      </c>
      <c r="H553" s="3">
        <v>46047.142909780094</v>
      </c>
      <c r="I553">
        <v>48</v>
      </c>
      <c r="J553">
        <v>4.2</v>
      </c>
      <c r="K553" s="4">
        <f t="shared" si="16"/>
        <v>46047</v>
      </c>
      <c r="L553" t="str">
        <f t="shared" si="17"/>
        <v>Jan</v>
      </c>
    </row>
    <row r="554" spans="1:12" x14ac:dyDescent="0.3">
      <c r="A554" t="s">
        <v>594</v>
      </c>
      <c r="B554">
        <v>23.2142790166222</v>
      </c>
      <c r="C554">
        <v>77.458987878629998</v>
      </c>
      <c r="D554" t="s">
        <v>48</v>
      </c>
      <c r="E554" t="s">
        <v>21</v>
      </c>
      <c r="F554">
        <v>259.85000000000002</v>
      </c>
      <c r="G554" t="s">
        <v>16</v>
      </c>
      <c r="H554" s="3">
        <v>46038.267909780094</v>
      </c>
      <c r="I554">
        <v>32</v>
      </c>
      <c r="J554">
        <v>4.4000000000000004</v>
      </c>
      <c r="K554" s="4">
        <f t="shared" si="16"/>
        <v>46038</v>
      </c>
      <c r="L554" t="str">
        <f t="shared" si="17"/>
        <v>Jan</v>
      </c>
    </row>
    <row r="555" spans="1:12" x14ac:dyDescent="0.3">
      <c r="A555" t="s">
        <v>595</v>
      </c>
      <c r="B555">
        <v>23.261346193909802</v>
      </c>
      <c r="C555">
        <v>77.400621938838498</v>
      </c>
      <c r="D555" t="s">
        <v>65</v>
      </c>
      <c r="E555" t="s">
        <v>12</v>
      </c>
      <c r="F555">
        <v>596.15</v>
      </c>
      <c r="G555" t="s">
        <v>26</v>
      </c>
      <c r="H555" s="3">
        <v>46044.059576446758</v>
      </c>
      <c r="I555">
        <v>34</v>
      </c>
      <c r="J555">
        <v>4.5999999999999996</v>
      </c>
      <c r="K555" s="4">
        <f t="shared" si="16"/>
        <v>46044</v>
      </c>
      <c r="L555" t="str">
        <f t="shared" si="17"/>
        <v>Jan</v>
      </c>
    </row>
    <row r="556" spans="1:12" x14ac:dyDescent="0.3">
      <c r="A556" t="s">
        <v>596</v>
      </c>
      <c r="B556">
        <v>23.234789414455701</v>
      </c>
      <c r="C556">
        <v>77.432285607786696</v>
      </c>
      <c r="D556" t="s">
        <v>15</v>
      </c>
      <c r="E556" t="s">
        <v>12</v>
      </c>
      <c r="F556">
        <v>243.08</v>
      </c>
      <c r="G556" t="s">
        <v>34</v>
      </c>
      <c r="H556" s="3">
        <v>46053.72624311343</v>
      </c>
      <c r="I556">
        <v>25</v>
      </c>
      <c r="J556">
        <v>4.5999999999999996</v>
      </c>
      <c r="K556" s="4">
        <f t="shared" si="16"/>
        <v>46053</v>
      </c>
      <c r="L556" t="str">
        <f t="shared" si="17"/>
        <v>Jan</v>
      </c>
    </row>
    <row r="557" spans="1:12" x14ac:dyDescent="0.3">
      <c r="A557" t="s">
        <v>597</v>
      </c>
      <c r="B557">
        <v>23.187515025891301</v>
      </c>
      <c r="C557">
        <v>77.490764701697401</v>
      </c>
      <c r="D557" t="s">
        <v>25</v>
      </c>
      <c r="E557" t="s">
        <v>21</v>
      </c>
      <c r="F557">
        <v>235.65</v>
      </c>
      <c r="G557" t="s">
        <v>26</v>
      </c>
      <c r="H557" s="3">
        <v>46039.85124311343</v>
      </c>
      <c r="I557">
        <v>42</v>
      </c>
      <c r="J557">
        <v>4.0999999999999996</v>
      </c>
      <c r="K557" s="4">
        <f t="shared" si="16"/>
        <v>46039</v>
      </c>
      <c r="L557" t="str">
        <f t="shared" si="17"/>
        <v>Jan</v>
      </c>
    </row>
    <row r="558" spans="1:12" x14ac:dyDescent="0.3">
      <c r="A558" t="s">
        <v>598</v>
      </c>
      <c r="B558">
        <v>23.199486957832502</v>
      </c>
      <c r="C558">
        <v>77.481534279945606</v>
      </c>
      <c r="D558" t="s">
        <v>40</v>
      </c>
      <c r="E558" t="s">
        <v>21</v>
      </c>
      <c r="F558">
        <v>384.82</v>
      </c>
      <c r="G558" t="s">
        <v>42</v>
      </c>
      <c r="H558" s="3">
        <v>46027.142909780094</v>
      </c>
      <c r="I558">
        <v>48</v>
      </c>
      <c r="J558">
        <v>4.7</v>
      </c>
      <c r="K558" s="4">
        <f t="shared" si="16"/>
        <v>46027</v>
      </c>
      <c r="L558" t="str">
        <f t="shared" si="17"/>
        <v>Jan</v>
      </c>
    </row>
    <row r="559" spans="1:12" x14ac:dyDescent="0.3">
      <c r="A559" t="s">
        <v>599</v>
      </c>
      <c r="B559">
        <v>23.234732438567899</v>
      </c>
      <c r="C559">
        <v>77.429199064389906</v>
      </c>
      <c r="D559" t="s">
        <v>44</v>
      </c>
      <c r="E559" t="s">
        <v>12</v>
      </c>
      <c r="F559">
        <v>80.06</v>
      </c>
      <c r="G559" t="s">
        <v>34</v>
      </c>
      <c r="H559" s="3">
        <v>46042.392909780094</v>
      </c>
      <c r="I559">
        <v>36</v>
      </c>
      <c r="J559">
        <v>3.9</v>
      </c>
      <c r="K559" s="4">
        <f t="shared" si="16"/>
        <v>46042</v>
      </c>
      <c r="L559" t="str">
        <f t="shared" si="17"/>
        <v>Jan</v>
      </c>
    </row>
    <row r="560" spans="1:12" x14ac:dyDescent="0.3">
      <c r="A560" t="s">
        <v>600</v>
      </c>
      <c r="B560">
        <v>23.2292632508167</v>
      </c>
      <c r="C560">
        <v>77.381462928382504</v>
      </c>
      <c r="D560" t="s">
        <v>33</v>
      </c>
      <c r="E560" t="s">
        <v>12</v>
      </c>
      <c r="F560">
        <v>154.5</v>
      </c>
      <c r="G560" t="s">
        <v>13</v>
      </c>
      <c r="H560" s="3">
        <v>46034.85124311343</v>
      </c>
      <c r="I560">
        <v>44</v>
      </c>
      <c r="J560">
        <v>4.5</v>
      </c>
      <c r="K560" s="4">
        <f t="shared" si="16"/>
        <v>46034</v>
      </c>
      <c r="L560" t="str">
        <f t="shared" si="17"/>
        <v>Jan</v>
      </c>
    </row>
    <row r="561" spans="1:12" x14ac:dyDescent="0.3">
      <c r="A561" t="s">
        <v>601</v>
      </c>
      <c r="B561">
        <v>23.245854863335701</v>
      </c>
      <c r="C561">
        <v>77.427488983922899</v>
      </c>
      <c r="D561" t="s">
        <v>71</v>
      </c>
      <c r="E561" t="s">
        <v>12</v>
      </c>
      <c r="F561">
        <v>260.60000000000002</v>
      </c>
      <c r="G561" t="s">
        <v>34</v>
      </c>
      <c r="H561" s="3">
        <v>46027.934576446758</v>
      </c>
      <c r="I561">
        <v>31</v>
      </c>
      <c r="J561">
        <v>4</v>
      </c>
      <c r="K561" s="4">
        <f t="shared" si="16"/>
        <v>46027</v>
      </c>
      <c r="L561" t="str">
        <f t="shared" si="17"/>
        <v>Jan</v>
      </c>
    </row>
    <row r="562" spans="1:12" x14ac:dyDescent="0.3">
      <c r="A562" t="s">
        <v>602</v>
      </c>
      <c r="B562">
        <v>23.2294208503804</v>
      </c>
      <c r="C562">
        <v>77.395563940293599</v>
      </c>
      <c r="D562" t="s">
        <v>61</v>
      </c>
      <c r="E562" t="s">
        <v>12</v>
      </c>
      <c r="F562">
        <v>161.87</v>
      </c>
      <c r="G562" t="s">
        <v>34</v>
      </c>
      <c r="H562" s="3">
        <v>46035.72624311343</v>
      </c>
      <c r="I562">
        <v>51</v>
      </c>
      <c r="J562">
        <v>4</v>
      </c>
      <c r="K562" s="4">
        <f t="shared" si="16"/>
        <v>46035</v>
      </c>
      <c r="L562" t="str">
        <f t="shared" si="17"/>
        <v>Jan</v>
      </c>
    </row>
    <row r="563" spans="1:12" x14ac:dyDescent="0.3">
      <c r="A563" t="s">
        <v>603</v>
      </c>
      <c r="B563">
        <v>23.192961275387098</v>
      </c>
      <c r="C563">
        <v>77.471937296590895</v>
      </c>
      <c r="D563" t="s">
        <v>25</v>
      </c>
      <c r="E563" t="s">
        <v>12</v>
      </c>
      <c r="F563">
        <v>297.20999999999998</v>
      </c>
      <c r="G563" t="s">
        <v>23</v>
      </c>
      <c r="H563" s="3">
        <v>46051.85124311343</v>
      </c>
      <c r="I563">
        <v>46</v>
      </c>
      <c r="J563">
        <v>3.6</v>
      </c>
      <c r="K563" s="4">
        <f t="shared" si="16"/>
        <v>46051</v>
      </c>
      <c r="L563" t="str">
        <f t="shared" si="17"/>
        <v>Jan</v>
      </c>
    </row>
    <row r="564" spans="1:12" x14ac:dyDescent="0.3">
      <c r="A564" t="s">
        <v>604</v>
      </c>
      <c r="B564">
        <v>23.237402847105098</v>
      </c>
      <c r="C564">
        <v>77.429057910277606</v>
      </c>
      <c r="D564" t="s">
        <v>15</v>
      </c>
      <c r="E564" t="s">
        <v>12</v>
      </c>
      <c r="F564">
        <v>817.78</v>
      </c>
      <c r="G564" t="s">
        <v>101</v>
      </c>
      <c r="H564" s="3">
        <v>46030.059576446758</v>
      </c>
      <c r="I564">
        <v>35</v>
      </c>
      <c r="J564">
        <v>3.6</v>
      </c>
      <c r="K564" s="4">
        <f t="shared" si="16"/>
        <v>46030</v>
      </c>
      <c r="L564" t="str">
        <f t="shared" si="17"/>
        <v>Jan</v>
      </c>
    </row>
    <row r="565" spans="1:12" x14ac:dyDescent="0.3">
      <c r="A565" t="s">
        <v>605</v>
      </c>
      <c r="B565">
        <v>23.267270544390701</v>
      </c>
      <c r="C565">
        <v>77.411012124331805</v>
      </c>
      <c r="D565" t="s">
        <v>65</v>
      </c>
      <c r="E565" t="s">
        <v>21</v>
      </c>
      <c r="F565">
        <v>116.53</v>
      </c>
      <c r="G565" t="s">
        <v>16</v>
      </c>
      <c r="H565" s="3">
        <v>46043.60124311343</v>
      </c>
      <c r="I565">
        <v>26</v>
      </c>
      <c r="J565">
        <v>3.6</v>
      </c>
      <c r="K565" s="4">
        <f t="shared" si="16"/>
        <v>46043</v>
      </c>
      <c r="L565" t="str">
        <f t="shared" si="17"/>
        <v>Jan</v>
      </c>
    </row>
    <row r="566" spans="1:12" x14ac:dyDescent="0.3">
      <c r="A566" t="s">
        <v>606</v>
      </c>
      <c r="B566">
        <v>23.154405263205099</v>
      </c>
      <c r="C566">
        <v>77.442734887627395</v>
      </c>
      <c r="D566" t="s">
        <v>54</v>
      </c>
      <c r="E566" t="s">
        <v>12</v>
      </c>
      <c r="F566">
        <v>81.23</v>
      </c>
      <c r="G566" t="s">
        <v>16</v>
      </c>
      <c r="H566" s="3">
        <v>46043.392909780094</v>
      </c>
      <c r="I566">
        <v>35</v>
      </c>
      <c r="J566">
        <v>3.5</v>
      </c>
      <c r="K566" s="4">
        <f t="shared" si="16"/>
        <v>46043</v>
      </c>
      <c r="L566" t="str">
        <f t="shared" si="17"/>
        <v>Jan</v>
      </c>
    </row>
    <row r="567" spans="1:12" x14ac:dyDescent="0.3">
      <c r="A567" t="s">
        <v>607</v>
      </c>
      <c r="B567">
        <v>23.228513562021899</v>
      </c>
      <c r="C567">
        <v>77.392382478098696</v>
      </c>
      <c r="D567" t="s">
        <v>61</v>
      </c>
      <c r="E567" t="s">
        <v>21</v>
      </c>
      <c r="F567">
        <v>323.25</v>
      </c>
      <c r="G567" t="s">
        <v>23</v>
      </c>
      <c r="H567" s="3">
        <v>46047.85124311343</v>
      </c>
      <c r="I567">
        <v>29</v>
      </c>
      <c r="J567">
        <v>3.8</v>
      </c>
      <c r="K567" s="4">
        <f t="shared" si="16"/>
        <v>46047</v>
      </c>
      <c r="L567" t="str">
        <f t="shared" si="17"/>
        <v>Jan</v>
      </c>
    </row>
    <row r="568" spans="1:12" x14ac:dyDescent="0.3">
      <c r="A568" t="s">
        <v>608</v>
      </c>
      <c r="B568">
        <v>23.280427332193099</v>
      </c>
      <c r="C568">
        <v>77.408609355135596</v>
      </c>
      <c r="D568" t="s">
        <v>106</v>
      </c>
      <c r="E568" t="s">
        <v>12</v>
      </c>
      <c r="F568">
        <v>31.32</v>
      </c>
      <c r="G568" t="s">
        <v>13</v>
      </c>
      <c r="H568" s="3">
        <v>46031.017909780094</v>
      </c>
      <c r="I568">
        <v>30</v>
      </c>
      <c r="J568">
        <v>4.2</v>
      </c>
      <c r="K568" s="4">
        <f t="shared" si="16"/>
        <v>46031</v>
      </c>
      <c r="L568" t="str">
        <f t="shared" si="17"/>
        <v>Jan</v>
      </c>
    </row>
    <row r="569" spans="1:12" x14ac:dyDescent="0.3">
      <c r="A569" t="s">
        <v>609</v>
      </c>
      <c r="B569">
        <v>23.213043411533601</v>
      </c>
      <c r="C569">
        <v>77.461975139284903</v>
      </c>
      <c r="D569" t="s">
        <v>48</v>
      </c>
      <c r="E569" t="s">
        <v>12</v>
      </c>
      <c r="F569">
        <v>158.19999999999999</v>
      </c>
      <c r="G569" t="s">
        <v>13</v>
      </c>
      <c r="H569" s="3">
        <v>46028.059576446758</v>
      </c>
      <c r="I569">
        <v>38</v>
      </c>
      <c r="J569">
        <v>3.5</v>
      </c>
      <c r="K569" s="4">
        <f t="shared" si="16"/>
        <v>46028</v>
      </c>
      <c r="L569" t="str">
        <f t="shared" si="17"/>
        <v>Jan</v>
      </c>
    </row>
    <row r="570" spans="1:12" x14ac:dyDescent="0.3">
      <c r="A570" t="s">
        <v>610</v>
      </c>
      <c r="B570">
        <v>23.173448958119401</v>
      </c>
      <c r="C570">
        <v>77.426642608192196</v>
      </c>
      <c r="D570" t="s">
        <v>31</v>
      </c>
      <c r="E570" t="s">
        <v>12</v>
      </c>
      <c r="F570">
        <v>219.53</v>
      </c>
      <c r="G570" t="s">
        <v>13</v>
      </c>
      <c r="H570" s="3">
        <v>46031.72624311343</v>
      </c>
      <c r="I570">
        <v>46</v>
      </c>
      <c r="J570">
        <v>3.7</v>
      </c>
      <c r="K570" s="4">
        <f t="shared" si="16"/>
        <v>46031</v>
      </c>
      <c r="L570" t="str">
        <f t="shared" si="17"/>
        <v>Jan</v>
      </c>
    </row>
    <row r="571" spans="1:12" x14ac:dyDescent="0.3">
      <c r="A571" t="s">
        <v>611</v>
      </c>
      <c r="B571">
        <v>23.232472737101599</v>
      </c>
      <c r="C571">
        <v>77.420702222270805</v>
      </c>
      <c r="D571" t="s">
        <v>15</v>
      </c>
      <c r="E571" t="s">
        <v>12</v>
      </c>
      <c r="F571">
        <v>385.56</v>
      </c>
      <c r="G571" t="s">
        <v>16</v>
      </c>
      <c r="H571" s="3">
        <v>46053.97624311343</v>
      </c>
      <c r="I571">
        <v>34</v>
      </c>
      <c r="J571">
        <v>3.6</v>
      </c>
      <c r="K571" s="4">
        <f t="shared" si="16"/>
        <v>46053</v>
      </c>
      <c r="L571" t="str">
        <f t="shared" si="17"/>
        <v>Jan</v>
      </c>
    </row>
    <row r="572" spans="1:12" x14ac:dyDescent="0.3">
      <c r="A572" t="s">
        <v>612</v>
      </c>
      <c r="B572">
        <v>23.1823233919053</v>
      </c>
      <c r="C572">
        <v>77.392445724267802</v>
      </c>
      <c r="D572" t="s">
        <v>20</v>
      </c>
      <c r="E572" t="s">
        <v>21</v>
      </c>
      <c r="F572">
        <v>267.10000000000002</v>
      </c>
      <c r="G572" t="s">
        <v>73</v>
      </c>
      <c r="H572" s="3">
        <v>46044.10124311343</v>
      </c>
      <c r="I572">
        <v>25</v>
      </c>
      <c r="J572">
        <v>4.5</v>
      </c>
      <c r="K572" s="4">
        <f t="shared" si="16"/>
        <v>46044</v>
      </c>
      <c r="L572" t="str">
        <f t="shared" si="17"/>
        <v>Jan</v>
      </c>
    </row>
    <row r="573" spans="1:12" x14ac:dyDescent="0.3">
      <c r="A573" t="s">
        <v>613</v>
      </c>
      <c r="B573">
        <v>23.238103125882301</v>
      </c>
      <c r="C573">
        <v>77.413087085613398</v>
      </c>
      <c r="D573" t="s">
        <v>15</v>
      </c>
      <c r="E573" t="s">
        <v>12</v>
      </c>
      <c r="F573">
        <v>65.540000000000006</v>
      </c>
      <c r="G573" t="s">
        <v>29</v>
      </c>
      <c r="H573" s="3">
        <v>46051.10124311343</v>
      </c>
      <c r="I573">
        <v>31</v>
      </c>
      <c r="J573">
        <v>3.6</v>
      </c>
      <c r="K573" s="4">
        <f t="shared" si="16"/>
        <v>46051</v>
      </c>
      <c r="L573" t="str">
        <f t="shared" si="17"/>
        <v>Jan</v>
      </c>
    </row>
    <row r="574" spans="1:12" x14ac:dyDescent="0.3">
      <c r="A574" t="s">
        <v>614</v>
      </c>
      <c r="B574">
        <v>23.244753978889101</v>
      </c>
      <c r="C574">
        <v>77.429502208723406</v>
      </c>
      <c r="D574" t="s">
        <v>68</v>
      </c>
      <c r="E574" t="s">
        <v>12</v>
      </c>
      <c r="F574">
        <v>218.32</v>
      </c>
      <c r="G574" t="s">
        <v>26</v>
      </c>
      <c r="H574" s="3">
        <v>46032.85124311343</v>
      </c>
      <c r="I574">
        <v>32</v>
      </c>
      <c r="J574">
        <v>4.5999999999999996</v>
      </c>
      <c r="K574" s="4">
        <f t="shared" si="16"/>
        <v>46032</v>
      </c>
      <c r="L574" t="str">
        <f t="shared" si="17"/>
        <v>Jan</v>
      </c>
    </row>
    <row r="575" spans="1:12" x14ac:dyDescent="0.3">
      <c r="A575" t="s">
        <v>615</v>
      </c>
      <c r="B575">
        <v>23.208909862657102</v>
      </c>
      <c r="C575">
        <v>77.488041945012199</v>
      </c>
      <c r="D575" t="s">
        <v>25</v>
      </c>
      <c r="E575" t="s">
        <v>12</v>
      </c>
      <c r="F575">
        <v>254.56</v>
      </c>
      <c r="G575" t="s">
        <v>26</v>
      </c>
      <c r="H575" s="3">
        <v>46041.809576446758</v>
      </c>
      <c r="I575">
        <v>51</v>
      </c>
      <c r="J575">
        <v>3.5</v>
      </c>
      <c r="K575" s="4">
        <f t="shared" si="16"/>
        <v>46041</v>
      </c>
      <c r="L575" t="str">
        <f t="shared" si="17"/>
        <v>Jan</v>
      </c>
    </row>
    <row r="576" spans="1:12" x14ac:dyDescent="0.3">
      <c r="A576" t="s">
        <v>616</v>
      </c>
      <c r="B576">
        <v>23.1819496660227</v>
      </c>
      <c r="C576">
        <v>77.466060291366105</v>
      </c>
      <c r="D576" t="s">
        <v>83</v>
      </c>
      <c r="E576" t="s">
        <v>21</v>
      </c>
      <c r="F576">
        <v>433.05</v>
      </c>
      <c r="G576" t="s">
        <v>16</v>
      </c>
      <c r="H576" s="3">
        <v>46047.017909780094</v>
      </c>
      <c r="I576">
        <v>46</v>
      </c>
      <c r="J576">
        <v>3.7</v>
      </c>
      <c r="K576" s="4">
        <f t="shared" si="16"/>
        <v>46047</v>
      </c>
      <c r="L576" t="str">
        <f t="shared" si="17"/>
        <v>Jan</v>
      </c>
    </row>
    <row r="577" spans="1:12" x14ac:dyDescent="0.3">
      <c r="A577" t="s">
        <v>617</v>
      </c>
      <c r="B577">
        <v>23.2822251818152</v>
      </c>
      <c r="C577">
        <v>77.455439922947505</v>
      </c>
      <c r="D577" t="s">
        <v>18</v>
      </c>
      <c r="E577" t="s">
        <v>12</v>
      </c>
      <c r="F577">
        <v>454.21</v>
      </c>
      <c r="G577" t="s">
        <v>29</v>
      </c>
      <c r="H577" s="3">
        <v>46048.10124311343</v>
      </c>
      <c r="I577">
        <v>36</v>
      </c>
      <c r="J577">
        <v>4.3</v>
      </c>
      <c r="K577" s="4">
        <f t="shared" si="16"/>
        <v>46048</v>
      </c>
      <c r="L577" t="str">
        <f t="shared" si="17"/>
        <v>Jan</v>
      </c>
    </row>
    <row r="578" spans="1:12" x14ac:dyDescent="0.3">
      <c r="A578" t="s">
        <v>618</v>
      </c>
      <c r="B578">
        <v>23.2255577166145</v>
      </c>
      <c r="C578">
        <v>77.438590210412897</v>
      </c>
      <c r="D578" t="s">
        <v>44</v>
      </c>
      <c r="E578" t="s">
        <v>21</v>
      </c>
      <c r="F578">
        <v>188.29</v>
      </c>
      <c r="G578" t="s">
        <v>13</v>
      </c>
      <c r="H578" s="3">
        <v>46037.85124311343</v>
      </c>
      <c r="I578">
        <v>44</v>
      </c>
      <c r="J578">
        <v>3.8</v>
      </c>
      <c r="K578" s="4">
        <f t="shared" si="16"/>
        <v>46037</v>
      </c>
      <c r="L578" t="str">
        <f t="shared" si="17"/>
        <v>Jan</v>
      </c>
    </row>
    <row r="579" spans="1:12" x14ac:dyDescent="0.3">
      <c r="A579" t="s">
        <v>619</v>
      </c>
      <c r="B579">
        <v>23.214034411750799</v>
      </c>
      <c r="C579">
        <v>77.474080717919193</v>
      </c>
      <c r="D579" t="s">
        <v>48</v>
      </c>
      <c r="E579" t="s">
        <v>12</v>
      </c>
      <c r="F579">
        <v>89.58</v>
      </c>
      <c r="G579" t="s">
        <v>23</v>
      </c>
      <c r="H579" s="3">
        <v>46050.559576446758</v>
      </c>
      <c r="I579">
        <v>26</v>
      </c>
      <c r="J579">
        <v>3.9</v>
      </c>
      <c r="K579" s="4">
        <f t="shared" ref="K579:K642" si="18">INT(H579)</f>
        <v>46050</v>
      </c>
      <c r="L579" t="str">
        <f t="shared" ref="L579:L642" si="19">TEXT(K579,"mmm")</f>
        <v>Jan</v>
      </c>
    </row>
    <row r="580" spans="1:12" x14ac:dyDescent="0.3">
      <c r="A580" t="s">
        <v>620</v>
      </c>
      <c r="B580">
        <v>23.1871870772924</v>
      </c>
      <c r="C580">
        <v>77.413084408327805</v>
      </c>
      <c r="D580" t="s">
        <v>31</v>
      </c>
      <c r="E580" t="s">
        <v>21</v>
      </c>
      <c r="F580">
        <v>468.87</v>
      </c>
      <c r="G580" t="s">
        <v>16</v>
      </c>
      <c r="H580" s="3">
        <v>46042.642909780094</v>
      </c>
      <c r="I580">
        <v>46</v>
      </c>
      <c r="J580">
        <v>3.9</v>
      </c>
      <c r="K580" s="4">
        <f t="shared" si="18"/>
        <v>46042</v>
      </c>
      <c r="L580" t="str">
        <f t="shared" si="19"/>
        <v>Jan</v>
      </c>
    </row>
    <row r="581" spans="1:12" x14ac:dyDescent="0.3">
      <c r="A581" t="s">
        <v>621</v>
      </c>
      <c r="B581">
        <v>23.2181219594125</v>
      </c>
      <c r="C581">
        <v>77.431559263754593</v>
      </c>
      <c r="D581" t="s">
        <v>44</v>
      </c>
      <c r="E581" t="s">
        <v>12</v>
      </c>
      <c r="F581">
        <v>323.14</v>
      </c>
      <c r="G581" t="s">
        <v>23</v>
      </c>
      <c r="H581" s="3">
        <v>46046.767909780094</v>
      </c>
      <c r="I581">
        <v>37</v>
      </c>
      <c r="J581">
        <v>4.2</v>
      </c>
      <c r="K581" s="4">
        <f t="shared" si="18"/>
        <v>46046</v>
      </c>
      <c r="L581" t="str">
        <f t="shared" si="19"/>
        <v>Jan</v>
      </c>
    </row>
    <row r="582" spans="1:12" x14ac:dyDescent="0.3">
      <c r="A582" t="s">
        <v>622</v>
      </c>
      <c r="B582">
        <v>23.2079815820099</v>
      </c>
      <c r="C582">
        <v>77.463434173809404</v>
      </c>
      <c r="D582" t="s">
        <v>11</v>
      </c>
      <c r="E582" t="s">
        <v>12</v>
      </c>
      <c r="F582">
        <v>213.36</v>
      </c>
      <c r="G582" t="s">
        <v>26</v>
      </c>
      <c r="H582" s="3">
        <v>46038.142909780094</v>
      </c>
      <c r="I582">
        <v>38</v>
      </c>
      <c r="J582">
        <v>4.5</v>
      </c>
      <c r="K582" s="4">
        <f t="shared" si="18"/>
        <v>46038</v>
      </c>
      <c r="L582" t="str">
        <f t="shared" si="19"/>
        <v>Jan</v>
      </c>
    </row>
    <row r="583" spans="1:12" x14ac:dyDescent="0.3">
      <c r="A583" t="s">
        <v>623</v>
      </c>
      <c r="B583">
        <v>23.234650104172101</v>
      </c>
      <c r="C583">
        <v>77.422721358746202</v>
      </c>
      <c r="D583" t="s">
        <v>15</v>
      </c>
      <c r="E583" t="s">
        <v>12</v>
      </c>
      <c r="F583">
        <v>73.17</v>
      </c>
      <c r="G583" t="s">
        <v>34</v>
      </c>
      <c r="H583" s="3">
        <v>46056.017909780094</v>
      </c>
      <c r="I583">
        <v>47</v>
      </c>
      <c r="J583">
        <v>4</v>
      </c>
      <c r="K583" s="4">
        <f t="shared" si="18"/>
        <v>46056</v>
      </c>
      <c r="L583" t="str">
        <f t="shared" si="19"/>
        <v>Feb</v>
      </c>
    </row>
    <row r="584" spans="1:12" x14ac:dyDescent="0.3">
      <c r="A584" t="s">
        <v>624</v>
      </c>
      <c r="B584">
        <v>23.272686574461101</v>
      </c>
      <c r="C584">
        <v>77.418468382507996</v>
      </c>
      <c r="D584" t="s">
        <v>65</v>
      </c>
      <c r="E584" t="s">
        <v>12</v>
      </c>
      <c r="F584">
        <v>343.38</v>
      </c>
      <c r="G584" t="s">
        <v>16</v>
      </c>
      <c r="H584" s="3">
        <v>46052.642909780094</v>
      </c>
      <c r="I584">
        <v>33</v>
      </c>
      <c r="J584">
        <v>4.0999999999999996</v>
      </c>
      <c r="K584" s="4">
        <f t="shared" si="18"/>
        <v>46052</v>
      </c>
      <c r="L584" t="str">
        <f t="shared" si="19"/>
        <v>Jan</v>
      </c>
    </row>
    <row r="585" spans="1:12" x14ac:dyDescent="0.3">
      <c r="A585" t="s">
        <v>625</v>
      </c>
      <c r="B585">
        <v>23.184670964067099</v>
      </c>
      <c r="C585">
        <v>77.398406551543303</v>
      </c>
      <c r="D585" t="s">
        <v>20</v>
      </c>
      <c r="E585" t="s">
        <v>12</v>
      </c>
      <c r="F585">
        <v>240.38</v>
      </c>
      <c r="G585" t="s">
        <v>26</v>
      </c>
      <c r="H585" s="3">
        <v>46050.142909780094</v>
      </c>
      <c r="I585">
        <v>52</v>
      </c>
      <c r="J585">
        <v>4</v>
      </c>
      <c r="K585" s="4">
        <f t="shared" si="18"/>
        <v>46050</v>
      </c>
      <c r="L585" t="str">
        <f t="shared" si="19"/>
        <v>Jan</v>
      </c>
    </row>
    <row r="586" spans="1:12" x14ac:dyDescent="0.3">
      <c r="A586" t="s">
        <v>626</v>
      </c>
      <c r="B586">
        <v>23.243004605798799</v>
      </c>
      <c r="C586">
        <v>77.424216071994096</v>
      </c>
      <c r="D586" t="s">
        <v>15</v>
      </c>
      <c r="E586" t="s">
        <v>12</v>
      </c>
      <c r="F586">
        <v>760.55</v>
      </c>
      <c r="G586" t="s">
        <v>23</v>
      </c>
      <c r="H586" s="3">
        <v>46037.97624311343</v>
      </c>
      <c r="I586">
        <v>37</v>
      </c>
      <c r="J586">
        <v>4.5999999999999996</v>
      </c>
      <c r="K586" s="4">
        <f t="shared" si="18"/>
        <v>46037</v>
      </c>
      <c r="L586" t="str">
        <f t="shared" si="19"/>
        <v>Jan</v>
      </c>
    </row>
    <row r="587" spans="1:12" x14ac:dyDescent="0.3">
      <c r="A587" t="s">
        <v>627</v>
      </c>
      <c r="B587">
        <v>23.1966275446837</v>
      </c>
      <c r="C587">
        <v>77.404059892947302</v>
      </c>
      <c r="D587" t="s">
        <v>20</v>
      </c>
      <c r="E587" t="s">
        <v>21</v>
      </c>
      <c r="F587">
        <v>390.3</v>
      </c>
      <c r="G587" t="s">
        <v>23</v>
      </c>
      <c r="H587" s="3">
        <v>46054.017909780094</v>
      </c>
      <c r="I587">
        <v>27</v>
      </c>
      <c r="J587">
        <v>4.8</v>
      </c>
      <c r="K587" s="4">
        <f t="shared" si="18"/>
        <v>46054</v>
      </c>
      <c r="L587" t="str">
        <f t="shared" si="19"/>
        <v>Feb</v>
      </c>
    </row>
    <row r="588" spans="1:12" x14ac:dyDescent="0.3">
      <c r="A588" t="s">
        <v>628</v>
      </c>
      <c r="B588">
        <v>23.2134769168071</v>
      </c>
      <c r="C588">
        <v>77.440062576276901</v>
      </c>
      <c r="D588" t="s">
        <v>44</v>
      </c>
      <c r="E588" t="s">
        <v>21</v>
      </c>
      <c r="F588">
        <v>258.94</v>
      </c>
      <c r="G588" t="s">
        <v>16</v>
      </c>
      <c r="H588" s="3">
        <v>46033.809576446758</v>
      </c>
      <c r="I588">
        <v>34</v>
      </c>
      <c r="J588">
        <v>4.0999999999999996</v>
      </c>
      <c r="K588" s="4">
        <f t="shared" si="18"/>
        <v>46033</v>
      </c>
      <c r="L588" t="str">
        <f t="shared" si="19"/>
        <v>Jan</v>
      </c>
    </row>
    <row r="589" spans="1:12" x14ac:dyDescent="0.3">
      <c r="A589" t="s">
        <v>629</v>
      </c>
      <c r="B589">
        <v>23.201187976027899</v>
      </c>
      <c r="C589">
        <v>77.468609420410203</v>
      </c>
      <c r="D589" t="s">
        <v>48</v>
      </c>
      <c r="E589" t="s">
        <v>21</v>
      </c>
      <c r="F589">
        <v>581.17999999999995</v>
      </c>
      <c r="G589" t="s">
        <v>26</v>
      </c>
      <c r="H589" s="3">
        <v>46041.517909780094</v>
      </c>
      <c r="I589">
        <v>45</v>
      </c>
      <c r="J589">
        <v>3.9</v>
      </c>
      <c r="K589" s="4">
        <f t="shared" si="18"/>
        <v>46041</v>
      </c>
      <c r="L589" t="str">
        <f t="shared" si="19"/>
        <v>Jan</v>
      </c>
    </row>
    <row r="590" spans="1:12" x14ac:dyDescent="0.3">
      <c r="A590" t="s">
        <v>630</v>
      </c>
      <c r="B590">
        <v>23.2194822283418</v>
      </c>
      <c r="C590">
        <v>77.392933237648293</v>
      </c>
      <c r="D590" t="s">
        <v>61</v>
      </c>
      <c r="E590" t="s">
        <v>12</v>
      </c>
      <c r="F590">
        <v>73.97</v>
      </c>
      <c r="G590" t="s">
        <v>16</v>
      </c>
      <c r="H590" s="3">
        <v>46048.767909780094</v>
      </c>
      <c r="I590">
        <v>50</v>
      </c>
      <c r="J590">
        <v>4.7</v>
      </c>
      <c r="K590" s="4">
        <f t="shared" si="18"/>
        <v>46048</v>
      </c>
      <c r="L590" t="str">
        <f t="shared" si="19"/>
        <v>Jan</v>
      </c>
    </row>
    <row r="591" spans="1:12" x14ac:dyDescent="0.3">
      <c r="A591" t="s">
        <v>631</v>
      </c>
      <c r="B591">
        <v>23.240167347863601</v>
      </c>
      <c r="C591">
        <v>77.410012508506895</v>
      </c>
      <c r="D591" t="s">
        <v>15</v>
      </c>
      <c r="E591" t="s">
        <v>21</v>
      </c>
      <c r="F591">
        <v>137.43</v>
      </c>
      <c r="G591" t="s">
        <v>23</v>
      </c>
      <c r="H591" s="3">
        <v>46050.642909780094</v>
      </c>
      <c r="I591">
        <v>35</v>
      </c>
      <c r="J591">
        <v>3.8</v>
      </c>
      <c r="K591" s="4">
        <f t="shared" si="18"/>
        <v>46050</v>
      </c>
      <c r="L591" t="str">
        <f t="shared" si="19"/>
        <v>Jan</v>
      </c>
    </row>
    <row r="592" spans="1:12" x14ac:dyDescent="0.3">
      <c r="A592" t="s">
        <v>632</v>
      </c>
      <c r="B592">
        <v>23.2860163298493</v>
      </c>
      <c r="C592">
        <v>77.410423402840493</v>
      </c>
      <c r="D592" t="s">
        <v>106</v>
      </c>
      <c r="E592" t="s">
        <v>12</v>
      </c>
      <c r="F592">
        <v>107.81</v>
      </c>
      <c r="G592" t="s">
        <v>16</v>
      </c>
      <c r="H592" s="3">
        <v>46045.892909780094</v>
      </c>
      <c r="I592">
        <v>38</v>
      </c>
      <c r="J592">
        <v>4.4000000000000004</v>
      </c>
      <c r="K592" s="4">
        <f t="shared" si="18"/>
        <v>46045</v>
      </c>
      <c r="L592" t="str">
        <f t="shared" si="19"/>
        <v>Jan</v>
      </c>
    </row>
    <row r="593" spans="1:12" x14ac:dyDescent="0.3">
      <c r="A593" t="s">
        <v>633</v>
      </c>
      <c r="B593">
        <v>23.2067864475795</v>
      </c>
      <c r="C593">
        <v>77.434979615480103</v>
      </c>
      <c r="D593" t="s">
        <v>44</v>
      </c>
      <c r="E593" t="s">
        <v>21</v>
      </c>
      <c r="F593">
        <v>139.24</v>
      </c>
      <c r="G593" t="s">
        <v>29</v>
      </c>
      <c r="H593" s="3">
        <v>46030.85124311343</v>
      </c>
      <c r="I593">
        <v>31</v>
      </c>
      <c r="J593">
        <v>3.6</v>
      </c>
      <c r="K593" s="4">
        <f t="shared" si="18"/>
        <v>46030</v>
      </c>
      <c r="L593" t="str">
        <f t="shared" si="19"/>
        <v>Jan</v>
      </c>
    </row>
    <row r="594" spans="1:12" x14ac:dyDescent="0.3">
      <c r="A594" t="s">
        <v>634</v>
      </c>
      <c r="B594">
        <v>23.2596871591597</v>
      </c>
      <c r="C594">
        <v>77.432859100801906</v>
      </c>
      <c r="D594" t="s">
        <v>65</v>
      </c>
      <c r="E594" t="s">
        <v>12</v>
      </c>
      <c r="F594">
        <v>248.9</v>
      </c>
      <c r="G594" t="s">
        <v>26</v>
      </c>
      <c r="H594" s="3">
        <v>46047.97624311343</v>
      </c>
      <c r="I594">
        <v>36</v>
      </c>
      <c r="J594">
        <v>4.4000000000000004</v>
      </c>
      <c r="K594" s="4">
        <f t="shared" si="18"/>
        <v>46047</v>
      </c>
      <c r="L594" t="str">
        <f t="shared" si="19"/>
        <v>Jan</v>
      </c>
    </row>
    <row r="595" spans="1:12" x14ac:dyDescent="0.3">
      <c r="A595" t="s">
        <v>635</v>
      </c>
      <c r="B595">
        <v>23.158743963771599</v>
      </c>
      <c r="C595">
        <v>77.444178546287503</v>
      </c>
      <c r="D595" t="s">
        <v>54</v>
      </c>
      <c r="E595" t="s">
        <v>12</v>
      </c>
      <c r="F595">
        <v>88.31</v>
      </c>
      <c r="G595" t="s">
        <v>23</v>
      </c>
      <c r="H595" s="3">
        <v>46044.10124311343</v>
      </c>
      <c r="I595">
        <v>33</v>
      </c>
      <c r="J595">
        <v>4.4000000000000004</v>
      </c>
      <c r="K595" s="4">
        <f t="shared" si="18"/>
        <v>46044</v>
      </c>
      <c r="L595" t="str">
        <f t="shared" si="19"/>
        <v>Jan</v>
      </c>
    </row>
    <row r="596" spans="1:12" x14ac:dyDescent="0.3">
      <c r="A596" t="s">
        <v>636</v>
      </c>
      <c r="B596">
        <v>23.201354007864399</v>
      </c>
      <c r="C596">
        <v>77.477360221801703</v>
      </c>
      <c r="D596" t="s">
        <v>25</v>
      </c>
      <c r="E596" t="s">
        <v>21</v>
      </c>
      <c r="F596">
        <v>240.53</v>
      </c>
      <c r="G596" t="s">
        <v>26</v>
      </c>
      <c r="H596" s="3">
        <v>46048.059576446758</v>
      </c>
      <c r="I596">
        <v>43</v>
      </c>
      <c r="J596">
        <v>4.8</v>
      </c>
      <c r="K596" s="4">
        <f t="shared" si="18"/>
        <v>46048</v>
      </c>
      <c r="L596" t="str">
        <f t="shared" si="19"/>
        <v>Jan</v>
      </c>
    </row>
    <row r="597" spans="1:12" x14ac:dyDescent="0.3">
      <c r="A597" t="s">
        <v>637</v>
      </c>
      <c r="B597">
        <v>23.2322395686367</v>
      </c>
      <c r="C597">
        <v>77.410072069140597</v>
      </c>
      <c r="D597" t="s">
        <v>15</v>
      </c>
      <c r="E597" t="s">
        <v>21</v>
      </c>
      <c r="F597">
        <v>55.41</v>
      </c>
      <c r="G597" t="s">
        <v>13</v>
      </c>
      <c r="H597" s="3">
        <v>46036.809576446758</v>
      </c>
      <c r="I597">
        <v>28</v>
      </c>
      <c r="J597">
        <v>4.0999999999999996</v>
      </c>
      <c r="K597" s="4">
        <f t="shared" si="18"/>
        <v>46036</v>
      </c>
      <c r="L597" t="str">
        <f t="shared" si="19"/>
        <v>Jan</v>
      </c>
    </row>
    <row r="598" spans="1:12" x14ac:dyDescent="0.3">
      <c r="A598" t="s">
        <v>638</v>
      </c>
      <c r="B598">
        <v>23.202134696091399</v>
      </c>
      <c r="C598">
        <v>77.476918090743794</v>
      </c>
      <c r="D598" t="s">
        <v>25</v>
      </c>
      <c r="E598" t="s">
        <v>12</v>
      </c>
      <c r="F598">
        <v>186.71</v>
      </c>
      <c r="G598" t="s">
        <v>16</v>
      </c>
      <c r="H598" s="3">
        <v>46036.10124311343</v>
      </c>
      <c r="I598">
        <v>35</v>
      </c>
      <c r="J598">
        <v>3.5</v>
      </c>
      <c r="K598" s="4">
        <f t="shared" si="18"/>
        <v>46036</v>
      </c>
      <c r="L598" t="str">
        <f t="shared" si="19"/>
        <v>Jan</v>
      </c>
    </row>
    <row r="599" spans="1:12" x14ac:dyDescent="0.3">
      <c r="A599" t="s">
        <v>639</v>
      </c>
      <c r="B599">
        <v>23.252788309453098</v>
      </c>
      <c r="C599">
        <v>77.404992584777403</v>
      </c>
      <c r="D599" t="s">
        <v>68</v>
      </c>
      <c r="E599" t="s">
        <v>21</v>
      </c>
      <c r="F599">
        <v>286.29000000000002</v>
      </c>
      <c r="G599" t="s">
        <v>13</v>
      </c>
      <c r="H599" s="3">
        <v>46039.10124311343</v>
      </c>
      <c r="I599">
        <v>37</v>
      </c>
      <c r="J599">
        <v>4.5</v>
      </c>
      <c r="K599" s="4">
        <f t="shared" si="18"/>
        <v>46039</v>
      </c>
      <c r="L599" t="str">
        <f t="shared" si="19"/>
        <v>Jan</v>
      </c>
    </row>
    <row r="600" spans="1:12" x14ac:dyDescent="0.3">
      <c r="A600" t="s">
        <v>640</v>
      </c>
      <c r="B600">
        <v>23.236328684187999</v>
      </c>
      <c r="C600">
        <v>77.437639184019105</v>
      </c>
      <c r="D600" t="s">
        <v>15</v>
      </c>
      <c r="E600" t="s">
        <v>21</v>
      </c>
      <c r="F600">
        <v>326.58</v>
      </c>
      <c r="G600" t="s">
        <v>13</v>
      </c>
      <c r="H600" s="3">
        <v>46029.684576446758</v>
      </c>
      <c r="I600">
        <v>41</v>
      </c>
      <c r="J600">
        <v>4.4000000000000004</v>
      </c>
      <c r="K600" s="4">
        <f t="shared" si="18"/>
        <v>46029</v>
      </c>
      <c r="L600" t="str">
        <f t="shared" si="19"/>
        <v>Jan</v>
      </c>
    </row>
    <row r="601" spans="1:12" x14ac:dyDescent="0.3">
      <c r="A601" t="s">
        <v>641</v>
      </c>
      <c r="B601">
        <v>23.2226314757071</v>
      </c>
      <c r="C601">
        <v>77.3925148689369</v>
      </c>
      <c r="D601" t="s">
        <v>61</v>
      </c>
      <c r="E601" t="s">
        <v>21</v>
      </c>
      <c r="F601">
        <v>215.9</v>
      </c>
      <c r="G601" t="s">
        <v>101</v>
      </c>
      <c r="H601" s="3">
        <v>46030.892909780094</v>
      </c>
      <c r="I601">
        <v>31</v>
      </c>
      <c r="J601">
        <v>4.4000000000000004</v>
      </c>
      <c r="K601" s="4">
        <f t="shared" si="18"/>
        <v>46030</v>
      </c>
      <c r="L601" t="str">
        <f t="shared" si="19"/>
        <v>Jan</v>
      </c>
    </row>
    <row r="602" spans="1:12" x14ac:dyDescent="0.3">
      <c r="A602" t="s">
        <v>642</v>
      </c>
      <c r="B602">
        <v>23.247208926161399</v>
      </c>
      <c r="C602">
        <v>77.419357508937495</v>
      </c>
      <c r="D602" t="s">
        <v>68</v>
      </c>
      <c r="E602" t="s">
        <v>12</v>
      </c>
      <c r="F602">
        <v>299.33</v>
      </c>
      <c r="G602" t="s">
        <v>34</v>
      </c>
      <c r="H602" s="3">
        <v>46054.72624311343</v>
      </c>
      <c r="I602">
        <v>43</v>
      </c>
      <c r="J602">
        <v>3.8</v>
      </c>
      <c r="K602" s="4">
        <f t="shared" si="18"/>
        <v>46054</v>
      </c>
      <c r="L602" t="str">
        <f t="shared" si="19"/>
        <v>Feb</v>
      </c>
    </row>
    <row r="603" spans="1:12" x14ac:dyDescent="0.3">
      <c r="A603" t="s">
        <v>643</v>
      </c>
      <c r="B603">
        <v>23.217874311114901</v>
      </c>
      <c r="C603">
        <v>77.406738684320004</v>
      </c>
      <c r="D603" t="s">
        <v>61</v>
      </c>
      <c r="E603" t="s">
        <v>12</v>
      </c>
      <c r="F603">
        <v>416.76</v>
      </c>
      <c r="G603" t="s">
        <v>13</v>
      </c>
      <c r="H603" s="3">
        <v>46030.934576446758</v>
      </c>
      <c r="I603">
        <v>53</v>
      </c>
      <c r="J603">
        <v>3.9</v>
      </c>
      <c r="K603" s="4">
        <f t="shared" si="18"/>
        <v>46030</v>
      </c>
      <c r="L603" t="str">
        <f t="shared" si="19"/>
        <v>Jan</v>
      </c>
    </row>
    <row r="604" spans="1:12" x14ac:dyDescent="0.3">
      <c r="A604" t="s">
        <v>644</v>
      </c>
      <c r="B604">
        <v>23.166688977995399</v>
      </c>
      <c r="C604">
        <v>77.452423204064999</v>
      </c>
      <c r="D604" t="s">
        <v>54</v>
      </c>
      <c r="E604" t="s">
        <v>12</v>
      </c>
      <c r="F604">
        <v>507.24</v>
      </c>
      <c r="G604" t="s">
        <v>34</v>
      </c>
      <c r="H604" s="3">
        <v>46027.892909780094</v>
      </c>
      <c r="I604">
        <v>37</v>
      </c>
      <c r="J604">
        <v>4.4000000000000004</v>
      </c>
      <c r="K604" s="4">
        <f t="shared" si="18"/>
        <v>46027</v>
      </c>
      <c r="L604" t="str">
        <f t="shared" si="19"/>
        <v>Jan</v>
      </c>
    </row>
    <row r="605" spans="1:12" x14ac:dyDescent="0.3">
      <c r="A605" t="s">
        <v>645</v>
      </c>
      <c r="B605">
        <v>23.2470070677068</v>
      </c>
      <c r="C605">
        <v>77.451566721415205</v>
      </c>
      <c r="D605" t="s">
        <v>71</v>
      </c>
      <c r="E605" t="s">
        <v>21</v>
      </c>
      <c r="F605">
        <v>245.65</v>
      </c>
      <c r="G605" t="s">
        <v>26</v>
      </c>
      <c r="H605" s="3">
        <v>46026.559576446758</v>
      </c>
      <c r="I605">
        <v>52</v>
      </c>
      <c r="J605">
        <v>4.7</v>
      </c>
      <c r="K605" s="4">
        <f t="shared" si="18"/>
        <v>46026</v>
      </c>
      <c r="L605" t="str">
        <f t="shared" si="19"/>
        <v>Jan</v>
      </c>
    </row>
    <row r="606" spans="1:12" x14ac:dyDescent="0.3">
      <c r="A606" t="s">
        <v>646</v>
      </c>
      <c r="B606">
        <v>23.2231294358781</v>
      </c>
      <c r="C606">
        <v>77.484066232743203</v>
      </c>
      <c r="D606" t="s">
        <v>36</v>
      </c>
      <c r="E606" t="s">
        <v>21</v>
      </c>
      <c r="F606">
        <v>252.02</v>
      </c>
      <c r="G606" t="s">
        <v>16</v>
      </c>
      <c r="H606" s="3">
        <v>46047.559576446758</v>
      </c>
      <c r="I606">
        <v>25</v>
      </c>
      <c r="J606">
        <v>3.9</v>
      </c>
      <c r="K606" s="4">
        <f t="shared" si="18"/>
        <v>46047</v>
      </c>
      <c r="L606" t="str">
        <f t="shared" si="19"/>
        <v>Jan</v>
      </c>
    </row>
    <row r="607" spans="1:12" x14ac:dyDescent="0.3">
      <c r="A607" t="s">
        <v>647</v>
      </c>
      <c r="B607">
        <v>23.224088185520099</v>
      </c>
      <c r="C607">
        <v>77.420264786290304</v>
      </c>
      <c r="D607" t="s">
        <v>15</v>
      </c>
      <c r="E607" t="s">
        <v>21</v>
      </c>
      <c r="F607">
        <v>127.82</v>
      </c>
      <c r="G607" t="s">
        <v>26</v>
      </c>
      <c r="H607" s="3">
        <v>46028.767909780094</v>
      </c>
      <c r="I607">
        <v>53</v>
      </c>
      <c r="J607">
        <v>4.7</v>
      </c>
      <c r="K607" s="4">
        <f t="shared" si="18"/>
        <v>46028</v>
      </c>
      <c r="L607" t="str">
        <f t="shared" si="19"/>
        <v>Jan</v>
      </c>
    </row>
    <row r="608" spans="1:12" x14ac:dyDescent="0.3">
      <c r="A608" t="s">
        <v>648</v>
      </c>
      <c r="B608">
        <v>23.196305377676001</v>
      </c>
      <c r="C608">
        <v>77.454202963440807</v>
      </c>
      <c r="D608" t="s">
        <v>83</v>
      </c>
      <c r="E608" t="s">
        <v>12</v>
      </c>
      <c r="F608">
        <v>246</v>
      </c>
      <c r="G608" t="s">
        <v>29</v>
      </c>
      <c r="H608" s="3">
        <v>46036.85124311343</v>
      </c>
      <c r="I608">
        <v>28</v>
      </c>
      <c r="J608">
        <v>4.7</v>
      </c>
      <c r="K608" s="4">
        <f t="shared" si="18"/>
        <v>46036</v>
      </c>
      <c r="L608" t="str">
        <f t="shared" si="19"/>
        <v>Jan</v>
      </c>
    </row>
    <row r="609" spans="1:12" x14ac:dyDescent="0.3">
      <c r="A609" t="s">
        <v>649</v>
      </c>
      <c r="B609">
        <v>23.2184831471601</v>
      </c>
      <c r="C609">
        <v>77.434434302827</v>
      </c>
      <c r="D609" t="s">
        <v>44</v>
      </c>
      <c r="E609" t="s">
        <v>21</v>
      </c>
      <c r="F609">
        <v>944.66</v>
      </c>
      <c r="G609" t="s">
        <v>26</v>
      </c>
      <c r="H609" s="3">
        <v>46038.517909780094</v>
      </c>
      <c r="I609">
        <v>32</v>
      </c>
      <c r="J609">
        <v>4.4000000000000004</v>
      </c>
      <c r="K609" s="4">
        <f t="shared" si="18"/>
        <v>46038</v>
      </c>
      <c r="L609" t="str">
        <f t="shared" si="19"/>
        <v>Jan</v>
      </c>
    </row>
    <row r="610" spans="1:12" x14ac:dyDescent="0.3">
      <c r="A610" t="s">
        <v>650</v>
      </c>
      <c r="B610">
        <v>23.235789938391701</v>
      </c>
      <c r="C610">
        <v>77.420851994688704</v>
      </c>
      <c r="D610" t="s">
        <v>15</v>
      </c>
      <c r="E610" t="s">
        <v>21</v>
      </c>
      <c r="F610">
        <v>10.76</v>
      </c>
      <c r="G610" t="s">
        <v>13</v>
      </c>
      <c r="H610" s="3">
        <v>46036.059576446758</v>
      </c>
      <c r="I610">
        <v>36</v>
      </c>
      <c r="J610">
        <v>4.2</v>
      </c>
      <c r="K610" s="4">
        <f t="shared" si="18"/>
        <v>46036</v>
      </c>
      <c r="L610" t="str">
        <f t="shared" si="19"/>
        <v>Jan</v>
      </c>
    </row>
    <row r="611" spans="1:12" x14ac:dyDescent="0.3">
      <c r="A611" t="s">
        <v>651</v>
      </c>
      <c r="B611">
        <v>23.215951753600201</v>
      </c>
      <c r="C611">
        <v>77.395744438999003</v>
      </c>
      <c r="D611" t="s">
        <v>61</v>
      </c>
      <c r="E611" t="s">
        <v>21</v>
      </c>
      <c r="F611">
        <v>224.27</v>
      </c>
      <c r="G611" t="s">
        <v>26</v>
      </c>
      <c r="H611" s="3">
        <v>46027.142909780094</v>
      </c>
      <c r="I611">
        <v>34</v>
      </c>
      <c r="J611">
        <v>4.0999999999999996</v>
      </c>
      <c r="K611" s="4">
        <f t="shared" si="18"/>
        <v>46027</v>
      </c>
      <c r="L611" t="str">
        <f t="shared" si="19"/>
        <v>Jan</v>
      </c>
    </row>
    <row r="612" spans="1:12" x14ac:dyDescent="0.3">
      <c r="A612" t="s">
        <v>652</v>
      </c>
      <c r="B612">
        <v>23.218356931381201</v>
      </c>
      <c r="C612">
        <v>77.397585990035395</v>
      </c>
      <c r="D612" t="s">
        <v>61</v>
      </c>
      <c r="E612" t="s">
        <v>12</v>
      </c>
      <c r="F612">
        <v>620.34</v>
      </c>
      <c r="G612" t="s">
        <v>23</v>
      </c>
      <c r="H612" s="3">
        <v>46028.559576446758</v>
      </c>
      <c r="I612">
        <v>30</v>
      </c>
      <c r="J612">
        <v>4.4000000000000004</v>
      </c>
      <c r="K612" s="4">
        <f t="shared" si="18"/>
        <v>46028</v>
      </c>
      <c r="L612" t="str">
        <f t="shared" si="19"/>
        <v>Jan</v>
      </c>
    </row>
    <row r="613" spans="1:12" x14ac:dyDescent="0.3">
      <c r="A613" t="s">
        <v>653</v>
      </c>
      <c r="B613">
        <v>23.194473738936999</v>
      </c>
      <c r="C613">
        <v>77.467891410613603</v>
      </c>
      <c r="D613" t="s">
        <v>40</v>
      </c>
      <c r="E613" t="s">
        <v>12</v>
      </c>
      <c r="F613">
        <v>335.92</v>
      </c>
      <c r="G613" t="s">
        <v>29</v>
      </c>
      <c r="H613" s="3">
        <v>46033.934576446758</v>
      </c>
      <c r="I613">
        <v>45</v>
      </c>
      <c r="J613">
        <v>4.5</v>
      </c>
      <c r="K613" s="4">
        <f t="shared" si="18"/>
        <v>46033</v>
      </c>
      <c r="L613" t="str">
        <f t="shared" si="19"/>
        <v>Jan</v>
      </c>
    </row>
    <row r="614" spans="1:12" x14ac:dyDescent="0.3">
      <c r="A614" t="s">
        <v>654</v>
      </c>
      <c r="B614">
        <v>23.208976375056</v>
      </c>
      <c r="C614">
        <v>77.479479501336698</v>
      </c>
      <c r="D614" t="s">
        <v>25</v>
      </c>
      <c r="E614" t="s">
        <v>21</v>
      </c>
      <c r="F614">
        <v>512.29999999999995</v>
      </c>
      <c r="G614" t="s">
        <v>34</v>
      </c>
      <c r="H614" s="3">
        <v>46047.767909780094</v>
      </c>
      <c r="I614">
        <v>28</v>
      </c>
      <c r="J614">
        <v>3.8</v>
      </c>
      <c r="K614" s="4">
        <f t="shared" si="18"/>
        <v>46047</v>
      </c>
      <c r="L614" t="str">
        <f t="shared" si="19"/>
        <v>Jan</v>
      </c>
    </row>
    <row r="615" spans="1:12" x14ac:dyDescent="0.3">
      <c r="A615" t="s">
        <v>655</v>
      </c>
      <c r="B615">
        <v>23.2492131007666</v>
      </c>
      <c r="C615">
        <v>77.418393092474503</v>
      </c>
      <c r="D615" t="s">
        <v>65</v>
      </c>
      <c r="E615" t="s">
        <v>12</v>
      </c>
      <c r="F615">
        <v>328.36</v>
      </c>
      <c r="G615" t="s">
        <v>16</v>
      </c>
      <c r="H615" s="3">
        <v>46051.434576446758</v>
      </c>
      <c r="I615">
        <v>41</v>
      </c>
      <c r="J615">
        <v>3.5</v>
      </c>
      <c r="K615" s="4">
        <f t="shared" si="18"/>
        <v>46051</v>
      </c>
      <c r="L615" t="str">
        <f t="shared" si="19"/>
        <v>Jan</v>
      </c>
    </row>
    <row r="616" spans="1:12" x14ac:dyDescent="0.3">
      <c r="A616" t="s">
        <v>656</v>
      </c>
      <c r="B616">
        <v>23.213090458904698</v>
      </c>
      <c r="C616">
        <v>77.463778632621299</v>
      </c>
      <c r="D616" t="s">
        <v>11</v>
      </c>
      <c r="E616" t="s">
        <v>21</v>
      </c>
      <c r="F616">
        <v>22.16</v>
      </c>
      <c r="G616" t="s">
        <v>26</v>
      </c>
      <c r="H616" s="3">
        <v>46046.10124311343</v>
      </c>
      <c r="I616">
        <v>34</v>
      </c>
      <c r="J616">
        <v>4.5</v>
      </c>
      <c r="K616" s="4">
        <f t="shared" si="18"/>
        <v>46046</v>
      </c>
      <c r="L616" t="str">
        <f t="shared" si="19"/>
        <v>Jan</v>
      </c>
    </row>
    <row r="617" spans="1:12" x14ac:dyDescent="0.3">
      <c r="A617" t="s">
        <v>657</v>
      </c>
      <c r="B617">
        <v>23.2478667875491</v>
      </c>
      <c r="C617">
        <v>77.384705738056695</v>
      </c>
      <c r="D617" t="s">
        <v>33</v>
      </c>
      <c r="E617" t="s">
        <v>12</v>
      </c>
      <c r="F617">
        <v>426.15</v>
      </c>
      <c r="G617" t="s">
        <v>26</v>
      </c>
      <c r="H617" s="3">
        <v>46027.767909780094</v>
      </c>
      <c r="I617">
        <v>43</v>
      </c>
      <c r="J617">
        <v>4.4000000000000004</v>
      </c>
      <c r="K617" s="4">
        <f t="shared" si="18"/>
        <v>46027</v>
      </c>
      <c r="L617" t="str">
        <f t="shared" si="19"/>
        <v>Jan</v>
      </c>
    </row>
    <row r="618" spans="1:12" x14ac:dyDescent="0.3">
      <c r="A618" t="s">
        <v>658</v>
      </c>
      <c r="B618">
        <v>23.193274102241499</v>
      </c>
      <c r="C618">
        <v>77.4839306530302</v>
      </c>
      <c r="D618" t="s">
        <v>25</v>
      </c>
      <c r="E618" t="s">
        <v>12</v>
      </c>
      <c r="F618">
        <v>180.34</v>
      </c>
      <c r="G618" t="s">
        <v>13</v>
      </c>
      <c r="H618" s="3">
        <v>46047.684576446758</v>
      </c>
      <c r="I618">
        <v>40</v>
      </c>
      <c r="J618">
        <v>4.0999999999999996</v>
      </c>
      <c r="K618" s="4">
        <f t="shared" si="18"/>
        <v>46047</v>
      </c>
      <c r="L618" t="str">
        <f t="shared" si="19"/>
        <v>Jan</v>
      </c>
    </row>
    <row r="619" spans="1:12" x14ac:dyDescent="0.3">
      <c r="A619" t="s">
        <v>659</v>
      </c>
      <c r="B619">
        <v>23.240490770057999</v>
      </c>
      <c r="C619">
        <v>77.418125213927993</v>
      </c>
      <c r="D619" t="s">
        <v>15</v>
      </c>
      <c r="E619" t="s">
        <v>21</v>
      </c>
      <c r="F619">
        <v>284.39999999999998</v>
      </c>
      <c r="G619" t="s">
        <v>13</v>
      </c>
      <c r="H619" s="3">
        <v>46031.142909780094</v>
      </c>
      <c r="I619">
        <v>53</v>
      </c>
      <c r="J619">
        <v>4.8</v>
      </c>
      <c r="K619" s="4">
        <f t="shared" si="18"/>
        <v>46031</v>
      </c>
      <c r="L619" t="str">
        <f t="shared" si="19"/>
        <v>Jan</v>
      </c>
    </row>
    <row r="620" spans="1:12" x14ac:dyDescent="0.3">
      <c r="A620" t="s">
        <v>660</v>
      </c>
      <c r="B620">
        <v>23.175029817931399</v>
      </c>
      <c r="C620">
        <v>77.406819670304102</v>
      </c>
      <c r="D620" t="s">
        <v>31</v>
      </c>
      <c r="E620" t="s">
        <v>12</v>
      </c>
      <c r="F620">
        <v>187.21</v>
      </c>
      <c r="G620" t="s">
        <v>23</v>
      </c>
      <c r="H620" s="3">
        <v>46050.809576446758</v>
      </c>
      <c r="I620">
        <v>37</v>
      </c>
      <c r="J620">
        <v>3.5</v>
      </c>
      <c r="K620" s="4">
        <f t="shared" si="18"/>
        <v>46050</v>
      </c>
      <c r="L620" t="str">
        <f t="shared" si="19"/>
        <v>Jan</v>
      </c>
    </row>
    <row r="621" spans="1:12" x14ac:dyDescent="0.3">
      <c r="A621" t="s">
        <v>661</v>
      </c>
      <c r="B621">
        <v>23.234101399594401</v>
      </c>
      <c r="C621">
        <v>77.416377789283203</v>
      </c>
      <c r="D621" t="s">
        <v>15</v>
      </c>
      <c r="E621" t="s">
        <v>21</v>
      </c>
      <c r="F621">
        <v>233.78</v>
      </c>
      <c r="G621" t="s">
        <v>78</v>
      </c>
      <c r="H621" s="3">
        <v>46051.10124311343</v>
      </c>
      <c r="I621">
        <v>29</v>
      </c>
      <c r="J621">
        <v>3.9</v>
      </c>
      <c r="K621" s="4">
        <f t="shared" si="18"/>
        <v>46051</v>
      </c>
      <c r="L621" t="str">
        <f t="shared" si="19"/>
        <v>Jan</v>
      </c>
    </row>
    <row r="622" spans="1:12" x14ac:dyDescent="0.3">
      <c r="A622" t="s">
        <v>662</v>
      </c>
      <c r="B622">
        <v>23.223544319062999</v>
      </c>
      <c r="C622">
        <v>77.461289913301201</v>
      </c>
      <c r="D622" t="s">
        <v>48</v>
      </c>
      <c r="E622" t="s">
        <v>12</v>
      </c>
      <c r="F622">
        <v>194.1</v>
      </c>
      <c r="G622" t="s">
        <v>101</v>
      </c>
      <c r="H622" s="3">
        <v>46049.184576446758</v>
      </c>
      <c r="I622">
        <v>33</v>
      </c>
      <c r="J622">
        <v>3.9</v>
      </c>
      <c r="K622" s="4">
        <f t="shared" si="18"/>
        <v>46049</v>
      </c>
      <c r="L622" t="str">
        <f t="shared" si="19"/>
        <v>Jan</v>
      </c>
    </row>
    <row r="623" spans="1:12" x14ac:dyDescent="0.3">
      <c r="A623" t="s">
        <v>663</v>
      </c>
      <c r="B623">
        <v>23.213223542337001</v>
      </c>
      <c r="C623">
        <v>77.427993023636802</v>
      </c>
      <c r="D623" t="s">
        <v>44</v>
      </c>
      <c r="E623" t="s">
        <v>21</v>
      </c>
      <c r="F623">
        <v>197.6</v>
      </c>
      <c r="G623" t="s">
        <v>29</v>
      </c>
      <c r="H623" s="3">
        <v>46028.10124311343</v>
      </c>
      <c r="I623">
        <v>54</v>
      </c>
      <c r="J623">
        <v>3.6</v>
      </c>
      <c r="K623" s="4">
        <f t="shared" si="18"/>
        <v>46028</v>
      </c>
      <c r="L623" t="str">
        <f t="shared" si="19"/>
        <v>Jan</v>
      </c>
    </row>
    <row r="624" spans="1:12" x14ac:dyDescent="0.3">
      <c r="A624" t="s">
        <v>664</v>
      </c>
      <c r="B624">
        <v>23.315066417759901</v>
      </c>
      <c r="C624">
        <v>77.425466608482793</v>
      </c>
      <c r="D624" t="s">
        <v>113</v>
      </c>
      <c r="E624" t="s">
        <v>21</v>
      </c>
      <c r="F624">
        <v>217.33</v>
      </c>
      <c r="G624" t="s">
        <v>26</v>
      </c>
      <c r="H624" s="3">
        <v>46030.809576446758</v>
      </c>
      <c r="I624">
        <v>31</v>
      </c>
      <c r="J624">
        <v>4.2</v>
      </c>
      <c r="K624" s="4">
        <f t="shared" si="18"/>
        <v>46030</v>
      </c>
      <c r="L624" t="str">
        <f t="shared" si="19"/>
        <v>Jan</v>
      </c>
    </row>
    <row r="625" spans="1:12" x14ac:dyDescent="0.3">
      <c r="A625" t="s">
        <v>665</v>
      </c>
      <c r="B625">
        <v>23.303452257733699</v>
      </c>
      <c r="C625">
        <v>77.416606888792401</v>
      </c>
      <c r="D625" t="s">
        <v>113</v>
      </c>
      <c r="E625" t="s">
        <v>21</v>
      </c>
      <c r="F625">
        <v>185.87</v>
      </c>
      <c r="G625" t="s">
        <v>26</v>
      </c>
      <c r="H625" s="3">
        <v>46049.184576446758</v>
      </c>
      <c r="I625">
        <v>25</v>
      </c>
      <c r="J625">
        <v>3.6</v>
      </c>
      <c r="K625" s="4">
        <f t="shared" si="18"/>
        <v>46049</v>
      </c>
      <c r="L625" t="str">
        <f t="shared" si="19"/>
        <v>Jan</v>
      </c>
    </row>
    <row r="626" spans="1:12" x14ac:dyDescent="0.3">
      <c r="A626" t="s">
        <v>666</v>
      </c>
      <c r="B626">
        <v>23.24819807678</v>
      </c>
      <c r="C626">
        <v>77.381890962182695</v>
      </c>
      <c r="D626" t="s">
        <v>33</v>
      </c>
      <c r="E626" t="s">
        <v>12</v>
      </c>
      <c r="F626">
        <v>95.49</v>
      </c>
      <c r="G626" t="s">
        <v>13</v>
      </c>
      <c r="H626" s="3">
        <v>46048.767909780094</v>
      </c>
      <c r="I626">
        <v>35</v>
      </c>
      <c r="J626">
        <v>4.3</v>
      </c>
      <c r="K626" s="4">
        <f t="shared" si="18"/>
        <v>46048</v>
      </c>
      <c r="L626" t="str">
        <f t="shared" si="19"/>
        <v>Jan</v>
      </c>
    </row>
    <row r="627" spans="1:12" x14ac:dyDescent="0.3">
      <c r="A627" t="s">
        <v>667</v>
      </c>
      <c r="B627">
        <v>23.220599885667799</v>
      </c>
      <c r="C627">
        <v>77.460336659675704</v>
      </c>
      <c r="D627" t="s">
        <v>11</v>
      </c>
      <c r="E627" t="s">
        <v>12</v>
      </c>
      <c r="F627">
        <v>69.95</v>
      </c>
      <c r="G627" t="s">
        <v>13</v>
      </c>
      <c r="H627" s="3">
        <v>46043.059576446758</v>
      </c>
      <c r="I627">
        <v>41</v>
      </c>
      <c r="J627">
        <v>4.4000000000000004</v>
      </c>
      <c r="K627" s="4">
        <f t="shared" si="18"/>
        <v>46043</v>
      </c>
      <c r="L627" t="str">
        <f t="shared" si="19"/>
        <v>Jan</v>
      </c>
    </row>
    <row r="628" spans="1:12" x14ac:dyDescent="0.3">
      <c r="A628" t="s">
        <v>668</v>
      </c>
      <c r="B628">
        <v>23.169895303087699</v>
      </c>
      <c r="C628">
        <v>77.413458644786303</v>
      </c>
      <c r="D628" t="s">
        <v>31</v>
      </c>
      <c r="E628" t="s">
        <v>21</v>
      </c>
      <c r="F628">
        <v>225.52</v>
      </c>
      <c r="G628" t="s">
        <v>16</v>
      </c>
      <c r="H628" s="3">
        <v>46030.142909780094</v>
      </c>
      <c r="I628">
        <v>34</v>
      </c>
      <c r="J628">
        <v>4.7</v>
      </c>
      <c r="K628" s="4">
        <f t="shared" si="18"/>
        <v>46030</v>
      </c>
      <c r="L628" t="str">
        <f t="shared" si="19"/>
        <v>Jan</v>
      </c>
    </row>
    <row r="629" spans="1:12" x14ac:dyDescent="0.3">
      <c r="A629" t="s">
        <v>669</v>
      </c>
      <c r="B629">
        <v>23.172286578566901</v>
      </c>
      <c r="C629">
        <v>77.425060828532395</v>
      </c>
      <c r="D629" t="s">
        <v>31</v>
      </c>
      <c r="E629" t="s">
        <v>12</v>
      </c>
      <c r="F629">
        <v>100.07</v>
      </c>
      <c r="G629" t="s">
        <v>13</v>
      </c>
      <c r="H629" s="3">
        <v>46055.684576446758</v>
      </c>
      <c r="I629">
        <v>45</v>
      </c>
      <c r="J629">
        <v>3.9</v>
      </c>
      <c r="K629" s="4">
        <f t="shared" si="18"/>
        <v>46055</v>
      </c>
      <c r="L629" t="str">
        <f t="shared" si="19"/>
        <v>Feb</v>
      </c>
    </row>
    <row r="630" spans="1:12" x14ac:dyDescent="0.3">
      <c r="A630" t="s">
        <v>670</v>
      </c>
      <c r="B630">
        <v>23.209076198676801</v>
      </c>
      <c r="C630">
        <v>77.475345188772394</v>
      </c>
      <c r="D630" t="s">
        <v>25</v>
      </c>
      <c r="E630" t="s">
        <v>12</v>
      </c>
      <c r="F630">
        <v>65.66</v>
      </c>
      <c r="G630" t="s">
        <v>13</v>
      </c>
      <c r="H630" s="3">
        <v>46031.97624311343</v>
      </c>
      <c r="I630">
        <v>50</v>
      </c>
      <c r="J630">
        <v>4.0999999999999996</v>
      </c>
      <c r="K630" s="4">
        <f t="shared" si="18"/>
        <v>46031</v>
      </c>
      <c r="L630" t="str">
        <f t="shared" si="19"/>
        <v>Jan</v>
      </c>
    </row>
    <row r="631" spans="1:12" x14ac:dyDescent="0.3">
      <c r="A631" t="s">
        <v>671</v>
      </c>
      <c r="B631">
        <v>23.191476258142401</v>
      </c>
      <c r="C631">
        <v>77.4658672963876</v>
      </c>
      <c r="D631" t="s">
        <v>11</v>
      </c>
      <c r="E631" t="s">
        <v>21</v>
      </c>
      <c r="F631">
        <v>634.66</v>
      </c>
      <c r="G631" t="s">
        <v>101</v>
      </c>
      <c r="H631" s="3">
        <v>46031.767909780094</v>
      </c>
      <c r="I631">
        <v>31</v>
      </c>
      <c r="J631">
        <v>3.6</v>
      </c>
      <c r="K631" s="4">
        <f t="shared" si="18"/>
        <v>46031</v>
      </c>
      <c r="L631" t="str">
        <f t="shared" si="19"/>
        <v>Jan</v>
      </c>
    </row>
    <row r="632" spans="1:12" x14ac:dyDescent="0.3">
      <c r="A632" t="s">
        <v>672</v>
      </c>
      <c r="B632">
        <v>23.180457902579199</v>
      </c>
      <c r="C632">
        <v>77.488091926870297</v>
      </c>
      <c r="D632" t="s">
        <v>25</v>
      </c>
      <c r="E632" t="s">
        <v>12</v>
      </c>
      <c r="F632">
        <v>157.72</v>
      </c>
      <c r="G632" t="s">
        <v>23</v>
      </c>
      <c r="H632" s="3">
        <v>46038.767909780094</v>
      </c>
      <c r="I632">
        <v>46</v>
      </c>
      <c r="J632">
        <v>3.9</v>
      </c>
      <c r="K632" s="4">
        <f t="shared" si="18"/>
        <v>46038</v>
      </c>
      <c r="L632" t="str">
        <f t="shared" si="19"/>
        <v>Jan</v>
      </c>
    </row>
    <row r="633" spans="1:12" x14ac:dyDescent="0.3">
      <c r="A633" t="s">
        <v>673</v>
      </c>
      <c r="B633">
        <v>23.210081716371299</v>
      </c>
      <c r="C633">
        <v>77.419739633809698</v>
      </c>
      <c r="D633" t="s">
        <v>44</v>
      </c>
      <c r="E633" t="s">
        <v>12</v>
      </c>
      <c r="F633">
        <v>243.95</v>
      </c>
      <c r="G633" t="s">
        <v>13</v>
      </c>
      <c r="H633" s="3">
        <v>46048.059576446758</v>
      </c>
      <c r="I633">
        <v>47</v>
      </c>
      <c r="J633">
        <v>4.2</v>
      </c>
      <c r="K633" s="4">
        <f t="shared" si="18"/>
        <v>46048</v>
      </c>
      <c r="L633" t="str">
        <f t="shared" si="19"/>
        <v>Jan</v>
      </c>
    </row>
    <row r="634" spans="1:12" x14ac:dyDescent="0.3">
      <c r="A634" t="s">
        <v>674</v>
      </c>
      <c r="B634">
        <v>23.219168188812201</v>
      </c>
      <c r="C634">
        <v>77.470374395363905</v>
      </c>
      <c r="D634" t="s">
        <v>40</v>
      </c>
      <c r="E634" t="s">
        <v>21</v>
      </c>
      <c r="F634">
        <v>213.17</v>
      </c>
      <c r="G634" t="s">
        <v>29</v>
      </c>
      <c r="H634" s="3">
        <v>46035.142909780094</v>
      </c>
      <c r="I634">
        <v>34</v>
      </c>
      <c r="J634">
        <v>4.5</v>
      </c>
      <c r="K634" s="4">
        <f t="shared" si="18"/>
        <v>46035</v>
      </c>
      <c r="L634" t="str">
        <f t="shared" si="19"/>
        <v>Jan</v>
      </c>
    </row>
    <row r="635" spans="1:12" x14ac:dyDescent="0.3">
      <c r="A635" t="s">
        <v>675</v>
      </c>
      <c r="B635">
        <v>23.207450094791898</v>
      </c>
      <c r="C635">
        <v>77.494923258721002</v>
      </c>
      <c r="D635" t="s">
        <v>36</v>
      </c>
      <c r="E635" t="s">
        <v>21</v>
      </c>
      <c r="F635">
        <v>177.08</v>
      </c>
      <c r="G635" t="s">
        <v>13</v>
      </c>
      <c r="H635" s="3">
        <v>46033.434576446758</v>
      </c>
      <c r="I635">
        <v>41</v>
      </c>
      <c r="J635">
        <v>3.9</v>
      </c>
      <c r="K635" s="4">
        <f t="shared" si="18"/>
        <v>46033</v>
      </c>
      <c r="L635" t="str">
        <f t="shared" si="19"/>
        <v>Jan</v>
      </c>
    </row>
    <row r="636" spans="1:12" x14ac:dyDescent="0.3">
      <c r="A636" t="s">
        <v>676</v>
      </c>
      <c r="B636">
        <v>23.185220117346201</v>
      </c>
      <c r="C636">
        <v>77.416975439742501</v>
      </c>
      <c r="D636" t="s">
        <v>31</v>
      </c>
      <c r="E636" t="s">
        <v>12</v>
      </c>
      <c r="F636">
        <v>123.02</v>
      </c>
      <c r="G636" t="s">
        <v>26</v>
      </c>
      <c r="H636" s="3">
        <v>46038.184576446758</v>
      </c>
      <c r="I636">
        <v>51</v>
      </c>
      <c r="J636">
        <v>4.2</v>
      </c>
      <c r="K636" s="4">
        <f t="shared" si="18"/>
        <v>46038</v>
      </c>
      <c r="L636" t="str">
        <f t="shared" si="19"/>
        <v>Jan</v>
      </c>
    </row>
    <row r="637" spans="1:12" x14ac:dyDescent="0.3">
      <c r="A637" t="s">
        <v>677</v>
      </c>
      <c r="B637">
        <v>23.252267564367099</v>
      </c>
      <c r="C637">
        <v>77.414991542289002</v>
      </c>
      <c r="D637" t="s">
        <v>65</v>
      </c>
      <c r="E637" t="s">
        <v>21</v>
      </c>
      <c r="F637">
        <v>306.3</v>
      </c>
      <c r="G637" t="s">
        <v>13</v>
      </c>
      <c r="H637" s="3">
        <v>46052.684576446758</v>
      </c>
      <c r="I637">
        <v>33</v>
      </c>
      <c r="J637">
        <v>4</v>
      </c>
      <c r="K637" s="4">
        <f t="shared" si="18"/>
        <v>46052</v>
      </c>
      <c r="L637" t="str">
        <f t="shared" si="19"/>
        <v>Jan</v>
      </c>
    </row>
    <row r="638" spans="1:12" x14ac:dyDescent="0.3">
      <c r="A638" t="s">
        <v>678</v>
      </c>
      <c r="B638">
        <v>23.2211166337149</v>
      </c>
      <c r="C638">
        <v>77.433784039263102</v>
      </c>
      <c r="D638" t="s">
        <v>44</v>
      </c>
      <c r="E638" t="s">
        <v>12</v>
      </c>
      <c r="F638">
        <v>30.62</v>
      </c>
      <c r="G638" t="s">
        <v>16</v>
      </c>
      <c r="H638" s="3">
        <v>46035.559576446758</v>
      </c>
      <c r="I638">
        <v>46</v>
      </c>
      <c r="J638">
        <v>3.9</v>
      </c>
      <c r="K638" s="4">
        <f t="shared" si="18"/>
        <v>46035</v>
      </c>
      <c r="L638" t="str">
        <f t="shared" si="19"/>
        <v>Jan</v>
      </c>
    </row>
    <row r="639" spans="1:12" x14ac:dyDescent="0.3">
      <c r="A639" t="s">
        <v>679</v>
      </c>
      <c r="B639">
        <v>23.306748670442399</v>
      </c>
      <c r="C639">
        <v>77.427605521569205</v>
      </c>
      <c r="D639" t="s">
        <v>113</v>
      </c>
      <c r="E639" t="s">
        <v>21</v>
      </c>
      <c r="F639">
        <v>165.26</v>
      </c>
      <c r="G639" t="s">
        <v>13</v>
      </c>
      <c r="H639" s="3">
        <v>46040.892909780094</v>
      </c>
      <c r="I639">
        <v>51</v>
      </c>
      <c r="J639">
        <v>4.8</v>
      </c>
      <c r="K639" s="4">
        <f t="shared" si="18"/>
        <v>46040</v>
      </c>
      <c r="L639" t="str">
        <f t="shared" si="19"/>
        <v>Jan</v>
      </c>
    </row>
    <row r="640" spans="1:12" x14ac:dyDescent="0.3">
      <c r="A640" t="s">
        <v>680</v>
      </c>
      <c r="B640">
        <v>23.181453281420001</v>
      </c>
      <c r="C640">
        <v>77.417292779955602</v>
      </c>
      <c r="D640" t="s">
        <v>31</v>
      </c>
      <c r="E640" t="s">
        <v>21</v>
      </c>
      <c r="F640">
        <v>348.42</v>
      </c>
      <c r="G640" t="s">
        <v>23</v>
      </c>
      <c r="H640" s="3">
        <v>46045.267909780094</v>
      </c>
      <c r="I640">
        <v>35</v>
      </c>
      <c r="J640">
        <v>4.2</v>
      </c>
      <c r="K640" s="4">
        <f t="shared" si="18"/>
        <v>46045</v>
      </c>
      <c r="L640" t="str">
        <f t="shared" si="19"/>
        <v>Jan</v>
      </c>
    </row>
    <row r="641" spans="1:12" x14ac:dyDescent="0.3">
      <c r="A641" t="s">
        <v>681</v>
      </c>
      <c r="B641">
        <v>23.2273532960211</v>
      </c>
      <c r="C641">
        <v>77.436860668915799</v>
      </c>
      <c r="D641" t="s">
        <v>71</v>
      </c>
      <c r="E641" t="s">
        <v>12</v>
      </c>
      <c r="F641">
        <v>422.92</v>
      </c>
      <c r="G641" t="s">
        <v>16</v>
      </c>
      <c r="H641" s="3">
        <v>46049.10124311343</v>
      </c>
      <c r="I641">
        <v>44</v>
      </c>
      <c r="J641">
        <v>3.6</v>
      </c>
      <c r="K641" s="4">
        <f t="shared" si="18"/>
        <v>46049</v>
      </c>
      <c r="L641" t="str">
        <f t="shared" si="19"/>
        <v>Jan</v>
      </c>
    </row>
    <row r="642" spans="1:12" x14ac:dyDescent="0.3">
      <c r="A642" t="s">
        <v>682</v>
      </c>
      <c r="B642">
        <v>23.268943309327899</v>
      </c>
      <c r="C642">
        <v>77.342097652315502</v>
      </c>
      <c r="D642" t="s">
        <v>28</v>
      </c>
      <c r="E642" t="s">
        <v>21</v>
      </c>
      <c r="F642">
        <v>259.13</v>
      </c>
      <c r="G642" t="s">
        <v>13</v>
      </c>
      <c r="H642" s="3">
        <v>46037.809576446758</v>
      </c>
      <c r="I642">
        <v>44</v>
      </c>
      <c r="J642">
        <v>4.4000000000000004</v>
      </c>
      <c r="K642" s="4">
        <f t="shared" si="18"/>
        <v>46037</v>
      </c>
      <c r="L642" t="str">
        <f t="shared" si="19"/>
        <v>Jan</v>
      </c>
    </row>
    <row r="643" spans="1:12" x14ac:dyDescent="0.3">
      <c r="A643" t="s">
        <v>683</v>
      </c>
      <c r="B643">
        <v>23.2138498067048</v>
      </c>
      <c r="C643">
        <v>77.4563619235864</v>
      </c>
      <c r="D643" t="s">
        <v>11</v>
      </c>
      <c r="E643" t="s">
        <v>12</v>
      </c>
      <c r="F643">
        <v>24.59</v>
      </c>
      <c r="G643" t="s">
        <v>13</v>
      </c>
      <c r="H643" s="3">
        <v>46030.809576446758</v>
      </c>
      <c r="I643">
        <v>44</v>
      </c>
      <c r="J643">
        <v>4.5</v>
      </c>
      <c r="K643" s="4">
        <f t="shared" ref="K643:K706" si="20">INT(H643)</f>
        <v>46030</v>
      </c>
      <c r="L643" t="str">
        <f t="shared" ref="L643:L706" si="21">TEXT(K643,"mmm")</f>
        <v>Jan</v>
      </c>
    </row>
    <row r="644" spans="1:12" x14ac:dyDescent="0.3">
      <c r="A644" t="s">
        <v>684</v>
      </c>
      <c r="B644">
        <v>23.202031380983701</v>
      </c>
      <c r="C644">
        <v>77.462812433066901</v>
      </c>
      <c r="D644" t="s">
        <v>11</v>
      </c>
      <c r="E644" t="s">
        <v>21</v>
      </c>
      <c r="F644">
        <v>182.41</v>
      </c>
      <c r="G644" t="s">
        <v>13</v>
      </c>
      <c r="H644" s="3">
        <v>46029.892909780094</v>
      </c>
      <c r="I644">
        <v>51</v>
      </c>
      <c r="J644">
        <v>4</v>
      </c>
      <c r="K644" s="4">
        <f t="shared" si="20"/>
        <v>46029</v>
      </c>
      <c r="L644" t="str">
        <f t="shared" si="21"/>
        <v>Jan</v>
      </c>
    </row>
    <row r="645" spans="1:12" x14ac:dyDescent="0.3">
      <c r="A645" t="s">
        <v>685</v>
      </c>
      <c r="B645">
        <v>23.214276279565201</v>
      </c>
      <c r="C645">
        <v>77.451519421821104</v>
      </c>
      <c r="D645" t="s">
        <v>11</v>
      </c>
      <c r="E645" t="s">
        <v>12</v>
      </c>
      <c r="F645">
        <v>614.12</v>
      </c>
      <c r="G645" t="s">
        <v>13</v>
      </c>
      <c r="H645" s="3">
        <v>46040.85124311343</v>
      </c>
      <c r="I645">
        <v>27</v>
      </c>
      <c r="J645">
        <v>3.5</v>
      </c>
      <c r="K645" s="4">
        <f t="shared" si="20"/>
        <v>46040</v>
      </c>
      <c r="L645" t="str">
        <f t="shared" si="21"/>
        <v>Jan</v>
      </c>
    </row>
    <row r="646" spans="1:12" x14ac:dyDescent="0.3">
      <c r="A646" t="s">
        <v>686</v>
      </c>
      <c r="B646">
        <v>23.245093362526202</v>
      </c>
      <c r="C646">
        <v>77.430421009700893</v>
      </c>
      <c r="D646" t="s">
        <v>15</v>
      </c>
      <c r="E646" t="s">
        <v>12</v>
      </c>
      <c r="F646">
        <v>224.82</v>
      </c>
      <c r="G646" t="s">
        <v>34</v>
      </c>
      <c r="H646" s="3">
        <v>46053.10124311343</v>
      </c>
      <c r="I646">
        <v>25</v>
      </c>
      <c r="J646">
        <v>3.9</v>
      </c>
      <c r="K646" s="4">
        <f t="shared" si="20"/>
        <v>46053</v>
      </c>
      <c r="L646" t="str">
        <f t="shared" si="21"/>
        <v>Jan</v>
      </c>
    </row>
    <row r="647" spans="1:12" x14ac:dyDescent="0.3">
      <c r="A647" t="s">
        <v>687</v>
      </c>
      <c r="B647">
        <v>23.197042592390599</v>
      </c>
      <c r="C647">
        <v>77.465879392371207</v>
      </c>
      <c r="D647" t="s">
        <v>40</v>
      </c>
      <c r="E647" t="s">
        <v>21</v>
      </c>
      <c r="F647">
        <v>693.59</v>
      </c>
      <c r="G647" t="s">
        <v>13</v>
      </c>
      <c r="H647" s="3">
        <v>46040.434576446758</v>
      </c>
      <c r="I647">
        <v>33</v>
      </c>
      <c r="J647">
        <v>3.9</v>
      </c>
      <c r="K647" s="4">
        <f t="shared" si="20"/>
        <v>46040</v>
      </c>
      <c r="L647" t="str">
        <f t="shared" si="21"/>
        <v>Jan</v>
      </c>
    </row>
    <row r="648" spans="1:12" x14ac:dyDescent="0.3">
      <c r="A648" t="s">
        <v>688</v>
      </c>
      <c r="B648">
        <v>23.250413946699901</v>
      </c>
      <c r="C648">
        <v>77.355985008809299</v>
      </c>
      <c r="D648" t="s">
        <v>28</v>
      </c>
      <c r="E648" t="s">
        <v>21</v>
      </c>
      <c r="F648">
        <v>275.23</v>
      </c>
      <c r="G648" t="s">
        <v>13</v>
      </c>
      <c r="H648" s="3">
        <v>46038.142909780094</v>
      </c>
      <c r="I648">
        <v>42</v>
      </c>
      <c r="J648">
        <v>4.7</v>
      </c>
      <c r="K648" s="4">
        <f t="shared" si="20"/>
        <v>46038</v>
      </c>
      <c r="L648" t="str">
        <f t="shared" si="21"/>
        <v>Jan</v>
      </c>
    </row>
    <row r="649" spans="1:12" x14ac:dyDescent="0.3">
      <c r="A649" t="s">
        <v>689</v>
      </c>
      <c r="B649">
        <v>23.196517012311801</v>
      </c>
      <c r="C649">
        <v>77.458391411686506</v>
      </c>
      <c r="D649" t="s">
        <v>11</v>
      </c>
      <c r="E649" t="s">
        <v>12</v>
      </c>
      <c r="F649">
        <v>54.59</v>
      </c>
      <c r="G649" t="s">
        <v>26</v>
      </c>
      <c r="H649" s="3">
        <v>46034.10124311343</v>
      </c>
      <c r="I649">
        <v>54</v>
      </c>
      <c r="J649">
        <v>3.7</v>
      </c>
      <c r="K649" s="4">
        <f t="shared" si="20"/>
        <v>46034</v>
      </c>
      <c r="L649" t="str">
        <f t="shared" si="21"/>
        <v>Jan</v>
      </c>
    </row>
    <row r="650" spans="1:12" x14ac:dyDescent="0.3">
      <c r="A650" t="s">
        <v>690</v>
      </c>
      <c r="B650">
        <v>23.182085767611301</v>
      </c>
      <c r="C650">
        <v>77.416882772273198</v>
      </c>
      <c r="D650" t="s">
        <v>31</v>
      </c>
      <c r="E650" t="s">
        <v>12</v>
      </c>
      <c r="F650">
        <v>147.13</v>
      </c>
      <c r="G650" t="s">
        <v>16</v>
      </c>
      <c r="H650" s="3">
        <v>46051.809576446758</v>
      </c>
      <c r="I650">
        <v>39</v>
      </c>
      <c r="J650">
        <v>3.5</v>
      </c>
      <c r="K650" s="4">
        <f t="shared" si="20"/>
        <v>46051</v>
      </c>
      <c r="L650" t="str">
        <f t="shared" si="21"/>
        <v>Jan</v>
      </c>
    </row>
    <row r="651" spans="1:12" x14ac:dyDescent="0.3">
      <c r="A651" t="s">
        <v>691</v>
      </c>
      <c r="B651">
        <v>23.2129941049396</v>
      </c>
      <c r="C651">
        <v>77.476147488346299</v>
      </c>
      <c r="D651" t="s">
        <v>36</v>
      </c>
      <c r="E651" t="s">
        <v>12</v>
      </c>
      <c r="F651">
        <v>153.55000000000001</v>
      </c>
      <c r="G651" t="s">
        <v>13</v>
      </c>
      <c r="H651" s="3">
        <v>46042.309576446758</v>
      </c>
      <c r="I651">
        <v>53</v>
      </c>
      <c r="J651">
        <v>3.7</v>
      </c>
      <c r="K651" s="4">
        <f t="shared" si="20"/>
        <v>46042</v>
      </c>
      <c r="L651" t="str">
        <f t="shared" si="21"/>
        <v>Jan</v>
      </c>
    </row>
    <row r="652" spans="1:12" x14ac:dyDescent="0.3">
      <c r="A652" t="s">
        <v>692</v>
      </c>
      <c r="B652">
        <v>23.267822854591401</v>
      </c>
      <c r="C652">
        <v>77.355189249490806</v>
      </c>
      <c r="D652" t="s">
        <v>28</v>
      </c>
      <c r="E652" t="s">
        <v>12</v>
      </c>
      <c r="F652">
        <v>73.25</v>
      </c>
      <c r="G652" t="s">
        <v>13</v>
      </c>
      <c r="H652" s="3">
        <v>46042.309576446758</v>
      </c>
      <c r="I652">
        <v>37</v>
      </c>
      <c r="J652">
        <v>4.4000000000000004</v>
      </c>
      <c r="K652" s="4">
        <f t="shared" si="20"/>
        <v>46042</v>
      </c>
      <c r="L652" t="str">
        <f t="shared" si="21"/>
        <v>Jan</v>
      </c>
    </row>
    <row r="653" spans="1:12" x14ac:dyDescent="0.3">
      <c r="A653" t="s">
        <v>693</v>
      </c>
      <c r="B653">
        <v>23.230322549248399</v>
      </c>
      <c r="C653">
        <v>77.414474582037201</v>
      </c>
      <c r="D653" t="s">
        <v>68</v>
      </c>
      <c r="E653" t="s">
        <v>21</v>
      </c>
      <c r="F653">
        <v>174.84</v>
      </c>
      <c r="G653" t="s">
        <v>13</v>
      </c>
      <c r="H653" s="3">
        <v>46053.809576446758</v>
      </c>
      <c r="I653">
        <v>34</v>
      </c>
      <c r="J653">
        <v>4.3</v>
      </c>
      <c r="K653" s="4">
        <f t="shared" si="20"/>
        <v>46053</v>
      </c>
      <c r="L653" t="str">
        <f t="shared" si="21"/>
        <v>Jan</v>
      </c>
    </row>
    <row r="654" spans="1:12" x14ac:dyDescent="0.3">
      <c r="A654" t="s">
        <v>694</v>
      </c>
      <c r="B654">
        <v>23.190651543726499</v>
      </c>
      <c r="C654">
        <v>77.477695001785605</v>
      </c>
      <c r="D654" t="s">
        <v>40</v>
      </c>
      <c r="E654" t="s">
        <v>12</v>
      </c>
      <c r="F654">
        <v>205.81</v>
      </c>
      <c r="G654" t="s">
        <v>101</v>
      </c>
      <c r="H654" s="3">
        <v>46032.392909780094</v>
      </c>
      <c r="I654">
        <v>42</v>
      </c>
      <c r="J654">
        <v>4.4000000000000004</v>
      </c>
      <c r="K654" s="4">
        <f t="shared" si="20"/>
        <v>46032</v>
      </c>
      <c r="L654" t="str">
        <f t="shared" si="21"/>
        <v>Jan</v>
      </c>
    </row>
    <row r="655" spans="1:12" x14ac:dyDescent="0.3">
      <c r="A655" t="s">
        <v>695</v>
      </c>
      <c r="B655">
        <v>23.240462529614302</v>
      </c>
      <c r="C655">
        <v>77.418732132284006</v>
      </c>
      <c r="D655" t="s">
        <v>15</v>
      </c>
      <c r="E655" t="s">
        <v>21</v>
      </c>
      <c r="F655">
        <v>540.61</v>
      </c>
      <c r="G655" t="s">
        <v>101</v>
      </c>
      <c r="H655" s="3">
        <v>46040.517909780094</v>
      </c>
      <c r="I655">
        <v>53</v>
      </c>
      <c r="J655">
        <v>4.0999999999999996</v>
      </c>
      <c r="K655" s="4">
        <f t="shared" si="20"/>
        <v>46040</v>
      </c>
      <c r="L655" t="str">
        <f t="shared" si="21"/>
        <v>Jan</v>
      </c>
    </row>
    <row r="656" spans="1:12" x14ac:dyDescent="0.3">
      <c r="A656" t="s">
        <v>696</v>
      </c>
      <c r="B656">
        <v>23.172618373652298</v>
      </c>
      <c r="C656">
        <v>77.420162541109093</v>
      </c>
      <c r="D656" t="s">
        <v>31</v>
      </c>
      <c r="E656" t="s">
        <v>12</v>
      </c>
      <c r="F656">
        <v>297.74</v>
      </c>
      <c r="G656" t="s">
        <v>16</v>
      </c>
      <c r="H656" s="3">
        <v>46026.517909780094</v>
      </c>
      <c r="I656">
        <v>30</v>
      </c>
      <c r="J656">
        <v>4.2</v>
      </c>
      <c r="K656" s="4">
        <f t="shared" si="20"/>
        <v>46026</v>
      </c>
      <c r="L656" t="str">
        <f t="shared" si="21"/>
        <v>Jan</v>
      </c>
    </row>
    <row r="657" spans="1:12" x14ac:dyDescent="0.3">
      <c r="A657" t="s">
        <v>697</v>
      </c>
      <c r="B657">
        <v>23.223168758184201</v>
      </c>
      <c r="C657">
        <v>77.404689656448497</v>
      </c>
      <c r="D657" t="s">
        <v>61</v>
      </c>
      <c r="E657" t="s">
        <v>21</v>
      </c>
      <c r="F657">
        <v>402.8</v>
      </c>
      <c r="G657" t="s">
        <v>73</v>
      </c>
      <c r="H657" s="3">
        <v>46028.60124311343</v>
      </c>
      <c r="I657">
        <v>27</v>
      </c>
      <c r="J657">
        <v>4.3</v>
      </c>
      <c r="K657" s="4">
        <f t="shared" si="20"/>
        <v>46028</v>
      </c>
      <c r="L657" t="str">
        <f t="shared" si="21"/>
        <v>Jan</v>
      </c>
    </row>
    <row r="658" spans="1:12" x14ac:dyDescent="0.3">
      <c r="A658" t="s">
        <v>698</v>
      </c>
      <c r="B658">
        <v>23.189052541440699</v>
      </c>
      <c r="C658">
        <v>77.485687582530701</v>
      </c>
      <c r="D658" t="s">
        <v>25</v>
      </c>
      <c r="E658" t="s">
        <v>12</v>
      </c>
      <c r="F658">
        <v>415.45</v>
      </c>
      <c r="G658" t="s">
        <v>16</v>
      </c>
      <c r="H658" s="3">
        <v>46046.017909780094</v>
      </c>
      <c r="I658">
        <v>54</v>
      </c>
      <c r="J658">
        <v>4.0999999999999996</v>
      </c>
      <c r="K658" s="4">
        <f t="shared" si="20"/>
        <v>46046</v>
      </c>
      <c r="L658" t="str">
        <f t="shared" si="21"/>
        <v>Jan</v>
      </c>
    </row>
    <row r="659" spans="1:12" x14ac:dyDescent="0.3">
      <c r="A659" t="s">
        <v>699</v>
      </c>
      <c r="B659">
        <v>23.2110568856355</v>
      </c>
      <c r="C659">
        <v>77.443192436123795</v>
      </c>
      <c r="D659" t="s">
        <v>44</v>
      </c>
      <c r="E659" t="s">
        <v>12</v>
      </c>
      <c r="F659">
        <v>393.58</v>
      </c>
      <c r="G659" t="s">
        <v>34</v>
      </c>
      <c r="H659" s="3">
        <v>46052.10124311343</v>
      </c>
      <c r="I659">
        <v>45</v>
      </c>
      <c r="J659">
        <v>4.5999999999999996</v>
      </c>
      <c r="K659" s="4">
        <f t="shared" si="20"/>
        <v>46052</v>
      </c>
      <c r="L659" t="str">
        <f t="shared" si="21"/>
        <v>Jan</v>
      </c>
    </row>
    <row r="660" spans="1:12" x14ac:dyDescent="0.3">
      <c r="A660" t="s">
        <v>700</v>
      </c>
      <c r="B660">
        <v>23.181893260748001</v>
      </c>
      <c r="C660">
        <v>77.442453602760907</v>
      </c>
      <c r="D660" t="s">
        <v>83</v>
      </c>
      <c r="E660" t="s">
        <v>12</v>
      </c>
      <c r="F660">
        <v>149.82</v>
      </c>
      <c r="G660" t="s">
        <v>42</v>
      </c>
      <c r="H660" s="3">
        <v>46039.10124311343</v>
      </c>
      <c r="I660">
        <v>38</v>
      </c>
      <c r="J660">
        <v>4.5</v>
      </c>
      <c r="K660" s="4">
        <f t="shared" si="20"/>
        <v>46039</v>
      </c>
      <c r="L660" t="str">
        <f t="shared" si="21"/>
        <v>Jan</v>
      </c>
    </row>
    <row r="661" spans="1:12" x14ac:dyDescent="0.3">
      <c r="A661" t="s">
        <v>701</v>
      </c>
      <c r="B661">
        <v>23.241717892451799</v>
      </c>
      <c r="C661">
        <v>77.411403729907704</v>
      </c>
      <c r="D661" t="s">
        <v>15</v>
      </c>
      <c r="E661" t="s">
        <v>12</v>
      </c>
      <c r="F661">
        <v>269.64</v>
      </c>
      <c r="G661" t="s">
        <v>16</v>
      </c>
      <c r="H661" s="3">
        <v>46037.642909780094</v>
      </c>
      <c r="I661">
        <v>27</v>
      </c>
      <c r="J661">
        <v>4.3</v>
      </c>
      <c r="K661" s="4">
        <f t="shared" si="20"/>
        <v>46037</v>
      </c>
      <c r="L661" t="str">
        <f t="shared" si="21"/>
        <v>Jan</v>
      </c>
    </row>
    <row r="662" spans="1:12" x14ac:dyDescent="0.3">
      <c r="A662" t="s">
        <v>702</v>
      </c>
      <c r="B662">
        <v>23.228879321011298</v>
      </c>
      <c r="C662">
        <v>77.459268051093801</v>
      </c>
      <c r="D662" t="s">
        <v>11</v>
      </c>
      <c r="E662" t="s">
        <v>21</v>
      </c>
      <c r="F662">
        <v>371.02</v>
      </c>
      <c r="G662" t="s">
        <v>26</v>
      </c>
      <c r="H662" s="3">
        <v>46028.60124311343</v>
      </c>
      <c r="I662">
        <v>29</v>
      </c>
      <c r="J662">
        <v>4.5</v>
      </c>
      <c r="K662" s="4">
        <f t="shared" si="20"/>
        <v>46028</v>
      </c>
      <c r="L662" t="str">
        <f t="shared" si="21"/>
        <v>Jan</v>
      </c>
    </row>
    <row r="663" spans="1:12" x14ac:dyDescent="0.3">
      <c r="A663" t="s">
        <v>703</v>
      </c>
      <c r="B663">
        <v>23.2003544800253</v>
      </c>
      <c r="C663">
        <v>77.484408421640794</v>
      </c>
      <c r="D663" t="s">
        <v>25</v>
      </c>
      <c r="E663" t="s">
        <v>12</v>
      </c>
      <c r="F663">
        <v>336.15</v>
      </c>
      <c r="G663" t="s">
        <v>26</v>
      </c>
      <c r="H663" s="3">
        <v>46052.142909780094</v>
      </c>
      <c r="I663">
        <v>29</v>
      </c>
      <c r="J663">
        <v>3.8</v>
      </c>
      <c r="K663" s="4">
        <f t="shared" si="20"/>
        <v>46052</v>
      </c>
      <c r="L663" t="str">
        <f t="shared" si="21"/>
        <v>Jan</v>
      </c>
    </row>
    <row r="664" spans="1:12" x14ac:dyDescent="0.3">
      <c r="A664" t="s">
        <v>704</v>
      </c>
      <c r="B664">
        <v>23.198941166306899</v>
      </c>
      <c r="C664">
        <v>77.444918619812498</v>
      </c>
      <c r="D664" t="s">
        <v>83</v>
      </c>
      <c r="E664" t="s">
        <v>21</v>
      </c>
      <c r="F664">
        <v>186.67</v>
      </c>
      <c r="G664" t="s">
        <v>13</v>
      </c>
      <c r="H664" s="3">
        <v>46050.142909780094</v>
      </c>
      <c r="I664">
        <v>31</v>
      </c>
      <c r="J664">
        <v>4.7</v>
      </c>
      <c r="K664" s="4">
        <f t="shared" si="20"/>
        <v>46050</v>
      </c>
      <c r="L664" t="str">
        <f t="shared" si="21"/>
        <v>Jan</v>
      </c>
    </row>
    <row r="665" spans="1:12" x14ac:dyDescent="0.3">
      <c r="A665" t="s">
        <v>705</v>
      </c>
      <c r="B665">
        <v>23.1904424627071</v>
      </c>
      <c r="C665">
        <v>77.397852215141896</v>
      </c>
      <c r="D665" t="s">
        <v>20</v>
      </c>
      <c r="E665" t="s">
        <v>12</v>
      </c>
      <c r="F665">
        <v>153.28</v>
      </c>
      <c r="G665" t="s">
        <v>16</v>
      </c>
      <c r="H665" s="3">
        <v>46039.184576446758</v>
      </c>
      <c r="I665">
        <v>41</v>
      </c>
      <c r="J665">
        <v>4.7</v>
      </c>
      <c r="K665" s="4">
        <f t="shared" si="20"/>
        <v>46039</v>
      </c>
      <c r="L665" t="str">
        <f t="shared" si="21"/>
        <v>Jan</v>
      </c>
    </row>
    <row r="666" spans="1:12" x14ac:dyDescent="0.3">
      <c r="A666" t="s">
        <v>706</v>
      </c>
      <c r="B666">
        <v>23.188696046971302</v>
      </c>
      <c r="C666">
        <v>77.447162729542896</v>
      </c>
      <c r="D666" t="s">
        <v>83</v>
      </c>
      <c r="E666" t="s">
        <v>21</v>
      </c>
      <c r="F666">
        <v>96.88</v>
      </c>
      <c r="G666" t="s">
        <v>13</v>
      </c>
      <c r="H666" s="3">
        <v>46053.72624311343</v>
      </c>
      <c r="I666">
        <v>49</v>
      </c>
      <c r="J666">
        <v>4.0999999999999996</v>
      </c>
      <c r="K666" s="4">
        <f t="shared" si="20"/>
        <v>46053</v>
      </c>
      <c r="L666" t="str">
        <f t="shared" si="21"/>
        <v>Jan</v>
      </c>
    </row>
    <row r="667" spans="1:12" x14ac:dyDescent="0.3">
      <c r="A667" t="s">
        <v>707</v>
      </c>
      <c r="B667">
        <v>23.199303231597501</v>
      </c>
      <c r="C667">
        <v>77.457773461970405</v>
      </c>
      <c r="D667" t="s">
        <v>40</v>
      </c>
      <c r="E667" t="s">
        <v>12</v>
      </c>
      <c r="F667">
        <v>298.13</v>
      </c>
      <c r="G667" t="s">
        <v>13</v>
      </c>
      <c r="H667" s="3">
        <v>46031.517909780094</v>
      </c>
      <c r="I667">
        <v>28</v>
      </c>
      <c r="J667">
        <v>4.5999999999999996</v>
      </c>
      <c r="K667" s="4">
        <f t="shared" si="20"/>
        <v>46031</v>
      </c>
      <c r="L667" t="str">
        <f t="shared" si="21"/>
        <v>Jan</v>
      </c>
    </row>
    <row r="668" spans="1:12" x14ac:dyDescent="0.3">
      <c r="A668" t="s">
        <v>708</v>
      </c>
      <c r="B668">
        <v>23.1992039657902</v>
      </c>
      <c r="C668">
        <v>77.483505933678202</v>
      </c>
      <c r="D668" t="s">
        <v>25</v>
      </c>
      <c r="E668" t="s">
        <v>12</v>
      </c>
      <c r="F668">
        <v>461.61</v>
      </c>
      <c r="G668" t="s">
        <v>26</v>
      </c>
      <c r="H668" s="3">
        <v>46035.767909780094</v>
      </c>
      <c r="I668">
        <v>46</v>
      </c>
      <c r="J668">
        <v>3.6</v>
      </c>
      <c r="K668" s="4">
        <f t="shared" si="20"/>
        <v>46035</v>
      </c>
      <c r="L668" t="str">
        <f t="shared" si="21"/>
        <v>Jan</v>
      </c>
    </row>
    <row r="669" spans="1:12" x14ac:dyDescent="0.3">
      <c r="A669" t="s">
        <v>709</v>
      </c>
      <c r="B669">
        <v>23.255515296795899</v>
      </c>
      <c r="C669">
        <v>77.396696194665495</v>
      </c>
      <c r="D669" t="s">
        <v>65</v>
      </c>
      <c r="E669" t="s">
        <v>21</v>
      </c>
      <c r="F669">
        <v>33.28</v>
      </c>
      <c r="G669" t="s">
        <v>13</v>
      </c>
      <c r="H669" s="3">
        <v>46051.767909780094</v>
      </c>
      <c r="I669">
        <v>40</v>
      </c>
      <c r="J669">
        <v>3.6</v>
      </c>
      <c r="K669" s="4">
        <f t="shared" si="20"/>
        <v>46051</v>
      </c>
      <c r="L669" t="str">
        <f t="shared" si="21"/>
        <v>Jan</v>
      </c>
    </row>
    <row r="670" spans="1:12" x14ac:dyDescent="0.3">
      <c r="A670" t="s">
        <v>710</v>
      </c>
      <c r="B670">
        <v>23.260971522113898</v>
      </c>
      <c r="C670">
        <v>77.415766951158304</v>
      </c>
      <c r="D670" t="s">
        <v>68</v>
      </c>
      <c r="E670" t="s">
        <v>21</v>
      </c>
      <c r="F670">
        <v>66.89</v>
      </c>
      <c r="G670" t="s">
        <v>16</v>
      </c>
      <c r="H670" s="3">
        <v>46026.934576446758</v>
      </c>
      <c r="I670">
        <v>32</v>
      </c>
      <c r="J670">
        <v>4.7</v>
      </c>
      <c r="K670" s="4">
        <f t="shared" si="20"/>
        <v>46026</v>
      </c>
      <c r="L670" t="str">
        <f t="shared" si="21"/>
        <v>Jan</v>
      </c>
    </row>
    <row r="671" spans="1:12" x14ac:dyDescent="0.3">
      <c r="A671" t="s">
        <v>711</v>
      </c>
      <c r="B671">
        <v>23.219780080561598</v>
      </c>
      <c r="C671">
        <v>77.467911758043996</v>
      </c>
      <c r="D671" t="s">
        <v>48</v>
      </c>
      <c r="E671" t="s">
        <v>12</v>
      </c>
      <c r="F671">
        <v>220.22</v>
      </c>
      <c r="G671" t="s">
        <v>42</v>
      </c>
      <c r="H671" s="3">
        <v>46031.60124311343</v>
      </c>
      <c r="I671">
        <v>41</v>
      </c>
      <c r="J671">
        <v>4.3</v>
      </c>
      <c r="K671" s="4">
        <f t="shared" si="20"/>
        <v>46031</v>
      </c>
      <c r="L671" t="str">
        <f t="shared" si="21"/>
        <v>Jan</v>
      </c>
    </row>
    <row r="672" spans="1:12" x14ac:dyDescent="0.3">
      <c r="A672" t="s">
        <v>712</v>
      </c>
      <c r="B672">
        <v>23.197456163484901</v>
      </c>
      <c r="C672">
        <v>77.466107433874001</v>
      </c>
      <c r="D672" t="s">
        <v>11</v>
      </c>
      <c r="E672" t="s">
        <v>12</v>
      </c>
      <c r="F672">
        <v>435.51</v>
      </c>
      <c r="G672" t="s">
        <v>42</v>
      </c>
      <c r="H672" s="3">
        <v>46055.142909780094</v>
      </c>
      <c r="I672">
        <v>39</v>
      </c>
      <c r="J672">
        <v>4.5</v>
      </c>
      <c r="K672" s="4">
        <f t="shared" si="20"/>
        <v>46055</v>
      </c>
      <c r="L672" t="str">
        <f t="shared" si="21"/>
        <v>Feb</v>
      </c>
    </row>
    <row r="673" spans="1:12" x14ac:dyDescent="0.3">
      <c r="A673" t="s">
        <v>713</v>
      </c>
      <c r="B673">
        <v>23.210189334788399</v>
      </c>
      <c r="C673">
        <v>77.431024960556698</v>
      </c>
      <c r="D673" t="s">
        <v>44</v>
      </c>
      <c r="E673" t="s">
        <v>21</v>
      </c>
      <c r="F673">
        <v>338.46</v>
      </c>
      <c r="G673" t="s">
        <v>16</v>
      </c>
      <c r="H673" s="3">
        <v>46027.809576446758</v>
      </c>
      <c r="I673">
        <v>49</v>
      </c>
      <c r="J673">
        <v>4</v>
      </c>
      <c r="K673" s="4">
        <f t="shared" si="20"/>
        <v>46027</v>
      </c>
      <c r="L673" t="str">
        <f t="shared" si="21"/>
        <v>Jan</v>
      </c>
    </row>
    <row r="674" spans="1:12" x14ac:dyDescent="0.3">
      <c r="A674" t="s">
        <v>714</v>
      </c>
      <c r="B674">
        <v>23.237420139359902</v>
      </c>
      <c r="C674">
        <v>77.430191983847806</v>
      </c>
      <c r="D674" t="s">
        <v>15</v>
      </c>
      <c r="E674" t="s">
        <v>12</v>
      </c>
      <c r="F674">
        <v>68.819999999999993</v>
      </c>
      <c r="G674" t="s">
        <v>73</v>
      </c>
      <c r="H674" s="3">
        <v>46055.059576446758</v>
      </c>
      <c r="I674">
        <v>45</v>
      </c>
      <c r="J674">
        <v>3.6</v>
      </c>
      <c r="K674" s="4">
        <f t="shared" si="20"/>
        <v>46055</v>
      </c>
      <c r="L674" t="str">
        <f t="shared" si="21"/>
        <v>Feb</v>
      </c>
    </row>
    <row r="675" spans="1:12" x14ac:dyDescent="0.3">
      <c r="A675" t="s">
        <v>715</v>
      </c>
      <c r="B675">
        <v>23.285112868353899</v>
      </c>
      <c r="C675">
        <v>77.445835485260503</v>
      </c>
      <c r="D675" t="s">
        <v>18</v>
      </c>
      <c r="E675" t="s">
        <v>12</v>
      </c>
      <c r="F675">
        <v>69.7</v>
      </c>
      <c r="G675" t="s">
        <v>26</v>
      </c>
      <c r="H675" s="3">
        <v>46048.017909780094</v>
      </c>
      <c r="I675">
        <v>33</v>
      </c>
      <c r="J675">
        <v>4.3</v>
      </c>
      <c r="K675" s="4">
        <f t="shared" si="20"/>
        <v>46048</v>
      </c>
      <c r="L675" t="str">
        <f t="shared" si="21"/>
        <v>Jan</v>
      </c>
    </row>
    <row r="676" spans="1:12" x14ac:dyDescent="0.3">
      <c r="A676" t="s">
        <v>716</v>
      </c>
      <c r="B676">
        <v>23.241316614790101</v>
      </c>
      <c r="C676">
        <v>77.400723951738101</v>
      </c>
      <c r="D676" t="s">
        <v>33</v>
      </c>
      <c r="E676" t="s">
        <v>12</v>
      </c>
      <c r="F676">
        <v>62.39</v>
      </c>
      <c r="G676" t="s">
        <v>78</v>
      </c>
      <c r="H676" s="3">
        <v>46039.434576446758</v>
      </c>
      <c r="I676">
        <v>37</v>
      </c>
      <c r="J676">
        <v>4.4000000000000004</v>
      </c>
      <c r="K676" s="4">
        <f t="shared" si="20"/>
        <v>46039</v>
      </c>
      <c r="L676" t="str">
        <f t="shared" si="21"/>
        <v>Jan</v>
      </c>
    </row>
    <row r="677" spans="1:12" x14ac:dyDescent="0.3">
      <c r="A677" t="s">
        <v>717</v>
      </c>
      <c r="B677">
        <v>23.2257481072186</v>
      </c>
      <c r="C677">
        <v>77.391585262816804</v>
      </c>
      <c r="D677" t="s">
        <v>61</v>
      </c>
      <c r="E677" t="s">
        <v>21</v>
      </c>
      <c r="F677">
        <v>108.09</v>
      </c>
      <c r="G677" t="s">
        <v>26</v>
      </c>
      <c r="H677" s="3">
        <v>46037.85124311343</v>
      </c>
      <c r="I677">
        <v>53</v>
      </c>
      <c r="J677">
        <v>4.5999999999999996</v>
      </c>
      <c r="K677" s="4">
        <f t="shared" si="20"/>
        <v>46037</v>
      </c>
      <c r="L677" t="str">
        <f t="shared" si="21"/>
        <v>Jan</v>
      </c>
    </row>
    <row r="678" spans="1:12" x14ac:dyDescent="0.3">
      <c r="A678" t="s">
        <v>718</v>
      </c>
      <c r="B678">
        <v>23.229238061801802</v>
      </c>
      <c r="C678">
        <v>77.473743385362596</v>
      </c>
      <c r="D678" t="s">
        <v>36</v>
      </c>
      <c r="E678" t="s">
        <v>12</v>
      </c>
      <c r="F678">
        <v>89.94</v>
      </c>
      <c r="G678" t="s">
        <v>16</v>
      </c>
      <c r="H678" s="3">
        <v>46035.97624311343</v>
      </c>
      <c r="I678">
        <v>44</v>
      </c>
      <c r="J678">
        <v>3.8</v>
      </c>
      <c r="K678" s="4">
        <f t="shared" si="20"/>
        <v>46035</v>
      </c>
      <c r="L678" t="str">
        <f t="shared" si="21"/>
        <v>Jan</v>
      </c>
    </row>
    <row r="679" spans="1:12" x14ac:dyDescent="0.3">
      <c r="A679" t="s">
        <v>719</v>
      </c>
      <c r="B679">
        <v>23.240979663949101</v>
      </c>
      <c r="C679">
        <v>77.389060143746406</v>
      </c>
      <c r="D679" t="s">
        <v>33</v>
      </c>
      <c r="E679" t="s">
        <v>21</v>
      </c>
      <c r="F679">
        <v>705.75</v>
      </c>
      <c r="G679" t="s">
        <v>26</v>
      </c>
      <c r="H679" s="3">
        <v>46048.22624311343</v>
      </c>
      <c r="I679">
        <v>25</v>
      </c>
      <c r="J679">
        <v>4.7</v>
      </c>
      <c r="K679" s="4">
        <f t="shared" si="20"/>
        <v>46048</v>
      </c>
      <c r="L679" t="str">
        <f t="shared" si="21"/>
        <v>Jan</v>
      </c>
    </row>
    <row r="680" spans="1:12" x14ac:dyDescent="0.3">
      <c r="A680" t="s">
        <v>720</v>
      </c>
      <c r="B680">
        <v>23.270318757787098</v>
      </c>
      <c r="C680">
        <v>77.405488317391701</v>
      </c>
      <c r="D680" t="s">
        <v>65</v>
      </c>
      <c r="E680" t="s">
        <v>21</v>
      </c>
      <c r="F680">
        <v>726.48</v>
      </c>
      <c r="G680" t="s">
        <v>13</v>
      </c>
      <c r="H680" s="3">
        <v>46054.684576446758</v>
      </c>
      <c r="I680">
        <v>50</v>
      </c>
      <c r="J680">
        <v>4.4000000000000004</v>
      </c>
      <c r="K680" s="4">
        <f t="shared" si="20"/>
        <v>46054</v>
      </c>
      <c r="L680" t="str">
        <f t="shared" si="21"/>
        <v>Feb</v>
      </c>
    </row>
    <row r="681" spans="1:12" x14ac:dyDescent="0.3">
      <c r="A681" t="s">
        <v>721</v>
      </c>
      <c r="B681">
        <v>23.235978380104498</v>
      </c>
      <c r="C681">
        <v>77.425574472512594</v>
      </c>
      <c r="D681" t="s">
        <v>15</v>
      </c>
      <c r="E681" t="s">
        <v>12</v>
      </c>
      <c r="F681">
        <v>189.82</v>
      </c>
      <c r="G681" t="s">
        <v>16</v>
      </c>
      <c r="H681" s="3">
        <v>46048.809576446758</v>
      </c>
      <c r="I681">
        <v>27</v>
      </c>
      <c r="J681">
        <v>4.8</v>
      </c>
      <c r="K681" s="4">
        <f t="shared" si="20"/>
        <v>46048</v>
      </c>
      <c r="L681" t="str">
        <f t="shared" si="21"/>
        <v>Jan</v>
      </c>
    </row>
    <row r="682" spans="1:12" x14ac:dyDescent="0.3">
      <c r="A682" t="s">
        <v>722</v>
      </c>
      <c r="B682">
        <v>23.2210472962139</v>
      </c>
      <c r="C682">
        <v>77.439026756418201</v>
      </c>
      <c r="D682" t="s">
        <v>15</v>
      </c>
      <c r="E682" t="s">
        <v>12</v>
      </c>
      <c r="F682">
        <v>562.23</v>
      </c>
      <c r="G682" t="s">
        <v>26</v>
      </c>
      <c r="H682" s="3">
        <v>46048.767909780094</v>
      </c>
      <c r="I682">
        <v>41</v>
      </c>
      <c r="J682">
        <v>3.6</v>
      </c>
      <c r="K682" s="4">
        <f t="shared" si="20"/>
        <v>46048</v>
      </c>
      <c r="L682" t="str">
        <f t="shared" si="21"/>
        <v>Jan</v>
      </c>
    </row>
    <row r="683" spans="1:12" x14ac:dyDescent="0.3">
      <c r="A683" t="s">
        <v>723</v>
      </c>
      <c r="B683">
        <v>23.215377561034099</v>
      </c>
      <c r="C683">
        <v>77.402698657711994</v>
      </c>
      <c r="D683" t="s">
        <v>61</v>
      </c>
      <c r="E683" t="s">
        <v>12</v>
      </c>
      <c r="F683">
        <v>99.38</v>
      </c>
      <c r="G683" t="s">
        <v>16</v>
      </c>
      <c r="H683" s="3">
        <v>46052.017909780094</v>
      </c>
      <c r="I683">
        <v>36</v>
      </c>
      <c r="J683">
        <v>3.9</v>
      </c>
      <c r="K683" s="4">
        <f t="shared" si="20"/>
        <v>46052</v>
      </c>
      <c r="L683" t="str">
        <f t="shared" si="21"/>
        <v>Jan</v>
      </c>
    </row>
    <row r="684" spans="1:12" x14ac:dyDescent="0.3">
      <c r="A684" t="s">
        <v>724</v>
      </c>
      <c r="B684">
        <v>23.228990830983001</v>
      </c>
      <c r="C684">
        <v>77.3965846232296</v>
      </c>
      <c r="D684" t="s">
        <v>33</v>
      </c>
      <c r="E684" t="s">
        <v>12</v>
      </c>
      <c r="F684">
        <v>268.18</v>
      </c>
      <c r="G684" t="s">
        <v>29</v>
      </c>
      <c r="H684" s="3">
        <v>46028.684576446758</v>
      </c>
      <c r="I684">
        <v>49</v>
      </c>
      <c r="J684">
        <v>3.9</v>
      </c>
      <c r="K684" s="4">
        <f t="shared" si="20"/>
        <v>46028</v>
      </c>
      <c r="L684" t="str">
        <f t="shared" si="21"/>
        <v>Jan</v>
      </c>
    </row>
    <row r="685" spans="1:12" x14ac:dyDescent="0.3">
      <c r="A685" t="s">
        <v>725</v>
      </c>
      <c r="B685">
        <v>23.235522734673101</v>
      </c>
      <c r="C685">
        <v>77.419015671209394</v>
      </c>
      <c r="D685" t="s">
        <v>15</v>
      </c>
      <c r="E685" t="s">
        <v>21</v>
      </c>
      <c r="F685">
        <v>313.45</v>
      </c>
      <c r="G685" t="s">
        <v>29</v>
      </c>
      <c r="H685" s="3">
        <v>46040.059576446758</v>
      </c>
      <c r="I685">
        <v>33</v>
      </c>
      <c r="J685">
        <v>3.8</v>
      </c>
      <c r="K685" s="4">
        <f t="shared" si="20"/>
        <v>46040</v>
      </c>
      <c r="L685" t="str">
        <f t="shared" si="21"/>
        <v>Jan</v>
      </c>
    </row>
    <row r="686" spans="1:12" x14ac:dyDescent="0.3">
      <c r="A686" t="s">
        <v>726</v>
      </c>
      <c r="B686">
        <v>23.249670953920401</v>
      </c>
      <c r="C686">
        <v>77.410774973962205</v>
      </c>
      <c r="D686" t="s">
        <v>68</v>
      </c>
      <c r="E686" t="s">
        <v>21</v>
      </c>
      <c r="F686">
        <v>95.7</v>
      </c>
      <c r="G686" t="s">
        <v>78</v>
      </c>
      <c r="H686" s="3">
        <v>46034.809576446758</v>
      </c>
      <c r="I686">
        <v>44</v>
      </c>
      <c r="J686">
        <v>3.8</v>
      </c>
      <c r="K686" s="4">
        <f t="shared" si="20"/>
        <v>46034</v>
      </c>
      <c r="L686" t="str">
        <f t="shared" si="21"/>
        <v>Jan</v>
      </c>
    </row>
    <row r="687" spans="1:12" x14ac:dyDescent="0.3">
      <c r="A687" t="s">
        <v>727</v>
      </c>
      <c r="B687">
        <v>23.2155503864685</v>
      </c>
      <c r="C687">
        <v>77.412271583246806</v>
      </c>
      <c r="D687" t="s">
        <v>44</v>
      </c>
      <c r="E687" t="s">
        <v>21</v>
      </c>
      <c r="F687">
        <v>196.99</v>
      </c>
      <c r="G687" t="s">
        <v>29</v>
      </c>
      <c r="H687" s="3">
        <v>46050.434576446758</v>
      </c>
      <c r="I687">
        <v>36</v>
      </c>
      <c r="J687">
        <v>4.3</v>
      </c>
      <c r="K687" s="4">
        <f t="shared" si="20"/>
        <v>46050</v>
      </c>
      <c r="L687" t="str">
        <f t="shared" si="21"/>
        <v>Jan</v>
      </c>
    </row>
    <row r="688" spans="1:12" x14ac:dyDescent="0.3">
      <c r="A688" t="s">
        <v>728</v>
      </c>
      <c r="B688">
        <v>23.257079586182801</v>
      </c>
      <c r="C688">
        <v>77.414632546026994</v>
      </c>
      <c r="D688" t="s">
        <v>68</v>
      </c>
      <c r="E688" t="s">
        <v>12</v>
      </c>
      <c r="F688">
        <v>636.89</v>
      </c>
      <c r="G688" t="s">
        <v>13</v>
      </c>
      <c r="H688" s="3">
        <v>46031.767909780094</v>
      </c>
      <c r="I688">
        <v>33</v>
      </c>
      <c r="J688">
        <v>4.5999999999999996</v>
      </c>
      <c r="K688" s="4">
        <f t="shared" si="20"/>
        <v>46031</v>
      </c>
      <c r="L688" t="str">
        <f t="shared" si="21"/>
        <v>Jan</v>
      </c>
    </row>
    <row r="689" spans="1:12" x14ac:dyDescent="0.3">
      <c r="A689" t="s">
        <v>729</v>
      </c>
      <c r="B689">
        <v>23.194532603503401</v>
      </c>
      <c r="C689">
        <v>77.441750031847306</v>
      </c>
      <c r="D689" t="s">
        <v>83</v>
      </c>
      <c r="E689" t="s">
        <v>21</v>
      </c>
      <c r="F689">
        <v>169.14</v>
      </c>
      <c r="G689" t="s">
        <v>29</v>
      </c>
      <c r="H689" s="3">
        <v>46053.559576446758</v>
      </c>
      <c r="I689">
        <v>48</v>
      </c>
      <c r="J689">
        <v>4.7</v>
      </c>
      <c r="K689" s="4">
        <f t="shared" si="20"/>
        <v>46053</v>
      </c>
      <c r="L689" t="str">
        <f t="shared" si="21"/>
        <v>Jan</v>
      </c>
    </row>
    <row r="690" spans="1:12" x14ac:dyDescent="0.3">
      <c r="A690" t="s">
        <v>730</v>
      </c>
      <c r="B690">
        <v>23.307947310852001</v>
      </c>
      <c r="C690">
        <v>77.429649866425393</v>
      </c>
      <c r="D690" t="s">
        <v>113</v>
      </c>
      <c r="E690" t="s">
        <v>12</v>
      </c>
      <c r="F690">
        <v>76.23</v>
      </c>
      <c r="G690" t="s">
        <v>16</v>
      </c>
      <c r="H690" s="3">
        <v>46048.017909780094</v>
      </c>
      <c r="I690">
        <v>41</v>
      </c>
      <c r="J690">
        <v>3.8</v>
      </c>
      <c r="K690" s="4">
        <f t="shared" si="20"/>
        <v>46048</v>
      </c>
      <c r="L690" t="str">
        <f t="shared" si="21"/>
        <v>Jan</v>
      </c>
    </row>
    <row r="691" spans="1:12" x14ac:dyDescent="0.3">
      <c r="A691" t="s">
        <v>731</v>
      </c>
      <c r="B691">
        <v>23.233362793120701</v>
      </c>
      <c r="C691">
        <v>77.398918269295606</v>
      </c>
      <c r="D691" t="s">
        <v>33</v>
      </c>
      <c r="E691" t="s">
        <v>21</v>
      </c>
      <c r="F691">
        <v>228.73</v>
      </c>
      <c r="G691" t="s">
        <v>34</v>
      </c>
      <c r="H691" s="3">
        <v>46026.72624311343</v>
      </c>
      <c r="I691">
        <v>31</v>
      </c>
      <c r="J691">
        <v>3.9</v>
      </c>
      <c r="K691" s="4">
        <f t="shared" si="20"/>
        <v>46026</v>
      </c>
      <c r="L691" t="str">
        <f t="shared" si="21"/>
        <v>Jan</v>
      </c>
    </row>
    <row r="692" spans="1:12" x14ac:dyDescent="0.3">
      <c r="A692" t="s">
        <v>732</v>
      </c>
      <c r="B692">
        <v>23.2509296537559</v>
      </c>
      <c r="C692">
        <v>77.411721960579996</v>
      </c>
      <c r="D692" t="s">
        <v>68</v>
      </c>
      <c r="E692" t="s">
        <v>12</v>
      </c>
      <c r="F692">
        <v>376.17</v>
      </c>
      <c r="G692" t="s">
        <v>23</v>
      </c>
      <c r="H692" s="3">
        <v>46055.767909780094</v>
      </c>
      <c r="I692">
        <v>34</v>
      </c>
      <c r="J692">
        <v>4.2</v>
      </c>
      <c r="K692" s="4">
        <f t="shared" si="20"/>
        <v>46055</v>
      </c>
      <c r="L692" t="str">
        <f t="shared" si="21"/>
        <v>Feb</v>
      </c>
    </row>
    <row r="693" spans="1:12" x14ac:dyDescent="0.3">
      <c r="A693" t="s">
        <v>733</v>
      </c>
      <c r="B693">
        <v>23.2299917504033</v>
      </c>
      <c r="C693">
        <v>77.407616276776395</v>
      </c>
      <c r="D693" t="s">
        <v>61</v>
      </c>
      <c r="E693" t="s">
        <v>21</v>
      </c>
      <c r="F693">
        <v>49.37</v>
      </c>
      <c r="G693" t="s">
        <v>26</v>
      </c>
      <c r="H693" s="3">
        <v>46026.72624311343</v>
      </c>
      <c r="I693">
        <v>45</v>
      </c>
      <c r="J693">
        <v>3.7</v>
      </c>
      <c r="K693" s="4">
        <f t="shared" si="20"/>
        <v>46026</v>
      </c>
      <c r="L693" t="str">
        <f t="shared" si="21"/>
        <v>Jan</v>
      </c>
    </row>
    <row r="694" spans="1:12" x14ac:dyDescent="0.3">
      <c r="A694" t="s">
        <v>734</v>
      </c>
      <c r="B694">
        <v>23.2426194944583</v>
      </c>
      <c r="C694">
        <v>77.424105767255398</v>
      </c>
      <c r="D694" t="s">
        <v>15</v>
      </c>
      <c r="E694" t="s">
        <v>12</v>
      </c>
      <c r="F694">
        <v>49.51</v>
      </c>
      <c r="G694" t="s">
        <v>13</v>
      </c>
      <c r="H694" s="3">
        <v>46047.10124311343</v>
      </c>
      <c r="I694">
        <v>38</v>
      </c>
      <c r="J694">
        <v>4</v>
      </c>
      <c r="K694" s="4">
        <f t="shared" si="20"/>
        <v>46047</v>
      </c>
      <c r="L694" t="str">
        <f t="shared" si="21"/>
        <v>Jan</v>
      </c>
    </row>
    <row r="695" spans="1:12" x14ac:dyDescent="0.3">
      <c r="A695" t="s">
        <v>735</v>
      </c>
      <c r="B695">
        <v>23.212441950828399</v>
      </c>
      <c r="C695">
        <v>77.397407846636099</v>
      </c>
      <c r="D695" t="s">
        <v>61</v>
      </c>
      <c r="E695" t="s">
        <v>21</v>
      </c>
      <c r="F695">
        <v>354.9</v>
      </c>
      <c r="G695" t="s">
        <v>73</v>
      </c>
      <c r="H695" s="3">
        <v>46050.72624311343</v>
      </c>
      <c r="I695">
        <v>50</v>
      </c>
      <c r="J695">
        <v>4.2</v>
      </c>
      <c r="K695" s="4">
        <f t="shared" si="20"/>
        <v>46050</v>
      </c>
      <c r="L695" t="str">
        <f t="shared" si="21"/>
        <v>Jan</v>
      </c>
    </row>
    <row r="696" spans="1:12" x14ac:dyDescent="0.3">
      <c r="A696" t="s">
        <v>736</v>
      </c>
      <c r="B696">
        <v>23.188855978347998</v>
      </c>
      <c r="C696">
        <v>77.473873413206107</v>
      </c>
      <c r="D696" t="s">
        <v>40</v>
      </c>
      <c r="E696" t="s">
        <v>12</v>
      </c>
      <c r="F696">
        <v>604.78</v>
      </c>
      <c r="G696" t="s">
        <v>34</v>
      </c>
      <c r="H696" s="3">
        <v>46050.684576446758</v>
      </c>
      <c r="I696">
        <v>31</v>
      </c>
      <c r="J696">
        <v>4.4000000000000004</v>
      </c>
      <c r="K696" s="4">
        <f t="shared" si="20"/>
        <v>46050</v>
      </c>
      <c r="L696" t="str">
        <f t="shared" si="21"/>
        <v>Jan</v>
      </c>
    </row>
    <row r="697" spans="1:12" x14ac:dyDescent="0.3">
      <c r="A697" t="s">
        <v>737</v>
      </c>
      <c r="B697">
        <v>23.227707211107099</v>
      </c>
      <c r="C697">
        <v>77.478030498267302</v>
      </c>
      <c r="D697" t="s">
        <v>36</v>
      </c>
      <c r="E697" t="s">
        <v>21</v>
      </c>
      <c r="F697">
        <v>153.06</v>
      </c>
      <c r="G697" t="s">
        <v>26</v>
      </c>
      <c r="H697" s="3">
        <v>46045.97624311343</v>
      </c>
      <c r="I697">
        <v>28</v>
      </c>
      <c r="J697">
        <v>4.3</v>
      </c>
      <c r="K697" s="4">
        <f t="shared" si="20"/>
        <v>46045</v>
      </c>
      <c r="L697" t="str">
        <f t="shared" si="21"/>
        <v>Jan</v>
      </c>
    </row>
    <row r="698" spans="1:12" x14ac:dyDescent="0.3">
      <c r="A698" t="s">
        <v>738</v>
      </c>
      <c r="B698">
        <v>23.2263188619667</v>
      </c>
      <c r="C698">
        <v>77.401690479946794</v>
      </c>
      <c r="D698" t="s">
        <v>61</v>
      </c>
      <c r="E698" t="s">
        <v>21</v>
      </c>
      <c r="F698">
        <v>532.02</v>
      </c>
      <c r="G698" t="s">
        <v>26</v>
      </c>
      <c r="H698" s="3">
        <v>46041.767909780094</v>
      </c>
      <c r="I698">
        <v>40</v>
      </c>
      <c r="J698">
        <v>4.4000000000000004</v>
      </c>
      <c r="K698" s="4">
        <f t="shared" si="20"/>
        <v>46041</v>
      </c>
      <c r="L698" t="str">
        <f t="shared" si="21"/>
        <v>Jan</v>
      </c>
    </row>
    <row r="699" spans="1:12" x14ac:dyDescent="0.3">
      <c r="A699" t="s">
        <v>739</v>
      </c>
      <c r="B699">
        <v>23.2348492538393</v>
      </c>
      <c r="C699">
        <v>77.482888838547893</v>
      </c>
      <c r="D699" t="s">
        <v>36</v>
      </c>
      <c r="E699" t="s">
        <v>21</v>
      </c>
      <c r="F699">
        <v>355.17</v>
      </c>
      <c r="G699" t="s">
        <v>26</v>
      </c>
      <c r="H699" s="3">
        <v>46044.22624311343</v>
      </c>
      <c r="I699">
        <v>50</v>
      </c>
      <c r="J699">
        <v>4.8</v>
      </c>
      <c r="K699" s="4">
        <f t="shared" si="20"/>
        <v>46044</v>
      </c>
      <c r="L699" t="str">
        <f t="shared" si="21"/>
        <v>Jan</v>
      </c>
    </row>
    <row r="700" spans="1:12" x14ac:dyDescent="0.3">
      <c r="A700" t="s">
        <v>740</v>
      </c>
      <c r="B700">
        <v>23.207613545797599</v>
      </c>
      <c r="C700">
        <v>77.434550344139595</v>
      </c>
      <c r="D700" t="s">
        <v>44</v>
      </c>
      <c r="E700" t="s">
        <v>21</v>
      </c>
      <c r="F700">
        <v>312.41000000000003</v>
      </c>
      <c r="G700" t="s">
        <v>101</v>
      </c>
      <c r="H700" s="3">
        <v>46046.767909780094</v>
      </c>
      <c r="I700">
        <v>33</v>
      </c>
      <c r="J700">
        <v>3.8</v>
      </c>
      <c r="K700" s="4">
        <f t="shared" si="20"/>
        <v>46046</v>
      </c>
      <c r="L700" t="str">
        <f t="shared" si="21"/>
        <v>Jan</v>
      </c>
    </row>
    <row r="701" spans="1:12" x14ac:dyDescent="0.3">
      <c r="A701" t="s">
        <v>741</v>
      </c>
      <c r="B701">
        <v>23.217438111097401</v>
      </c>
      <c r="C701">
        <v>77.418917152671995</v>
      </c>
      <c r="D701" t="s">
        <v>44</v>
      </c>
      <c r="E701" t="s">
        <v>12</v>
      </c>
      <c r="F701">
        <v>161.08000000000001</v>
      </c>
      <c r="G701" t="s">
        <v>42</v>
      </c>
      <c r="H701" s="3">
        <v>46045.97624311343</v>
      </c>
      <c r="I701">
        <v>37</v>
      </c>
      <c r="J701">
        <v>4.5999999999999996</v>
      </c>
      <c r="K701" s="4">
        <f t="shared" si="20"/>
        <v>46045</v>
      </c>
      <c r="L701" t="str">
        <f t="shared" si="21"/>
        <v>Jan</v>
      </c>
    </row>
    <row r="702" spans="1:12" x14ac:dyDescent="0.3">
      <c r="A702" t="s">
        <v>742</v>
      </c>
      <c r="B702">
        <v>23.2194320251471</v>
      </c>
      <c r="C702">
        <v>77.458709523362401</v>
      </c>
      <c r="D702" t="s">
        <v>48</v>
      </c>
      <c r="E702" t="s">
        <v>12</v>
      </c>
      <c r="F702">
        <v>189.27</v>
      </c>
      <c r="G702" t="s">
        <v>34</v>
      </c>
      <c r="H702" s="3">
        <v>46051.017909780094</v>
      </c>
      <c r="I702">
        <v>37</v>
      </c>
      <c r="J702">
        <v>4.3</v>
      </c>
      <c r="K702" s="4">
        <f t="shared" si="20"/>
        <v>46051</v>
      </c>
      <c r="L702" t="str">
        <f t="shared" si="21"/>
        <v>Jan</v>
      </c>
    </row>
    <row r="703" spans="1:12" x14ac:dyDescent="0.3">
      <c r="A703" t="s">
        <v>743</v>
      </c>
      <c r="B703">
        <v>23.235786101170898</v>
      </c>
      <c r="C703">
        <v>77.437713668194405</v>
      </c>
      <c r="D703" t="s">
        <v>71</v>
      </c>
      <c r="E703" t="s">
        <v>21</v>
      </c>
      <c r="F703">
        <v>164.75</v>
      </c>
      <c r="G703" t="s">
        <v>42</v>
      </c>
      <c r="H703" s="3">
        <v>46038.60124311343</v>
      </c>
      <c r="I703">
        <v>33</v>
      </c>
      <c r="J703">
        <v>4.0999999999999996</v>
      </c>
      <c r="K703" s="4">
        <f t="shared" si="20"/>
        <v>46038</v>
      </c>
      <c r="L703" t="str">
        <f t="shared" si="21"/>
        <v>Jan</v>
      </c>
    </row>
    <row r="704" spans="1:12" x14ac:dyDescent="0.3">
      <c r="A704" t="s">
        <v>744</v>
      </c>
      <c r="B704">
        <v>23.219619997569001</v>
      </c>
      <c r="C704">
        <v>77.4232740090915</v>
      </c>
      <c r="D704" t="s">
        <v>44</v>
      </c>
      <c r="E704" t="s">
        <v>12</v>
      </c>
      <c r="F704">
        <v>539.21</v>
      </c>
      <c r="G704" t="s">
        <v>101</v>
      </c>
      <c r="H704" s="3">
        <v>46048.60124311343</v>
      </c>
      <c r="I704">
        <v>35</v>
      </c>
      <c r="J704">
        <v>4.5999999999999996</v>
      </c>
      <c r="K704" s="4">
        <f t="shared" si="20"/>
        <v>46048</v>
      </c>
      <c r="L704" t="str">
        <f t="shared" si="21"/>
        <v>Jan</v>
      </c>
    </row>
    <row r="705" spans="1:12" x14ac:dyDescent="0.3">
      <c r="A705" t="s">
        <v>745</v>
      </c>
      <c r="B705">
        <v>23.230004509399102</v>
      </c>
      <c r="C705">
        <v>77.404421663985801</v>
      </c>
      <c r="D705" t="s">
        <v>61</v>
      </c>
      <c r="E705" t="s">
        <v>12</v>
      </c>
      <c r="F705">
        <v>465.31</v>
      </c>
      <c r="G705" t="s">
        <v>23</v>
      </c>
      <c r="H705" s="3">
        <v>46039.059576446758</v>
      </c>
      <c r="I705">
        <v>29</v>
      </c>
      <c r="J705">
        <v>3.9</v>
      </c>
      <c r="K705" s="4">
        <f t="shared" si="20"/>
        <v>46039</v>
      </c>
      <c r="L705" t="str">
        <f t="shared" si="21"/>
        <v>Jan</v>
      </c>
    </row>
    <row r="706" spans="1:12" x14ac:dyDescent="0.3">
      <c r="A706" t="s">
        <v>746</v>
      </c>
      <c r="B706">
        <v>23.214881510611399</v>
      </c>
      <c r="C706">
        <v>77.430662554283003</v>
      </c>
      <c r="D706" t="s">
        <v>44</v>
      </c>
      <c r="E706" t="s">
        <v>21</v>
      </c>
      <c r="F706">
        <v>582.99</v>
      </c>
      <c r="G706" t="s">
        <v>101</v>
      </c>
      <c r="H706" s="3">
        <v>46047.017909780094</v>
      </c>
      <c r="I706">
        <v>35</v>
      </c>
      <c r="J706">
        <v>4.8</v>
      </c>
      <c r="K706" s="4">
        <f t="shared" si="20"/>
        <v>46047</v>
      </c>
      <c r="L706" t="str">
        <f t="shared" si="21"/>
        <v>Jan</v>
      </c>
    </row>
    <row r="707" spans="1:12" x14ac:dyDescent="0.3">
      <c r="A707" t="s">
        <v>747</v>
      </c>
      <c r="B707">
        <v>23.2211645494212</v>
      </c>
      <c r="C707">
        <v>77.4792124504215</v>
      </c>
      <c r="D707" t="s">
        <v>36</v>
      </c>
      <c r="E707" t="s">
        <v>12</v>
      </c>
      <c r="F707">
        <v>353.43</v>
      </c>
      <c r="G707" t="s">
        <v>16</v>
      </c>
      <c r="H707" s="3">
        <v>46030.559576446758</v>
      </c>
      <c r="I707">
        <v>27</v>
      </c>
      <c r="J707">
        <v>4.2</v>
      </c>
      <c r="K707" s="4">
        <f t="shared" ref="K707:K770" si="22">INT(H707)</f>
        <v>46030</v>
      </c>
      <c r="L707" t="str">
        <f t="shared" ref="L707:L770" si="23">TEXT(K707,"mmm")</f>
        <v>Jan</v>
      </c>
    </row>
    <row r="708" spans="1:12" x14ac:dyDescent="0.3">
      <c r="A708" t="s">
        <v>748</v>
      </c>
      <c r="B708">
        <v>23.2102104089353</v>
      </c>
      <c r="C708">
        <v>77.397752823205295</v>
      </c>
      <c r="D708" t="s">
        <v>61</v>
      </c>
      <c r="E708" t="s">
        <v>12</v>
      </c>
      <c r="F708">
        <v>180.53</v>
      </c>
      <c r="G708" t="s">
        <v>73</v>
      </c>
      <c r="H708" s="3">
        <v>46036.767909780094</v>
      </c>
      <c r="I708">
        <v>33</v>
      </c>
      <c r="J708">
        <v>4.0999999999999996</v>
      </c>
      <c r="K708" s="4">
        <f t="shared" si="22"/>
        <v>46036</v>
      </c>
      <c r="L708" t="str">
        <f t="shared" si="23"/>
        <v>Jan</v>
      </c>
    </row>
    <row r="709" spans="1:12" x14ac:dyDescent="0.3">
      <c r="A709" t="s">
        <v>749</v>
      </c>
      <c r="B709">
        <v>23.2064763489076</v>
      </c>
      <c r="C709">
        <v>77.4699085318519</v>
      </c>
      <c r="D709" t="s">
        <v>40</v>
      </c>
      <c r="E709" t="s">
        <v>21</v>
      </c>
      <c r="F709">
        <v>347.42</v>
      </c>
      <c r="G709" t="s">
        <v>26</v>
      </c>
      <c r="H709" s="3">
        <v>46039.22624311343</v>
      </c>
      <c r="I709">
        <v>28</v>
      </c>
      <c r="J709">
        <v>4.5</v>
      </c>
      <c r="K709" s="4">
        <f t="shared" si="22"/>
        <v>46039</v>
      </c>
      <c r="L709" t="str">
        <f t="shared" si="23"/>
        <v>Jan</v>
      </c>
    </row>
    <row r="710" spans="1:12" x14ac:dyDescent="0.3">
      <c r="A710" t="s">
        <v>750</v>
      </c>
      <c r="B710">
        <v>23.244326487727701</v>
      </c>
      <c r="C710">
        <v>77.436828755511996</v>
      </c>
      <c r="D710" t="s">
        <v>71</v>
      </c>
      <c r="E710" t="s">
        <v>12</v>
      </c>
      <c r="F710">
        <v>162.15</v>
      </c>
      <c r="G710" t="s">
        <v>73</v>
      </c>
      <c r="H710" s="3">
        <v>46034.392909780094</v>
      </c>
      <c r="I710">
        <v>51</v>
      </c>
      <c r="J710">
        <v>4.4000000000000004</v>
      </c>
      <c r="K710" s="4">
        <f t="shared" si="22"/>
        <v>46034</v>
      </c>
      <c r="L710" t="str">
        <f t="shared" si="23"/>
        <v>Jan</v>
      </c>
    </row>
    <row r="711" spans="1:12" x14ac:dyDescent="0.3">
      <c r="A711" t="s">
        <v>751</v>
      </c>
      <c r="B711">
        <v>23.220317587549498</v>
      </c>
      <c r="C711">
        <v>77.420094588788004</v>
      </c>
      <c r="D711" t="s">
        <v>15</v>
      </c>
      <c r="E711" t="s">
        <v>12</v>
      </c>
      <c r="F711">
        <v>301.8</v>
      </c>
      <c r="G711" t="s">
        <v>101</v>
      </c>
      <c r="H711" s="3">
        <v>46054.142909780094</v>
      </c>
      <c r="I711">
        <v>32</v>
      </c>
      <c r="J711">
        <v>3.6</v>
      </c>
      <c r="K711" s="4">
        <f t="shared" si="22"/>
        <v>46054</v>
      </c>
      <c r="L711" t="str">
        <f t="shared" si="23"/>
        <v>Feb</v>
      </c>
    </row>
    <row r="712" spans="1:12" x14ac:dyDescent="0.3">
      <c r="A712" t="s">
        <v>752</v>
      </c>
      <c r="B712">
        <v>23.1862692695329</v>
      </c>
      <c r="C712">
        <v>77.463532486498593</v>
      </c>
      <c r="D712" t="s">
        <v>83</v>
      </c>
      <c r="E712" t="s">
        <v>12</v>
      </c>
      <c r="F712">
        <v>276.62</v>
      </c>
      <c r="G712" t="s">
        <v>13</v>
      </c>
      <c r="H712" s="3">
        <v>46053.85124311343</v>
      </c>
      <c r="I712">
        <v>52</v>
      </c>
      <c r="J712">
        <v>4.3</v>
      </c>
      <c r="K712" s="4">
        <f t="shared" si="22"/>
        <v>46053</v>
      </c>
      <c r="L712" t="str">
        <f t="shared" si="23"/>
        <v>Jan</v>
      </c>
    </row>
    <row r="713" spans="1:12" x14ac:dyDescent="0.3">
      <c r="A713" t="s">
        <v>753</v>
      </c>
      <c r="B713">
        <v>23.226955481731</v>
      </c>
      <c r="C713">
        <v>77.417498282613096</v>
      </c>
      <c r="D713" t="s">
        <v>15</v>
      </c>
      <c r="E713" t="s">
        <v>12</v>
      </c>
      <c r="F713">
        <v>357.75</v>
      </c>
      <c r="G713" t="s">
        <v>13</v>
      </c>
      <c r="H713" s="3">
        <v>46050.22624311343</v>
      </c>
      <c r="I713">
        <v>53</v>
      </c>
      <c r="J713">
        <v>3.9</v>
      </c>
      <c r="K713" s="4">
        <f t="shared" si="22"/>
        <v>46050</v>
      </c>
      <c r="L713" t="str">
        <f t="shared" si="23"/>
        <v>Jan</v>
      </c>
    </row>
    <row r="714" spans="1:12" x14ac:dyDescent="0.3">
      <c r="A714" t="s">
        <v>754</v>
      </c>
      <c r="B714">
        <v>23.242744694067401</v>
      </c>
      <c r="C714">
        <v>77.381916088264802</v>
      </c>
      <c r="D714" t="s">
        <v>33</v>
      </c>
      <c r="E714" t="s">
        <v>12</v>
      </c>
      <c r="F714">
        <v>337.55</v>
      </c>
      <c r="G714" t="s">
        <v>34</v>
      </c>
      <c r="H714" s="3">
        <v>46035.142909780094</v>
      </c>
      <c r="I714">
        <v>40</v>
      </c>
      <c r="J714">
        <v>4.3</v>
      </c>
      <c r="K714" s="4">
        <f t="shared" si="22"/>
        <v>46035</v>
      </c>
      <c r="L714" t="str">
        <f t="shared" si="23"/>
        <v>Jan</v>
      </c>
    </row>
    <row r="715" spans="1:12" x14ac:dyDescent="0.3">
      <c r="A715" t="s">
        <v>755</v>
      </c>
      <c r="B715">
        <v>23.2721426765148</v>
      </c>
      <c r="C715">
        <v>77.406375241713306</v>
      </c>
      <c r="D715" t="s">
        <v>65</v>
      </c>
      <c r="E715" t="s">
        <v>12</v>
      </c>
      <c r="F715">
        <v>368.41</v>
      </c>
      <c r="G715" t="s">
        <v>26</v>
      </c>
      <c r="H715" s="3">
        <v>46051.22624311343</v>
      </c>
      <c r="I715">
        <v>46</v>
      </c>
      <c r="J715">
        <v>4.4000000000000004</v>
      </c>
      <c r="K715" s="4">
        <f t="shared" si="22"/>
        <v>46051</v>
      </c>
      <c r="L715" t="str">
        <f t="shared" si="23"/>
        <v>Jan</v>
      </c>
    </row>
    <row r="716" spans="1:12" x14ac:dyDescent="0.3">
      <c r="A716" t="s">
        <v>756</v>
      </c>
      <c r="B716">
        <v>23.236198590259399</v>
      </c>
      <c r="C716">
        <v>77.414727964734595</v>
      </c>
      <c r="D716" t="s">
        <v>15</v>
      </c>
      <c r="E716" t="s">
        <v>21</v>
      </c>
      <c r="F716">
        <v>84.1</v>
      </c>
      <c r="G716" t="s">
        <v>16</v>
      </c>
      <c r="H716" s="3">
        <v>46049.059576446758</v>
      </c>
      <c r="I716">
        <v>34</v>
      </c>
      <c r="J716">
        <v>4.0999999999999996</v>
      </c>
      <c r="K716" s="4">
        <f t="shared" si="22"/>
        <v>46049</v>
      </c>
      <c r="L716" t="str">
        <f t="shared" si="23"/>
        <v>Jan</v>
      </c>
    </row>
    <row r="717" spans="1:12" x14ac:dyDescent="0.3">
      <c r="A717" t="s">
        <v>757</v>
      </c>
      <c r="B717">
        <v>23.259767452721398</v>
      </c>
      <c r="C717">
        <v>77.418066596092103</v>
      </c>
      <c r="D717" t="s">
        <v>65</v>
      </c>
      <c r="E717" t="s">
        <v>12</v>
      </c>
      <c r="F717">
        <v>107.02</v>
      </c>
      <c r="G717" t="s">
        <v>73</v>
      </c>
      <c r="H717" s="3">
        <v>46045.10124311343</v>
      </c>
      <c r="I717">
        <v>34</v>
      </c>
      <c r="J717">
        <v>4.3</v>
      </c>
      <c r="K717" s="4">
        <f t="shared" si="22"/>
        <v>46045</v>
      </c>
      <c r="L717" t="str">
        <f t="shared" si="23"/>
        <v>Jan</v>
      </c>
    </row>
    <row r="718" spans="1:12" x14ac:dyDescent="0.3">
      <c r="A718" t="s">
        <v>758</v>
      </c>
      <c r="B718">
        <v>23.237192276995099</v>
      </c>
      <c r="C718">
        <v>77.393888061683299</v>
      </c>
      <c r="D718" t="s">
        <v>61</v>
      </c>
      <c r="E718" t="s">
        <v>21</v>
      </c>
      <c r="F718">
        <v>141.63</v>
      </c>
      <c r="G718" t="s">
        <v>34</v>
      </c>
      <c r="H718" s="3">
        <v>46055.72624311343</v>
      </c>
      <c r="I718">
        <v>39</v>
      </c>
      <c r="J718">
        <v>3.6</v>
      </c>
      <c r="K718" s="4">
        <f t="shared" si="22"/>
        <v>46055</v>
      </c>
      <c r="L718" t="str">
        <f t="shared" si="23"/>
        <v>Feb</v>
      </c>
    </row>
    <row r="719" spans="1:12" x14ac:dyDescent="0.3">
      <c r="A719" t="s">
        <v>759</v>
      </c>
      <c r="B719">
        <v>23.238496734229699</v>
      </c>
      <c r="C719">
        <v>77.427687883633496</v>
      </c>
      <c r="D719" t="s">
        <v>15</v>
      </c>
      <c r="E719" t="s">
        <v>12</v>
      </c>
      <c r="F719">
        <v>842.59</v>
      </c>
      <c r="G719" t="s">
        <v>16</v>
      </c>
      <c r="H719" s="3">
        <v>46038.10124311343</v>
      </c>
      <c r="I719">
        <v>29</v>
      </c>
      <c r="J719">
        <v>4.3</v>
      </c>
      <c r="K719" s="4">
        <f t="shared" si="22"/>
        <v>46038</v>
      </c>
      <c r="L719" t="str">
        <f t="shared" si="23"/>
        <v>Jan</v>
      </c>
    </row>
    <row r="720" spans="1:12" x14ac:dyDescent="0.3">
      <c r="A720" t="s">
        <v>760</v>
      </c>
      <c r="B720">
        <v>23.238281018212898</v>
      </c>
      <c r="C720">
        <v>77.4143349946537</v>
      </c>
      <c r="D720" t="s">
        <v>68</v>
      </c>
      <c r="E720" t="s">
        <v>12</v>
      </c>
      <c r="F720">
        <v>249.89</v>
      </c>
      <c r="G720" t="s">
        <v>16</v>
      </c>
      <c r="H720" s="3">
        <v>46043.767909780094</v>
      </c>
      <c r="I720">
        <v>54</v>
      </c>
      <c r="J720">
        <v>4.7</v>
      </c>
      <c r="K720" s="4">
        <f t="shared" si="22"/>
        <v>46043</v>
      </c>
      <c r="L720" t="str">
        <f t="shared" si="23"/>
        <v>Jan</v>
      </c>
    </row>
    <row r="721" spans="1:12" x14ac:dyDescent="0.3">
      <c r="A721" t="s">
        <v>761</v>
      </c>
      <c r="B721">
        <v>23.216440889498099</v>
      </c>
      <c r="C721">
        <v>77.414560697973101</v>
      </c>
      <c r="D721" t="s">
        <v>15</v>
      </c>
      <c r="E721" t="s">
        <v>12</v>
      </c>
      <c r="F721">
        <v>344.16</v>
      </c>
      <c r="G721" t="s">
        <v>16</v>
      </c>
      <c r="H721" s="3">
        <v>46041.684576446758</v>
      </c>
      <c r="I721">
        <v>29</v>
      </c>
      <c r="J721">
        <v>4.7</v>
      </c>
      <c r="K721" s="4">
        <f t="shared" si="22"/>
        <v>46041</v>
      </c>
      <c r="L721" t="str">
        <f t="shared" si="23"/>
        <v>Jan</v>
      </c>
    </row>
    <row r="722" spans="1:12" x14ac:dyDescent="0.3">
      <c r="A722" t="s">
        <v>762</v>
      </c>
      <c r="B722">
        <v>23.200093537544898</v>
      </c>
      <c r="C722">
        <v>77.452495488801205</v>
      </c>
      <c r="D722" t="s">
        <v>40</v>
      </c>
      <c r="E722" t="s">
        <v>12</v>
      </c>
      <c r="F722">
        <v>121.71</v>
      </c>
      <c r="G722" t="s">
        <v>29</v>
      </c>
      <c r="H722" s="3">
        <v>46028.809576446758</v>
      </c>
      <c r="I722">
        <v>43</v>
      </c>
      <c r="J722">
        <v>4.5999999999999996</v>
      </c>
      <c r="K722" s="4">
        <f t="shared" si="22"/>
        <v>46028</v>
      </c>
      <c r="L722" t="str">
        <f t="shared" si="23"/>
        <v>Jan</v>
      </c>
    </row>
    <row r="723" spans="1:12" x14ac:dyDescent="0.3">
      <c r="A723" t="s">
        <v>763</v>
      </c>
      <c r="B723">
        <v>23.2496772134634</v>
      </c>
      <c r="C723">
        <v>77.418562226640603</v>
      </c>
      <c r="D723" t="s">
        <v>65</v>
      </c>
      <c r="E723" t="s">
        <v>12</v>
      </c>
      <c r="F723">
        <v>39.020000000000003</v>
      </c>
      <c r="G723" t="s">
        <v>13</v>
      </c>
      <c r="H723" s="3">
        <v>46053.72624311343</v>
      </c>
      <c r="I723">
        <v>35</v>
      </c>
      <c r="J723">
        <v>4</v>
      </c>
      <c r="K723" s="4">
        <f t="shared" si="22"/>
        <v>46053</v>
      </c>
      <c r="L723" t="str">
        <f t="shared" si="23"/>
        <v>Jan</v>
      </c>
    </row>
    <row r="724" spans="1:12" x14ac:dyDescent="0.3">
      <c r="A724" t="s">
        <v>764</v>
      </c>
      <c r="B724">
        <v>23.2029335552829</v>
      </c>
      <c r="C724">
        <v>77.430724467478896</v>
      </c>
      <c r="D724" t="s">
        <v>44</v>
      </c>
      <c r="E724" t="s">
        <v>21</v>
      </c>
      <c r="F724">
        <v>212.07</v>
      </c>
      <c r="G724" t="s">
        <v>26</v>
      </c>
      <c r="H724" s="3">
        <v>46050.767909780094</v>
      </c>
      <c r="I724">
        <v>33</v>
      </c>
      <c r="J724">
        <v>3.5</v>
      </c>
      <c r="K724" s="4">
        <f t="shared" si="22"/>
        <v>46050</v>
      </c>
      <c r="L724" t="str">
        <f t="shared" si="23"/>
        <v>Jan</v>
      </c>
    </row>
    <row r="725" spans="1:12" x14ac:dyDescent="0.3">
      <c r="A725" t="s">
        <v>765</v>
      </c>
      <c r="B725">
        <v>23.202905886031001</v>
      </c>
      <c r="C725">
        <v>77.479991240959905</v>
      </c>
      <c r="D725" t="s">
        <v>40</v>
      </c>
      <c r="E725" t="s">
        <v>12</v>
      </c>
      <c r="F725">
        <v>155.55000000000001</v>
      </c>
      <c r="G725" t="s">
        <v>23</v>
      </c>
      <c r="H725" s="3">
        <v>46039.309576446758</v>
      </c>
      <c r="I725">
        <v>50</v>
      </c>
      <c r="J725">
        <v>4.2</v>
      </c>
      <c r="K725" s="4">
        <f t="shared" si="22"/>
        <v>46039</v>
      </c>
      <c r="L725" t="str">
        <f t="shared" si="23"/>
        <v>Jan</v>
      </c>
    </row>
    <row r="726" spans="1:12" x14ac:dyDescent="0.3">
      <c r="A726" t="s">
        <v>766</v>
      </c>
      <c r="B726">
        <v>23.184905664646301</v>
      </c>
      <c r="C726">
        <v>77.481787588614196</v>
      </c>
      <c r="D726" t="s">
        <v>25</v>
      </c>
      <c r="E726" t="s">
        <v>21</v>
      </c>
      <c r="F726">
        <v>67.7</v>
      </c>
      <c r="G726" t="s">
        <v>26</v>
      </c>
      <c r="H726" s="3">
        <v>46040.809576446758</v>
      </c>
      <c r="I726">
        <v>27</v>
      </c>
      <c r="J726">
        <v>4.0999999999999996</v>
      </c>
      <c r="K726" s="4">
        <f t="shared" si="22"/>
        <v>46040</v>
      </c>
      <c r="L726" t="str">
        <f t="shared" si="23"/>
        <v>Jan</v>
      </c>
    </row>
    <row r="727" spans="1:12" x14ac:dyDescent="0.3">
      <c r="A727" t="s">
        <v>767</v>
      </c>
      <c r="B727">
        <v>23.282634041638701</v>
      </c>
      <c r="C727">
        <v>77.415220123271794</v>
      </c>
      <c r="D727" t="s">
        <v>106</v>
      </c>
      <c r="E727" t="s">
        <v>12</v>
      </c>
      <c r="F727">
        <v>33.979999999999997</v>
      </c>
      <c r="G727" t="s">
        <v>23</v>
      </c>
      <c r="H727" s="3">
        <v>46034.767909780094</v>
      </c>
      <c r="I727">
        <v>36</v>
      </c>
      <c r="J727">
        <v>3.6</v>
      </c>
      <c r="K727" s="4">
        <f t="shared" si="22"/>
        <v>46034</v>
      </c>
      <c r="L727" t="str">
        <f t="shared" si="23"/>
        <v>Jan</v>
      </c>
    </row>
    <row r="728" spans="1:12" x14ac:dyDescent="0.3">
      <c r="A728" t="s">
        <v>768</v>
      </c>
      <c r="B728">
        <v>23.2084485485314</v>
      </c>
      <c r="C728">
        <v>77.437568620715894</v>
      </c>
      <c r="D728" t="s">
        <v>44</v>
      </c>
      <c r="E728" t="s">
        <v>21</v>
      </c>
      <c r="F728">
        <v>158.32</v>
      </c>
      <c r="G728" t="s">
        <v>16</v>
      </c>
      <c r="H728" s="3">
        <v>46053.85124311343</v>
      </c>
      <c r="I728">
        <v>25</v>
      </c>
      <c r="J728">
        <v>4.4000000000000004</v>
      </c>
      <c r="K728" s="4">
        <f t="shared" si="22"/>
        <v>46053</v>
      </c>
      <c r="L728" t="str">
        <f t="shared" si="23"/>
        <v>Jan</v>
      </c>
    </row>
    <row r="729" spans="1:12" x14ac:dyDescent="0.3">
      <c r="A729" t="s">
        <v>769</v>
      </c>
      <c r="B729">
        <v>23.2464924954472</v>
      </c>
      <c r="C729">
        <v>77.431065489964993</v>
      </c>
      <c r="D729" t="s">
        <v>68</v>
      </c>
      <c r="E729" t="s">
        <v>12</v>
      </c>
      <c r="F729">
        <v>520.29999999999995</v>
      </c>
      <c r="G729" t="s">
        <v>13</v>
      </c>
      <c r="H729" s="3">
        <v>46038.60124311343</v>
      </c>
      <c r="I729">
        <v>43</v>
      </c>
      <c r="J729">
        <v>3.9</v>
      </c>
      <c r="K729" s="4">
        <f t="shared" si="22"/>
        <v>46038</v>
      </c>
      <c r="L729" t="str">
        <f t="shared" si="23"/>
        <v>Jan</v>
      </c>
    </row>
    <row r="730" spans="1:12" x14ac:dyDescent="0.3">
      <c r="A730" t="s">
        <v>770</v>
      </c>
      <c r="B730">
        <v>23.2563314561082</v>
      </c>
      <c r="C730">
        <v>77.421046318860206</v>
      </c>
      <c r="D730" t="s">
        <v>68</v>
      </c>
      <c r="E730" t="s">
        <v>21</v>
      </c>
      <c r="F730">
        <v>104.68</v>
      </c>
      <c r="G730" t="s">
        <v>34</v>
      </c>
      <c r="H730" s="3">
        <v>46033.642909780094</v>
      </c>
      <c r="I730">
        <v>48</v>
      </c>
      <c r="J730">
        <v>3.5</v>
      </c>
      <c r="K730" s="4">
        <f t="shared" si="22"/>
        <v>46033</v>
      </c>
      <c r="L730" t="str">
        <f t="shared" si="23"/>
        <v>Jan</v>
      </c>
    </row>
    <row r="731" spans="1:12" x14ac:dyDescent="0.3">
      <c r="A731" t="s">
        <v>771</v>
      </c>
      <c r="B731">
        <v>23.186414081813702</v>
      </c>
      <c r="C731">
        <v>77.442429096204194</v>
      </c>
      <c r="D731" t="s">
        <v>83</v>
      </c>
      <c r="E731" t="s">
        <v>12</v>
      </c>
      <c r="F731">
        <v>582.45000000000005</v>
      </c>
      <c r="G731" t="s">
        <v>13</v>
      </c>
      <c r="H731" s="3">
        <v>46054.767909780094</v>
      </c>
      <c r="I731">
        <v>41</v>
      </c>
      <c r="J731">
        <v>4.7</v>
      </c>
      <c r="K731" s="4">
        <f t="shared" si="22"/>
        <v>46054</v>
      </c>
      <c r="L731" t="str">
        <f t="shared" si="23"/>
        <v>Feb</v>
      </c>
    </row>
    <row r="732" spans="1:12" x14ac:dyDescent="0.3">
      <c r="A732" t="s">
        <v>772</v>
      </c>
      <c r="B732">
        <v>23.178138322633501</v>
      </c>
      <c r="C732">
        <v>77.392382376810701</v>
      </c>
      <c r="D732" t="s">
        <v>20</v>
      </c>
      <c r="E732" t="s">
        <v>21</v>
      </c>
      <c r="F732">
        <v>496.6</v>
      </c>
      <c r="G732" t="s">
        <v>101</v>
      </c>
      <c r="H732" s="3">
        <v>46044.517909780094</v>
      </c>
      <c r="I732">
        <v>40</v>
      </c>
      <c r="J732">
        <v>4.4000000000000004</v>
      </c>
      <c r="K732" s="4">
        <f t="shared" si="22"/>
        <v>46044</v>
      </c>
      <c r="L732" t="str">
        <f t="shared" si="23"/>
        <v>Jan</v>
      </c>
    </row>
    <row r="733" spans="1:12" x14ac:dyDescent="0.3">
      <c r="A733" t="s">
        <v>773</v>
      </c>
      <c r="B733">
        <v>23.199301219539599</v>
      </c>
      <c r="C733">
        <v>77.478134578355096</v>
      </c>
      <c r="D733" t="s">
        <v>40</v>
      </c>
      <c r="E733" t="s">
        <v>21</v>
      </c>
      <c r="F733">
        <v>453.5</v>
      </c>
      <c r="G733" t="s">
        <v>13</v>
      </c>
      <c r="H733" s="3">
        <v>46046.184576446758</v>
      </c>
      <c r="I733">
        <v>54</v>
      </c>
      <c r="J733">
        <v>4.3</v>
      </c>
      <c r="K733" s="4">
        <f t="shared" si="22"/>
        <v>46046</v>
      </c>
      <c r="L733" t="str">
        <f t="shared" si="23"/>
        <v>Jan</v>
      </c>
    </row>
    <row r="734" spans="1:12" x14ac:dyDescent="0.3">
      <c r="A734" t="s">
        <v>774</v>
      </c>
      <c r="B734">
        <v>23.245556373465</v>
      </c>
      <c r="C734">
        <v>77.424391777413206</v>
      </c>
      <c r="D734" t="s">
        <v>15</v>
      </c>
      <c r="E734" t="s">
        <v>12</v>
      </c>
      <c r="F734">
        <v>504.83</v>
      </c>
      <c r="G734" t="s">
        <v>26</v>
      </c>
      <c r="H734" s="3">
        <v>46054.767909780094</v>
      </c>
      <c r="I734">
        <v>46</v>
      </c>
      <c r="J734">
        <v>3.8</v>
      </c>
      <c r="K734" s="4">
        <f t="shared" si="22"/>
        <v>46054</v>
      </c>
      <c r="L734" t="str">
        <f t="shared" si="23"/>
        <v>Feb</v>
      </c>
    </row>
    <row r="735" spans="1:12" x14ac:dyDescent="0.3">
      <c r="A735" t="s">
        <v>775</v>
      </c>
      <c r="B735">
        <v>23.224378410312301</v>
      </c>
      <c r="C735">
        <v>77.429690525362204</v>
      </c>
      <c r="D735" t="s">
        <v>15</v>
      </c>
      <c r="E735" t="s">
        <v>12</v>
      </c>
      <c r="F735">
        <v>177.2</v>
      </c>
      <c r="G735" t="s">
        <v>13</v>
      </c>
      <c r="H735" s="3">
        <v>46045.809576446758</v>
      </c>
      <c r="I735">
        <v>54</v>
      </c>
      <c r="J735">
        <v>3.8</v>
      </c>
      <c r="K735" s="4">
        <f t="shared" si="22"/>
        <v>46045</v>
      </c>
      <c r="L735" t="str">
        <f t="shared" si="23"/>
        <v>Jan</v>
      </c>
    </row>
    <row r="736" spans="1:12" x14ac:dyDescent="0.3">
      <c r="A736" t="s">
        <v>776</v>
      </c>
      <c r="B736">
        <v>23.222278838073599</v>
      </c>
      <c r="C736">
        <v>77.424616918391393</v>
      </c>
      <c r="D736" t="s">
        <v>44</v>
      </c>
      <c r="E736" t="s">
        <v>12</v>
      </c>
      <c r="F736">
        <v>197.24</v>
      </c>
      <c r="G736" t="s">
        <v>23</v>
      </c>
      <c r="H736" s="3">
        <v>46027.97624311343</v>
      </c>
      <c r="I736">
        <v>49</v>
      </c>
      <c r="J736">
        <v>4.4000000000000004</v>
      </c>
      <c r="K736" s="4">
        <f t="shared" si="22"/>
        <v>46027</v>
      </c>
      <c r="L736" t="str">
        <f t="shared" si="23"/>
        <v>Jan</v>
      </c>
    </row>
    <row r="737" spans="1:12" x14ac:dyDescent="0.3">
      <c r="A737" t="s">
        <v>777</v>
      </c>
      <c r="B737">
        <v>23.223321260206799</v>
      </c>
      <c r="C737">
        <v>77.396727662445301</v>
      </c>
      <c r="D737" t="s">
        <v>33</v>
      </c>
      <c r="E737" t="s">
        <v>12</v>
      </c>
      <c r="F737">
        <v>144.78</v>
      </c>
      <c r="G737" t="s">
        <v>29</v>
      </c>
      <c r="H737" s="3">
        <v>46042.10124311343</v>
      </c>
      <c r="I737">
        <v>28</v>
      </c>
      <c r="J737">
        <v>3.8</v>
      </c>
      <c r="K737" s="4">
        <f t="shared" si="22"/>
        <v>46042</v>
      </c>
      <c r="L737" t="str">
        <f t="shared" si="23"/>
        <v>Jan</v>
      </c>
    </row>
    <row r="738" spans="1:12" x14ac:dyDescent="0.3">
      <c r="A738" t="s">
        <v>778</v>
      </c>
      <c r="B738">
        <v>23.240184118946601</v>
      </c>
      <c r="C738">
        <v>77.387683272910806</v>
      </c>
      <c r="D738" t="s">
        <v>33</v>
      </c>
      <c r="E738" t="s">
        <v>21</v>
      </c>
      <c r="F738">
        <v>554.27</v>
      </c>
      <c r="G738" t="s">
        <v>29</v>
      </c>
      <c r="H738" s="3">
        <v>46047.809576446758</v>
      </c>
      <c r="I738">
        <v>44</v>
      </c>
      <c r="J738">
        <v>4.3</v>
      </c>
      <c r="K738" s="4">
        <f t="shared" si="22"/>
        <v>46047</v>
      </c>
      <c r="L738" t="str">
        <f t="shared" si="23"/>
        <v>Jan</v>
      </c>
    </row>
    <row r="739" spans="1:12" x14ac:dyDescent="0.3">
      <c r="A739" t="s">
        <v>779</v>
      </c>
      <c r="B739">
        <v>23.182441080251898</v>
      </c>
      <c r="C739">
        <v>77.454427897670797</v>
      </c>
      <c r="D739" t="s">
        <v>83</v>
      </c>
      <c r="E739" t="s">
        <v>12</v>
      </c>
      <c r="F739">
        <v>148.27000000000001</v>
      </c>
      <c r="G739" t="s">
        <v>13</v>
      </c>
      <c r="H739" s="3">
        <v>46045.684576446758</v>
      </c>
      <c r="I739">
        <v>53</v>
      </c>
      <c r="J739">
        <v>4.5999999999999996</v>
      </c>
      <c r="K739" s="4">
        <f t="shared" si="22"/>
        <v>46045</v>
      </c>
      <c r="L739" t="str">
        <f t="shared" si="23"/>
        <v>Jan</v>
      </c>
    </row>
    <row r="740" spans="1:12" x14ac:dyDescent="0.3">
      <c r="A740" t="s">
        <v>780</v>
      </c>
      <c r="B740">
        <v>23.211184314381001</v>
      </c>
      <c r="C740">
        <v>77.466350010738196</v>
      </c>
      <c r="D740" t="s">
        <v>40</v>
      </c>
      <c r="E740" t="s">
        <v>21</v>
      </c>
      <c r="F740">
        <v>450.41</v>
      </c>
      <c r="G740" t="s">
        <v>26</v>
      </c>
      <c r="H740" s="3">
        <v>46031.767909780094</v>
      </c>
      <c r="I740">
        <v>42</v>
      </c>
      <c r="J740">
        <v>4.7</v>
      </c>
      <c r="K740" s="4">
        <f t="shared" si="22"/>
        <v>46031</v>
      </c>
      <c r="L740" t="str">
        <f t="shared" si="23"/>
        <v>Jan</v>
      </c>
    </row>
    <row r="741" spans="1:12" x14ac:dyDescent="0.3">
      <c r="A741" t="s">
        <v>781</v>
      </c>
      <c r="B741">
        <v>23.266091214366298</v>
      </c>
      <c r="C741">
        <v>77.417542694261599</v>
      </c>
      <c r="D741" t="s">
        <v>65</v>
      </c>
      <c r="E741" t="s">
        <v>21</v>
      </c>
      <c r="F741">
        <v>106.01</v>
      </c>
      <c r="G741" t="s">
        <v>101</v>
      </c>
      <c r="H741" s="3">
        <v>46028.809576446758</v>
      </c>
      <c r="I741">
        <v>37</v>
      </c>
      <c r="J741">
        <v>4.5</v>
      </c>
      <c r="K741" s="4">
        <f t="shared" si="22"/>
        <v>46028</v>
      </c>
      <c r="L741" t="str">
        <f t="shared" si="23"/>
        <v>Jan</v>
      </c>
    </row>
    <row r="742" spans="1:12" x14ac:dyDescent="0.3">
      <c r="A742" t="s">
        <v>782</v>
      </c>
      <c r="B742">
        <v>23.207672349200799</v>
      </c>
      <c r="C742">
        <v>77.462865584169293</v>
      </c>
      <c r="D742" t="s">
        <v>11</v>
      </c>
      <c r="E742" t="s">
        <v>21</v>
      </c>
      <c r="F742">
        <v>81.94</v>
      </c>
      <c r="G742" t="s">
        <v>73</v>
      </c>
      <c r="H742" s="3">
        <v>46047.892909780094</v>
      </c>
      <c r="I742">
        <v>51</v>
      </c>
      <c r="J742">
        <v>4.7</v>
      </c>
      <c r="K742" s="4">
        <f t="shared" si="22"/>
        <v>46047</v>
      </c>
      <c r="L742" t="str">
        <f t="shared" si="23"/>
        <v>Jan</v>
      </c>
    </row>
    <row r="743" spans="1:12" x14ac:dyDescent="0.3">
      <c r="A743" t="s">
        <v>783</v>
      </c>
      <c r="B743">
        <v>23.2286055802719</v>
      </c>
      <c r="C743">
        <v>77.428611339224801</v>
      </c>
      <c r="D743" t="s">
        <v>15</v>
      </c>
      <c r="E743" t="s">
        <v>12</v>
      </c>
      <c r="F743">
        <v>500.83</v>
      </c>
      <c r="G743" t="s">
        <v>13</v>
      </c>
      <c r="H743" s="3">
        <v>46048.809576446758</v>
      </c>
      <c r="I743">
        <v>26</v>
      </c>
      <c r="J743">
        <v>4.4000000000000004</v>
      </c>
      <c r="K743" s="4">
        <f t="shared" si="22"/>
        <v>46048</v>
      </c>
      <c r="L743" t="str">
        <f t="shared" si="23"/>
        <v>Jan</v>
      </c>
    </row>
    <row r="744" spans="1:12" x14ac:dyDescent="0.3">
      <c r="A744" t="s">
        <v>784</v>
      </c>
      <c r="B744">
        <v>23.224598213759801</v>
      </c>
      <c r="C744">
        <v>77.475488208869805</v>
      </c>
      <c r="D744" t="s">
        <v>48</v>
      </c>
      <c r="E744" t="s">
        <v>21</v>
      </c>
      <c r="F744">
        <v>141.51</v>
      </c>
      <c r="G744" t="s">
        <v>73</v>
      </c>
      <c r="H744" s="3">
        <v>46043.60124311343</v>
      </c>
      <c r="I744">
        <v>30</v>
      </c>
      <c r="J744">
        <v>3.6</v>
      </c>
      <c r="K744" s="4">
        <f t="shared" si="22"/>
        <v>46043</v>
      </c>
      <c r="L744" t="str">
        <f t="shared" si="23"/>
        <v>Jan</v>
      </c>
    </row>
    <row r="745" spans="1:12" x14ac:dyDescent="0.3">
      <c r="A745" t="s">
        <v>785</v>
      </c>
      <c r="B745">
        <v>23.157526610768599</v>
      </c>
      <c r="C745">
        <v>77.447687879008399</v>
      </c>
      <c r="D745" t="s">
        <v>54</v>
      </c>
      <c r="E745" t="s">
        <v>12</v>
      </c>
      <c r="F745">
        <v>296</v>
      </c>
      <c r="G745" t="s">
        <v>23</v>
      </c>
      <c r="H745" s="3">
        <v>46055.892909780094</v>
      </c>
      <c r="I745">
        <v>25</v>
      </c>
      <c r="J745">
        <v>3.8</v>
      </c>
      <c r="K745" s="4">
        <f t="shared" si="22"/>
        <v>46055</v>
      </c>
      <c r="L745" t="str">
        <f t="shared" si="23"/>
        <v>Feb</v>
      </c>
    </row>
    <row r="746" spans="1:12" x14ac:dyDescent="0.3">
      <c r="A746" t="s">
        <v>786</v>
      </c>
      <c r="B746">
        <v>23.1768474127228</v>
      </c>
      <c r="C746">
        <v>77.414157971770194</v>
      </c>
      <c r="D746" t="s">
        <v>31</v>
      </c>
      <c r="E746" t="s">
        <v>21</v>
      </c>
      <c r="F746">
        <v>553.54999999999995</v>
      </c>
      <c r="G746" t="s">
        <v>16</v>
      </c>
      <c r="H746" s="3">
        <v>46037.10124311343</v>
      </c>
      <c r="I746">
        <v>26</v>
      </c>
      <c r="J746">
        <v>4.3</v>
      </c>
      <c r="K746" s="4">
        <f t="shared" si="22"/>
        <v>46037</v>
      </c>
      <c r="L746" t="str">
        <f t="shared" si="23"/>
        <v>Jan</v>
      </c>
    </row>
    <row r="747" spans="1:12" x14ac:dyDescent="0.3">
      <c r="A747" t="s">
        <v>787</v>
      </c>
      <c r="B747">
        <v>23.241252403173402</v>
      </c>
      <c r="C747">
        <v>77.385824383542996</v>
      </c>
      <c r="D747" t="s">
        <v>33</v>
      </c>
      <c r="E747" t="s">
        <v>12</v>
      </c>
      <c r="F747">
        <v>396.42</v>
      </c>
      <c r="G747" t="s">
        <v>13</v>
      </c>
      <c r="H747" s="3">
        <v>46036.017909780094</v>
      </c>
      <c r="I747">
        <v>49</v>
      </c>
      <c r="J747">
        <v>4.5</v>
      </c>
      <c r="K747" s="4">
        <f t="shared" si="22"/>
        <v>46036</v>
      </c>
      <c r="L747" t="str">
        <f t="shared" si="23"/>
        <v>Jan</v>
      </c>
    </row>
    <row r="748" spans="1:12" x14ac:dyDescent="0.3">
      <c r="A748" t="s">
        <v>788</v>
      </c>
      <c r="B748">
        <v>23.274806248288101</v>
      </c>
      <c r="C748">
        <v>77.445287002931494</v>
      </c>
      <c r="D748" t="s">
        <v>18</v>
      </c>
      <c r="E748" t="s">
        <v>21</v>
      </c>
      <c r="F748">
        <v>185.05</v>
      </c>
      <c r="G748" t="s">
        <v>13</v>
      </c>
      <c r="H748" s="3">
        <v>46055.60124311343</v>
      </c>
      <c r="I748">
        <v>33</v>
      </c>
      <c r="J748">
        <v>4.2</v>
      </c>
      <c r="K748" s="4">
        <f t="shared" si="22"/>
        <v>46055</v>
      </c>
      <c r="L748" t="str">
        <f t="shared" si="23"/>
        <v>Feb</v>
      </c>
    </row>
    <row r="749" spans="1:12" x14ac:dyDescent="0.3">
      <c r="A749" t="s">
        <v>789</v>
      </c>
      <c r="B749">
        <v>23.227304991627101</v>
      </c>
      <c r="C749">
        <v>77.464605008278895</v>
      </c>
      <c r="D749" t="s">
        <v>48</v>
      </c>
      <c r="E749" t="s">
        <v>12</v>
      </c>
      <c r="F749">
        <v>246.46</v>
      </c>
      <c r="G749" t="s">
        <v>13</v>
      </c>
      <c r="H749" s="3">
        <v>46047.517909780094</v>
      </c>
      <c r="I749">
        <v>34</v>
      </c>
      <c r="J749">
        <v>4</v>
      </c>
      <c r="K749" s="4">
        <f t="shared" si="22"/>
        <v>46047</v>
      </c>
      <c r="L749" t="str">
        <f t="shared" si="23"/>
        <v>Jan</v>
      </c>
    </row>
    <row r="750" spans="1:12" x14ac:dyDescent="0.3">
      <c r="A750" t="s">
        <v>790</v>
      </c>
      <c r="B750">
        <v>23.264166188822202</v>
      </c>
      <c r="C750">
        <v>77.426882054928598</v>
      </c>
      <c r="D750" t="s">
        <v>65</v>
      </c>
      <c r="E750" t="s">
        <v>21</v>
      </c>
      <c r="F750">
        <v>348.76</v>
      </c>
      <c r="G750" t="s">
        <v>26</v>
      </c>
      <c r="H750" s="3">
        <v>46031.767909780094</v>
      </c>
      <c r="I750">
        <v>43</v>
      </c>
      <c r="J750">
        <v>4.4000000000000004</v>
      </c>
      <c r="K750" s="4">
        <f t="shared" si="22"/>
        <v>46031</v>
      </c>
      <c r="L750" t="str">
        <f t="shared" si="23"/>
        <v>Jan</v>
      </c>
    </row>
    <row r="751" spans="1:12" x14ac:dyDescent="0.3">
      <c r="A751" t="s">
        <v>791</v>
      </c>
      <c r="B751">
        <v>23.232667129966298</v>
      </c>
      <c r="C751">
        <v>77.439143913825802</v>
      </c>
      <c r="D751" t="s">
        <v>15</v>
      </c>
      <c r="E751" t="s">
        <v>12</v>
      </c>
      <c r="F751">
        <v>225.47</v>
      </c>
      <c r="G751" t="s">
        <v>26</v>
      </c>
      <c r="H751" s="3">
        <v>46027.767909780094</v>
      </c>
      <c r="I751">
        <v>31</v>
      </c>
      <c r="J751">
        <v>3.5</v>
      </c>
      <c r="K751" s="4">
        <f t="shared" si="22"/>
        <v>46027</v>
      </c>
      <c r="L751" t="str">
        <f t="shared" si="23"/>
        <v>Jan</v>
      </c>
    </row>
    <row r="752" spans="1:12" x14ac:dyDescent="0.3">
      <c r="A752" t="s">
        <v>792</v>
      </c>
      <c r="B752">
        <v>23.1707678051025</v>
      </c>
      <c r="C752">
        <v>77.431164031605803</v>
      </c>
      <c r="D752" t="s">
        <v>31</v>
      </c>
      <c r="E752" t="s">
        <v>12</v>
      </c>
      <c r="F752">
        <v>505.41</v>
      </c>
      <c r="G752" t="s">
        <v>26</v>
      </c>
      <c r="H752" s="3">
        <v>46051.809576446758</v>
      </c>
      <c r="I752">
        <v>32</v>
      </c>
      <c r="J752">
        <v>3.8</v>
      </c>
      <c r="K752" s="4">
        <f t="shared" si="22"/>
        <v>46051</v>
      </c>
      <c r="L752" t="str">
        <f t="shared" si="23"/>
        <v>Jan</v>
      </c>
    </row>
    <row r="753" spans="1:12" x14ac:dyDescent="0.3">
      <c r="A753" t="s">
        <v>793</v>
      </c>
      <c r="B753">
        <v>23.2273335127827</v>
      </c>
      <c r="C753">
        <v>77.414811100878893</v>
      </c>
      <c r="D753" t="s">
        <v>15</v>
      </c>
      <c r="E753" t="s">
        <v>12</v>
      </c>
      <c r="F753">
        <v>274.98</v>
      </c>
      <c r="G753" t="s">
        <v>29</v>
      </c>
      <c r="H753" s="3">
        <v>46037.642909780094</v>
      </c>
      <c r="I753">
        <v>41</v>
      </c>
      <c r="J753">
        <v>4.4000000000000004</v>
      </c>
      <c r="K753" s="4">
        <f t="shared" si="22"/>
        <v>46037</v>
      </c>
      <c r="L753" t="str">
        <f t="shared" si="23"/>
        <v>Jan</v>
      </c>
    </row>
    <row r="754" spans="1:12" x14ac:dyDescent="0.3">
      <c r="A754" t="s">
        <v>794</v>
      </c>
      <c r="B754">
        <v>23.2385857704881</v>
      </c>
      <c r="C754">
        <v>77.418698103928904</v>
      </c>
      <c r="D754" t="s">
        <v>15</v>
      </c>
      <c r="E754" t="s">
        <v>12</v>
      </c>
      <c r="F754">
        <v>86.28</v>
      </c>
      <c r="G754" t="s">
        <v>13</v>
      </c>
      <c r="H754" s="3">
        <v>46034.017909780094</v>
      </c>
      <c r="I754">
        <v>30</v>
      </c>
      <c r="J754">
        <v>3.5</v>
      </c>
      <c r="K754" s="4">
        <f t="shared" si="22"/>
        <v>46034</v>
      </c>
      <c r="L754" t="str">
        <f t="shared" si="23"/>
        <v>Jan</v>
      </c>
    </row>
    <row r="755" spans="1:12" x14ac:dyDescent="0.3">
      <c r="A755" t="s">
        <v>795</v>
      </c>
      <c r="B755">
        <v>23.193831644418299</v>
      </c>
      <c r="C755">
        <v>77.478261069366695</v>
      </c>
      <c r="D755" t="s">
        <v>25</v>
      </c>
      <c r="E755" t="s">
        <v>12</v>
      </c>
      <c r="F755">
        <v>205.79</v>
      </c>
      <c r="G755" t="s">
        <v>13</v>
      </c>
      <c r="H755" s="3">
        <v>46051.72624311343</v>
      </c>
      <c r="I755">
        <v>48</v>
      </c>
      <c r="J755">
        <v>4.7</v>
      </c>
      <c r="K755" s="4">
        <f t="shared" si="22"/>
        <v>46051</v>
      </c>
      <c r="L755" t="str">
        <f t="shared" si="23"/>
        <v>Jan</v>
      </c>
    </row>
    <row r="756" spans="1:12" x14ac:dyDescent="0.3">
      <c r="A756" t="s">
        <v>796</v>
      </c>
      <c r="B756">
        <v>23.1928321533527</v>
      </c>
      <c r="C756">
        <v>77.479290427926301</v>
      </c>
      <c r="D756" t="s">
        <v>25</v>
      </c>
      <c r="E756" t="s">
        <v>12</v>
      </c>
      <c r="F756">
        <v>577.03</v>
      </c>
      <c r="G756" t="s">
        <v>23</v>
      </c>
      <c r="H756" s="3">
        <v>46051.892909780094</v>
      </c>
      <c r="I756">
        <v>50</v>
      </c>
      <c r="J756">
        <v>4.5</v>
      </c>
      <c r="K756" s="4">
        <f t="shared" si="22"/>
        <v>46051</v>
      </c>
      <c r="L756" t="str">
        <f t="shared" si="23"/>
        <v>Jan</v>
      </c>
    </row>
    <row r="757" spans="1:12" x14ac:dyDescent="0.3">
      <c r="A757" t="s">
        <v>797</v>
      </c>
      <c r="B757">
        <v>23.226530869147499</v>
      </c>
      <c r="C757">
        <v>77.414315950648501</v>
      </c>
      <c r="D757" t="s">
        <v>15</v>
      </c>
      <c r="E757" t="s">
        <v>12</v>
      </c>
      <c r="F757">
        <v>320.27999999999997</v>
      </c>
      <c r="G757" t="s">
        <v>13</v>
      </c>
      <c r="H757" s="3">
        <v>46051.892909780094</v>
      </c>
      <c r="I757">
        <v>45</v>
      </c>
      <c r="J757">
        <v>4.2</v>
      </c>
      <c r="K757" s="4">
        <f t="shared" si="22"/>
        <v>46051</v>
      </c>
      <c r="L757" t="str">
        <f t="shared" si="23"/>
        <v>Jan</v>
      </c>
    </row>
    <row r="758" spans="1:12" x14ac:dyDescent="0.3">
      <c r="A758" t="s">
        <v>798</v>
      </c>
      <c r="B758">
        <v>23.236432416073701</v>
      </c>
      <c r="C758">
        <v>77.437457925961397</v>
      </c>
      <c r="D758" t="s">
        <v>71</v>
      </c>
      <c r="E758" t="s">
        <v>21</v>
      </c>
      <c r="F758">
        <v>87.72</v>
      </c>
      <c r="G758" t="s">
        <v>13</v>
      </c>
      <c r="H758" s="3">
        <v>46047.059576446758</v>
      </c>
      <c r="I758">
        <v>41</v>
      </c>
      <c r="J758">
        <v>3.9</v>
      </c>
      <c r="K758" s="4">
        <f t="shared" si="22"/>
        <v>46047</v>
      </c>
      <c r="L758" t="str">
        <f t="shared" si="23"/>
        <v>Jan</v>
      </c>
    </row>
    <row r="759" spans="1:12" x14ac:dyDescent="0.3">
      <c r="A759" t="s">
        <v>799</v>
      </c>
      <c r="B759">
        <v>23.246137014035799</v>
      </c>
      <c r="C759">
        <v>77.432521157354898</v>
      </c>
      <c r="D759" t="s">
        <v>68</v>
      </c>
      <c r="E759" t="s">
        <v>12</v>
      </c>
      <c r="F759">
        <v>375.99</v>
      </c>
      <c r="G759" t="s">
        <v>101</v>
      </c>
      <c r="H759" s="3">
        <v>46041.017909780094</v>
      </c>
      <c r="I759">
        <v>52</v>
      </c>
      <c r="J759">
        <v>4.4000000000000004</v>
      </c>
      <c r="K759" s="4">
        <f t="shared" si="22"/>
        <v>46041</v>
      </c>
      <c r="L759" t="str">
        <f t="shared" si="23"/>
        <v>Jan</v>
      </c>
    </row>
    <row r="760" spans="1:12" x14ac:dyDescent="0.3">
      <c r="A760" t="s">
        <v>800</v>
      </c>
      <c r="B760">
        <v>23.234104576493699</v>
      </c>
      <c r="C760">
        <v>77.421056087337206</v>
      </c>
      <c r="D760" t="s">
        <v>15</v>
      </c>
      <c r="E760" t="s">
        <v>12</v>
      </c>
      <c r="F760">
        <v>131.62</v>
      </c>
      <c r="G760" t="s">
        <v>13</v>
      </c>
      <c r="H760" s="3">
        <v>46046.559576446758</v>
      </c>
      <c r="I760">
        <v>36</v>
      </c>
      <c r="J760">
        <v>3.9</v>
      </c>
      <c r="K760" s="4">
        <f t="shared" si="22"/>
        <v>46046</v>
      </c>
      <c r="L760" t="str">
        <f t="shared" si="23"/>
        <v>Jan</v>
      </c>
    </row>
    <row r="761" spans="1:12" x14ac:dyDescent="0.3">
      <c r="A761" t="s">
        <v>801</v>
      </c>
      <c r="B761">
        <v>23.3051948437476</v>
      </c>
      <c r="C761">
        <v>77.448438662462706</v>
      </c>
      <c r="D761" t="s">
        <v>113</v>
      </c>
      <c r="E761" t="s">
        <v>12</v>
      </c>
      <c r="F761">
        <v>250.47</v>
      </c>
      <c r="G761" t="s">
        <v>16</v>
      </c>
      <c r="H761" s="3">
        <v>46035.017909780094</v>
      </c>
      <c r="I761">
        <v>41</v>
      </c>
      <c r="J761">
        <v>4</v>
      </c>
      <c r="K761" s="4">
        <f t="shared" si="22"/>
        <v>46035</v>
      </c>
      <c r="L761" t="str">
        <f t="shared" si="23"/>
        <v>Jan</v>
      </c>
    </row>
    <row r="762" spans="1:12" x14ac:dyDescent="0.3">
      <c r="A762" t="s">
        <v>802</v>
      </c>
      <c r="B762">
        <v>23.280223128781401</v>
      </c>
      <c r="C762">
        <v>77.409651045073701</v>
      </c>
      <c r="D762" t="s">
        <v>65</v>
      </c>
      <c r="E762" t="s">
        <v>12</v>
      </c>
      <c r="F762">
        <v>446.36</v>
      </c>
      <c r="G762" t="s">
        <v>34</v>
      </c>
      <c r="H762" s="3">
        <v>46044.10124311343</v>
      </c>
      <c r="I762">
        <v>36</v>
      </c>
      <c r="J762">
        <v>4.2</v>
      </c>
      <c r="K762" s="4">
        <f t="shared" si="22"/>
        <v>46044</v>
      </c>
      <c r="L762" t="str">
        <f t="shared" si="23"/>
        <v>Jan</v>
      </c>
    </row>
    <row r="763" spans="1:12" x14ac:dyDescent="0.3">
      <c r="A763" t="s">
        <v>803</v>
      </c>
      <c r="B763">
        <v>23.1853071402493</v>
      </c>
      <c r="C763">
        <v>77.403817806996699</v>
      </c>
      <c r="D763" t="s">
        <v>20</v>
      </c>
      <c r="E763" t="s">
        <v>21</v>
      </c>
      <c r="F763">
        <v>87.19</v>
      </c>
      <c r="G763" t="s">
        <v>16</v>
      </c>
      <c r="H763" s="3">
        <v>46030.85124311343</v>
      </c>
      <c r="I763">
        <v>54</v>
      </c>
      <c r="J763">
        <v>4.4000000000000004</v>
      </c>
      <c r="K763" s="4">
        <f t="shared" si="22"/>
        <v>46030</v>
      </c>
      <c r="L763" t="str">
        <f t="shared" si="23"/>
        <v>Jan</v>
      </c>
    </row>
    <row r="764" spans="1:12" x14ac:dyDescent="0.3">
      <c r="A764" t="s">
        <v>804</v>
      </c>
      <c r="B764">
        <v>23.237997318462199</v>
      </c>
      <c r="C764">
        <v>77.419967086409898</v>
      </c>
      <c r="D764" t="s">
        <v>15</v>
      </c>
      <c r="E764" t="s">
        <v>12</v>
      </c>
      <c r="F764">
        <v>106.7</v>
      </c>
      <c r="G764" t="s">
        <v>13</v>
      </c>
      <c r="H764" s="3">
        <v>46044.85124311343</v>
      </c>
      <c r="I764">
        <v>42</v>
      </c>
      <c r="J764">
        <v>4.7</v>
      </c>
      <c r="K764" s="4">
        <f t="shared" si="22"/>
        <v>46044</v>
      </c>
      <c r="L764" t="str">
        <f t="shared" si="23"/>
        <v>Jan</v>
      </c>
    </row>
    <row r="765" spans="1:12" x14ac:dyDescent="0.3">
      <c r="A765" t="s">
        <v>805</v>
      </c>
      <c r="B765">
        <v>23.189981956408399</v>
      </c>
      <c r="C765">
        <v>77.484018813731197</v>
      </c>
      <c r="D765" t="s">
        <v>25</v>
      </c>
      <c r="E765" t="s">
        <v>12</v>
      </c>
      <c r="F765">
        <v>311.18</v>
      </c>
      <c r="G765" t="s">
        <v>16</v>
      </c>
      <c r="H765" s="3">
        <v>46052.10124311343</v>
      </c>
      <c r="I765">
        <v>54</v>
      </c>
      <c r="J765">
        <v>3.8</v>
      </c>
      <c r="K765" s="4">
        <f t="shared" si="22"/>
        <v>46052</v>
      </c>
      <c r="L765" t="str">
        <f t="shared" si="23"/>
        <v>Jan</v>
      </c>
    </row>
    <row r="766" spans="1:12" x14ac:dyDescent="0.3">
      <c r="A766" t="s">
        <v>806</v>
      </c>
      <c r="B766">
        <v>23.2329203547683</v>
      </c>
      <c r="C766">
        <v>77.392982821166896</v>
      </c>
      <c r="D766" t="s">
        <v>33</v>
      </c>
      <c r="E766" t="s">
        <v>21</v>
      </c>
      <c r="F766">
        <v>628.72</v>
      </c>
      <c r="G766" t="s">
        <v>29</v>
      </c>
      <c r="H766" s="3">
        <v>46033.809576446758</v>
      </c>
      <c r="I766">
        <v>37</v>
      </c>
      <c r="J766">
        <v>4.2</v>
      </c>
      <c r="K766" s="4">
        <f t="shared" si="22"/>
        <v>46033</v>
      </c>
      <c r="L766" t="str">
        <f t="shared" si="23"/>
        <v>Jan</v>
      </c>
    </row>
    <row r="767" spans="1:12" x14ac:dyDescent="0.3">
      <c r="A767" t="s">
        <v>807</v>
      </c>
      <c r="B767">
        <v>23.2023630975802</v>
      </c>
      <c r="C767">
        <v>77.454633233919793</v>
      </c>
      <c r="D767" t="s">
        <v>11</v>
      </c>
      <c r="E767" t="s">
        <v>21</v>
      </c>
      <c r="F767">
        <v>263.14</v>
      </c>
      <c r="G767" t="s">
        <v>16</v>
      </c>
      <c r="H767" s="3">
        <v>46042.809576446758</v>
      </c>
      <c r="I767">
        <v>45</v>
      </c>
      <c r="J767">
        <v>4.5999999999999996</v>
      </c>
      <c r="K767" s="4">
        <f t="shared" si="22"/>
        <v>46042</v>
      </c>
      <c r="L767" t="str">
        <f t="shared" si="23"/>
        <v>Jan</v>
      </c>
    </row>
    <row r="768" spans="1:12" x14ac:dyDescent="0.3">
      <c r="A768" t="s">
        <v>808</v>
      </c>
      <c r="B768">
        <v>23.270210907401601</v>
      </c>
      <c r="C768">
        <v>77.417544704129597</v>
      </c>
      <c r="D768" t="s">
        <v>65</v>
      </c>
      <c r="E768" t="s">
        <v>21</v>
      </c>
      <c r="F768">
        <v>335.98</v>
      </c>
      <c r="G768" t="s">
        <v>29</v>
      </c>
      <c r="H768" s="3">
        <v>46028.017909780094</v>
      </c>
      <c r="I768">
        <v>41</v>
      </c>
      <c r="J768">
        <v>3.8</v>
      </c>
      <c r="K768" s="4">
        <f t="shared" si="22"/>
        <v>46028</v>
      </c>
      <c r="L768" t="str">
        <f t="shared" si="23"/>
        <v>Jan</v>
      </c>
    </row>
    <row r="769" spans="1:12" x14ac:dyDescent="0.3">
      <c r="A769" t="s">
        <v>809</v>
      </c>
      <c r="B769">
        <v>23.217629898374199</v>
      </c>
      <c r="C769">
        <v>77.416055388816702</v>
      </c>
      <c r="D769" t="s">
        <v>44</v>
      </c>
      <c r="E769" t="s">
        <v>21</v>
      </c>
      <c r="F769">
        <v>187.26</v>
      </c>
      <c r="G769" t="s">
        <v>34</v>
      </c>
      <c r="H769" s="3">
        <v>46031.85124311343</v>
      </c>
      <c r="I769">
        <v>28</v>
      </c>
      <c r="J769">
        <v>4.5</v>
      </c>
      <c r="K769" s="4">
        <f t="shared" si="22"/>
        <v>46031</v>
      </c>
      <c r="L769" t="str">
        <f t="shared" si="23"/>
        <v>Jan</v>
      </c>
    </row>
    <row r="770" spans="1:12" x14ac:dyDescent="0.3">
      <c r="A770" t="s">
        <v>810</v>
      </c>
      <c r="B770">
        <v>23.197041095403598</v>
      </c>
      <c r="C770">
        <v>77.453037840402203</v>
      </c>
      <c r="D770" t="s">
        <v>83</v>
      </c>
      <c r="E770" t="s">
        <v>12</v>
      </c>
      <c r="F770">
        <v>542.58000000000004</v>
      </c>
      <c r="G770" t="s">
        <v>34</v>
      </c>
      <c r="H770" s="3">
        <v>46047.517909780094</v>
      </c>
      <c r="I770">
        <v>42</v>
      </c>
      <c r="J770">
        <v>4.3</v>
      </c>
      <c r="K770" s="4">
        <f t="shared" si="22"/>
        <v>46047</v>
      </c>
      <c r="L770" t="str">
        <f t="shared" si="23"/>
        <v>Jan</v>
      </c>
    </row>
    <row r="771" spans="1:12" x14ac:dyDescent="0.3">
      <c r="A771" t="s">
        <v>811</v>
      </c>
      <c r="B771">
        <v>23.204865615873398</v>
      </c>
      <c r="C771">
        <v>77.454037408858994</v>
      </c>
      <c r="D771" t="s">
        <v>11</v>
      </c>
      <c r="E771" t="s">
        <v>12</v>
      </c>
      <c r="F771">
        <v>406.77</v>
      </c>
      <c r="G771" t="s">
        <v>29</v>
      </c>
      <c r="H771" s="3">
        <v>46028.642909780094</v>
      </c>
      <c r="I771">
        <v>52</v>
      </c>
      <c r="J771">
        <v>4.4000000000000004</v>
      </c>
      <c r="K771" s="4">
        <f t="shared" ref="K771:K834" si="24">INT(H771)</f>
        <v>46028</v>
      </c>
      <c r="L771" t="str">
        <f t="shared" ref="L771:L834" si="25">TEXT(K771,"mmm")</f>
        <v>Jan</v>
      </c>
    </row>
    <row r="772" spans="1:12" x14ac:dyDescent="0.3">
      <c r="A772" t="s">
        <v>812</v>
      </c>
      <c r="B772">
        <v>23.210538821158899</v>
      </c>
      <c r="C772">
        <v>77.395707062631402</v>
      </c>
      <c r="D772" t="s">
        <v>61</v>
      </c>
      <c r="E772" t="s">
        <v>12</v>
      </c>
      <c r="F772">
        <v>450.71</v>
      </c>
      <c r="G772" t="s">
        <v>34</v>
      </c>
      <c r="H772" s="3">
        <v>46039.934576446758</v>
      </c>
      <c r="I772">
        <v>51</v>
      </c>
      <c r="J772">
        <v>3.9</v>
      </c>
      <c r="K772" s="4">
        <f t="shared" si="24"/>
        <v>46039</v>
      </c>
      <c r="L772" t="str">
        <f t="shared" si="25"/>
        <v>Jan</v>
      </c>
    </row>
    <row r="773" spans="1:12" x14ac:dyDescent="0.3">
      <c r="A773" t="s">
        <v>813</v>
      </c>
      <c r="B773">
        <v>23.184396536556999</v>
      </c>
      <c r="C773">
        <v>77.407374109989604</v>
      </c>
      <c r="D773" t="s">
        <v>31</v>
      </c>
      <c r="E773" t="s">
        <v>12</v>
      </c>
      <c r="F773">
        <v>86.7</v>
      </c>
      <c r="G773" t="s">
        <v>13</v>
      </c>
      <c r="H773" s="3">
        <v>46048.934576446758</v>
      </c>
      <c r="I773">
        <v>31</v>
      </c>
      <c r="J773">
        <v>4.0999999999999996</v>
      </c>
      <c r="K773" s="4">
        <f t="shared" si="24"/>
        <v>46048</v>
      </c>
      <c r="L773" t="str">
        <f t="shared" si="25"/>
        <v>Jan</v>
      </c>
    </row>
    <row r="774" spans="1:12" x14ac:dyDescent="0.3">
      <c r="A774" t="s">
        <v>814</v>
      </c>
      <c r="B774">
        <v>23.259934093337701</v>
      </c>
      <c r="C774">
        <v>77.411870466024197</v>
      </c>
      <c r="D774" t="s">
        <v>65</v>
      </c>
      <c r="E774" t="s">
        <v>12</v>
      </c>
      <c r="F774">
        <v>93.83</v>
      </c>
      <c r="G774" t="s">
        <v>23</v>
      </c>
      <c r="H774" s="3">
        <v>46030.184576446758</v>
      </c>
      <c r="I774">
        <v>35</v>
      </c>
      <c r="J774">
        <v>4.5</v>
      </c>
      <c r="K774" s="4">
        <f t="shared" si="24"/>
        <v>46030</v>
      </c>
      <c r="L774" t="str">
        <f t="shared" si="25"/>
        <v>Jan</v>
      </c>
    </row>
    <row r="775" spans="1:12" x14ac:dyDescent="0.3">
      <c r="A775" t="s">
        <v>815</v>
      </c>
      <c r="B775">
        <v>23.231562012570802</v>
      </c>
      <c r="C775">
        <v>77.411554845492603</v>
      </c>
      <c r="D775" t="s">
        <v>15</v>
      </c>
      <c r="E775" t="s">
        <v>12</v>
      </c>
      <c r="F775">
        <v>374.36</v>
      </c>
      <c r="G775" t="s">
        <v>13</v>
      </c>
      <c r="H775" s="3">
        <v>46051.309576446758</v>
      </c>
      <c r="I775">
        <v>29</v>
      </c>
      <c r="J775">
        <v>3.5</v>
      </c>
      <c r="K775" s="4">
        <f t="shared" si="24"/>
        <v>46051</v>
      </c>
      <c r="L775" t="str">
        <f t="shared" si="25"/>
        <v>Jan</v>
      </c>
    </row>
    <row r="776" spans="1:12" x14ac:dyDescent="0.3">
      <c r="A776" t="s">
        <v>816</v>
      </c>
      <c r="B776">
        <v>23.15</v>
      </c>
      <c r="C776">
        <v>77.438143888477001</v>
      </c>
      <c r="D776" t="s">
        <v>54</v>
      </c>
      <c r="E776" t="s">
        <v>12</v>
      </c>
      <c r="F776">
        <v>71.08</v>
      </c>
      <c r="G776" t="s">
        <v>13</v>
      </c>
      <c r="H776" s="3">
        <v>46038.809576446758</v>
      </c>
      <c r="I776">
        <v>33</v>
      </c>
      <c r="J776">
        <v>4.2</v>
      </c>
      <c r="K776" s="4">
        <f t="shared" si="24"/>
        <v>46038</v>
      </c>
      <c r="L776" t="str">
        <f t="shared" si="25"/>
        <v>Jan</v>
      </c>
    </row>
    <row r="777" spans="1:12" x14ac:dyDescent="0.3">
      <c r="A777" t="s">
        <v>817</v>
      </c>
      <c r="B777">
        <v>23.2299733216134</v>
      </c>
      <c r="C777">
        <v>77.4180500793112</v>
      </c>
      <c r="D777" t="s">
        <v>44</v>
      </c>
      <c r="E777" t="s">
        <v>12</v>
      </c>
      <c r="F777">
        <v>394.64</v>
      </c>
      <c r="G777" t="s">
        <v>34</v>
      </c>
      <c r="H777" s="3">
        <v>46040.10124311343</v>
      </c>
      <c r="I777">
        <v>48</v>
      </c>
      <c r="J777">
        <v>4.3</v>
      </c>
      <c r="K777" s="4">
        <f t="shared" si="24"/>
        <v>46040</v>
      </c>
      <c r="L777" t="str">
        <f t="shared" si="25"/>
        <v>Jan</v>
      </c>
    </row>
    <row r="778" spans="1:12" x14ac:dyDescent="0.3">
      <c r="A778" t="s">
        <v>818</v>
      </c>
      <c r="B778">
        <v>23.2179912545955</v>
      </c>
      <c r="C778">
        <v>77.402867726323194</v>
      </c>
      <c r="D778" t="s">
        <v>61</v>
      </c>
      <c r="E778" t="s">
        <v>12</v>
      </c>
      <c r="F778">
        <v>427.18</v>
      </c>
      <c r="G778" t="s">
        <v>26</v>
      </c>
      <c r="H778" s="3">
        <v>46050.184576446758</v>
      </c>
      <c r="I778">
        <v>31</v>
      </c>
      <c r="J778">
        <v>3.9</v>
      </c>
      <c r="K778" s="4">
        <f t="shared" si="24"/>
        <v>46050</v>
      </c>
      <c r="L778" t="str">
        <f t="shared" si="25"/>
        <v>Jan</v>
      </c>
    </row>
    <row r="779" spans="1:12" x14ac:dyDescent="0.3">
      <c r="A779" t="s">
        <v>819</v>
      </c>
      <c r="B779">
        <v>23.2438580056399</v>
      </c>
      <c r="C779">
        <v>77.426433573938397</v>
      </c>
      <c r="D779" t="s">
        <v>68</v>
      </c>
      <c r="E779" t="s">
        <v>21</v>
      </c>
      <c r="F779">
        <v>474.88</v>
      </c>
      <c r="G779" t="s">
        <v>13</v>
      </c>
      <c r="H779" s="3">
        <v>46048.017909780094</v>
      </c>
      <c r="I779">
        <v>37</v>
      </c>
      <c r="J779">
        <v>3.6</v>
      </c>
      <c r="K779" s="4">
        <f t="shared" si="24"/>
        <v>46048</v>
      </c>
      <c r="L779" t="str">
        <f t="shared" si="25"/>
        <v>Jan</v>
      </c>
    </row>
    <row r="780" spans="1:12" x14ac:dyDescent="0.3">
      <c r="A780" t="s">
        <v>820</v>
      </c>
      <c r="B780">
        <v>23.188365420329198</v>
      </c>
      <c r="C780">
        <v>77.448688779829297</v>
      </c>
      <c r="D780" t="s">
        <v>83</v>
      </c>
      <c r="E780" t="s">
        <v>12</v>
      </c>
      <c r="F780">
        <v>133.41</v>
      </c>
      <c r="G780" t="s">
        <v>13</v>
      </c>
      <c r="H780" s="3">
        <v>46030.559576446758</v>
      </c>
      <c r="I780">
        <v>32</v>
      </c>
      <c r="J780">
        <v>4.7</v>
      </c>
      <c r="K780" s="4">
        <f t="shared" si="24"/>
        <v>46030</v>
      </c>
      <c r="L780" t="str">
        <f t="shared" si="25"/>
        <v>Jan</v>
      </c>
    </row>
    <row r="781" spans="1:12" x14ac:dyDescent="0.3">
      <c r="A781" t="s">
        <v>821</v>
      </c>
      <c r="B781">
        <v>23.154501685122799</v>
      </c>
      <c r="C781">
        <v>77.431144849972995</v>
      </c>
      <c r="D781" t="s">
        <v>54</v>
      </c>
      <c r="E781" t="s">
        <v>12</v>
      </c>
      <c r="F781">
        <v>61.21</v>
      </c>
      <c r="G781" t="s">
        <v>26</v>
      </c>
      <c r="H781" s="3">
        <v>46049.892909780094</v>
      </c>
      <c r="I781">
        <v>39</v>
      </c>
      <c r="J781">
        <v>4.3</v>
      </c>
      <c r="K781" s="4">
        <f t="shared" si="24"/>
        <v>46049</v>
      </c>
      <c r="L781" t="str">
        <f t="shared" si="25"/>
        <v>Jan</v>
      </c>
    </row>
    <row r="782" spans="1:12" x14ac:dyDescent="0.3">
      <c r="A782" t="s">
        <v>822</v>
      </c>
      <c r="B782">
        <v>23.2056051627467</v>
      </c>
      <c r="C782">
        <v>77.494256137913297</v>
      </c>
      <c r="D782" t="s">
        <v>25</v>
      </c>
      <c r="E782" t="s">
        <v>21</v>
      </c>
      <c r="F782">
        <v>191.95</v>
      </c>
      <c r="G782" t="s">
        <v>34</v>
      </c>
      <c r="H782" s="3">
        <v>46031.267909780094</v>
      </c>
      <c r="I782">
        <v>48</v>
      </c>
      <c r="J782">
        <v>4.5999999999999996</v>
      </c>
      <c r="K782" s="4">
        <f t="shared" si="24"/>
        <v>46031</v>
      </c>
      <c r="L782" t="str">
        <f t="shared" si="25"/>
        <v>Jan</v>
      </c>
    </row>
    <row r="783" spans="1:12" x14ac:dyDescent="0.3">
      <c r="A783" t="s">
        <v>823</v>
      </c>
      <c r="B783">
        <v>23.263631450299201</v>
      </c>
      <c r="C783">
        <v>77.410436870596399</v>
      </c>
      <c r="D783" t="s">
        <v>65</v>
      </c>
      <c r="E783" t="s">
        <v>12</v>
      </c>
      <c r="F783">
        <v>92.38</v>
      </c>
      <c r="G783" t="s">
        <v>16</v>
      </c>
      <c r="H783" s="3">
        <v>46047.142909780094</v>
      </c>
      <c r="I783">
        <v>54</v>
      </c>
      <c r="J783">
        <v>4.5</v>
      </c>
      <c r="K783" s="4">
        <f t="shared" si="24"/>
        <v>46047</v>
      </c>
      <c r="L783" t="str">
        <f t="shared" si="25"/>
        <v>Jan</v>
      </c>
    </row>
    <row r="784" spans="1:12" x14ac:dyDescent="0.3">
      <c r="A784" t="s">
        <v>824</v>
      </c>
      <c r="B784">
        <v>23.248650745931201</v>
      </c>
      <c r="C784">
        <v>77.411027858269804</v>
      </c>
      <c r="D784" t="s">
        <v>68</v>
      </c>
      <c r="E784" t="s">
        <v>21</v>
      </c>
      <c r="F784">
        <v>446.16</v>
      </c>
      <c r="G784" t="s">
        <v>13</v>
      </c>
      <c r="H784" s="3">
        <v>46033.809576446758</v>
      </c>
      <c r="I784">
        <v>41</v>
      </c>
      <c r="J784">
        <v>4</v>
      </c>
      <c r="K784" s="4">
        <f t="shared" si="24"/>
        <v>46033</v>
      </c>
      <c r="L784" t="str">
        <f t="shared" si="25"/>
        <v>Jan</v>
      </c>
    </row>
    <row r="785" spans="1:12" x14ac:dyDescent="0.3">
      <c r="A785" t="s">
        <v>825</v>
      </c>
      <c r="B785">
        <v>23.2725300812962</v>
      </c>
      <c r="C785">
        <v>77.336428311353501</v>
      </c>
      <c r="D785" t="s">
        <v>28</v>
      </c>
      <c r="E785" t="s">
        <v>12</v>
      </c>
      <c r="F785">
        <v>136.43</v>
      </c>
      <c r="G785" t="s">
        <v>34</v>
      </c>
      <c r="H785" s="3">
        <v>46040.142909780094</v>
      </c>
      <c r="I785">
        <v>29</v>
      </c>
      <c r="J785">
        <v>3.7</v>
      </c>
      <c r="K785" s="4">
        <f t="shared" si="24"/>
        <v>46040</v>
      </c>
      <c r="L785" t="str">
        <f t="shared" si="25"/>
        <v>Jan</v>
      </c>
    </row>
    <row r="786" spans="1:12" x14ac:dyDescent="0.3">
      <c r="A786" t="s">
        <v>826</v>
      </c>
      <c r="B786">
        <v>23.188562378982699</v>
      </c>
      <c r="C786">
        <v>77.480053797393595</v>
      </c>
      <c r="D786" t="s">
        <v>40</v>
      </c>
      <c r="E786" t="s">
        <v>12</v>
      </c>
      <c r="F786">
        <v>121</v>
      </c>
      <c r="G786" t="s">
        <v>13</v>
      </c>
      <c r="H786" s="3">
        <v>46042.10124311343</v>
      </c>
      <c r="I786">
        <v>54</v>
      </c>
      <c r="J786">
        <v>3.6</v>
      </c>
      <c r="K786" s="4">
        <f t="shared" si="24"/>
        <v>46042</v>
      </c>
      <c r="L786" t="str">
        <f t="shared" si="25"/>
        <v>Jan</v>
      </c>
    </row>
    <row r="787" spans="1:12" x14ac:dyDescent="0.3">
      <c r="A787" t="s">
        <v>827</v>
      </c>
      <c r="B787">
        <v>23.2309122199581</v>
      </c>
      <c r="C787">
        <v>77.424261502095007</v>
      </c>
      <c r="D787" t="s">
        <v>15</v>
      </c>
      <c r="E787" t="s">
        <v>21</v>
      </c>
      <c r="F787">
        <v>301.97000000000003</v>
      </c>
      <c r="G787" t="s">
        <v>13</v>
      </c>
      <c r="H787" s="3">
        <v>46035.934576446758</v>
      </c>
      <c r="I787">
        <v>33</v>
      </c>
      <c r="J787">
        <v>4.4000000000000004</v>
      </c>
      <c r="K787" s="4">
        <f t="shared" si="24"/>
        <v>46035</v>
      </c>
      <c r="L787" t="str">
        <f t="shared" si="25"/>
        <v>Jan</v>
      </c>
    </row>
    <row r="788" spans="1:12" x14ac:dyDescent="0.3">
      <c r="A788" t="s">
        <v>828</v>
      </c>
      <c r="B788">
        <v>23.1823832496511</v>
      </c>
      <c r="C788">
        <v>77.430676609879896</v>
      </c>
      <c r="D788" t="s">
        <v>54</v>
      </c>
      <c r="E788" t="s">
        <v>12</v>
      </c>
      <c r="F788">
        <v>58.72</v>
      </c>
      <c r="G788" t="s">
        <v>26</v>
      </c>
      <c r="H788" s="3">
        <v>46035.809576446758</v>
      </c>
      <c r="I788">
        <v>42</v>
      </c>
      <c r="J788">
        <v>3.6</v>
      </c>
      <c r="K788" s="4">
        <f t="shared" si="24"/>
        <v>46035</v>
      </c>
      <c r="L788" t="str">
        <f t="shared" si="25"/>
        <v>Jan</v>
      </c>
    </row>
    <row r="789" spans="1:12" x14ac:dyDescent="0.3">
      <c r="A789" t="s">
        <v>829</v>
      </c>
      <c r="B789">
        <v>23.237150349135899</v>
      </c>
      <c r="C789">
        <v>77.385001141072095</v>
      </c>
      <c r="D789" t="s">
        <v>33</v>
      </c>
      <c r="E789" t="s">
        <v>12</v>
      </c>
      <c r="F789">
        <v>80.430000000000007</v>
      </c>
      <c r="G789" t="s">
        <v>13</v>
      </c>
      <c r="H789" s="3">
        <v>46045.684576446758</v>
      </c>
      <c r="I789">
        <v>41</v>
      </c>
      <c r="J789">
        <v>4.5</v>
      </c>
      <c r="K789" s="4">
        <f t="shared" si="24"/>
        <v>46045</v>
      </c>
      <c r="L789" t="str">
        <f t="shared" si="25"/>
        <v>Jan</v>
      </c>
    </row>
    <row r="790" spans="1:12" x14ac:dyDescent="0.3">
      <c r="A790" t="s">
        <v>830</v>
      </c>
      <c r="B790">
        <v>23.238058870064201</v>
      </c>
      <c r="C790">
        <v>77.429070463659201</v>
      </c>
      <c r="D790" t="s">
        <v>15</v>
      </c>
      <c r="E790" t="s">
        <v>21</v>
      </c>
      <c r="F790">
        <v>267.38</v>
      </c>
      <c r="G790" t="s">
        <v>23</v>
      </c>
      <c r="H790" s="3">
        <v>46041.017909780094</v>
      </c>
      <c r="I790">
        <v>51</v>
      </c>
      <c r="J790">
        <v>4.7</v>
      </c>
      <c r="K790" s="4">
        <f t="shared" si="24"/>
        <v>46041</v>
      </c>
      <c r="L790" t="str">
        <f t="shared" si="25"/>
        <v>Jan</v>
      </c>
    </row>
    <row r="791" spans="1:12" x14ac:dyDescent="0.3">
      <c r="A791" t="s">
        <v>831</v>
      </c>
      <c r="B791">
        <v>23.2598068356093</v>
      </c>
      <c r="C791">
        <v>77.402661517776906</v>
      </c>
      <c r="D791" t="s">
        <v>65</v>
      </c>
      <c r="E791" t="s">
        <v>21</v>
      </c>
      <c r="F791">
        <v>44.63</v>
      </c>
      <c r="G791" t="s">
        <v>13</v>
      </c>
      <c r="H791" s="3">
        <v>46040.809576446758</v>
      </c>
      <c r="I791">
        <v>36</v>
      </c>
      <c r="J791">
        <v>4.0999999999999996</v>
      </c>
      <c r="K791" s="4">
        <f t="shared" si="24"/>
        <v>46040</v>
      </c>
      <c r="L791" t="str">
        <f t="shared" si="25"/>
        <v>Jan</v>
      </c>
    </row>
    <row r="792" spans="1:12" x14ac:dyDescent="0.3">
      <c r="A792" t="s">
        <v>832</v>
      </c>
      <c r="B792">
        <v>23.2487108641856</v>
      </c>
      <c r="C792">
        <v>77.412251498695994</v>
      </c>
      <c r="D792" t="s">
        <v>68</v>
      </c>
      <c r="E792" t="s">
        <v>12</v>
      </c>
      <c r="F792">
        <v>175.45</v>
      </c>
      <c r="G792" t="s">
        <v>73</v>
      </c>
      <c r="H792" s="3">
        <v>46036.142909780094</v>
      </c>
      <c r="I792">
        <v>51</v>
      </c>
      <c r="J792">
        <v>4.2</v>
      </c>
      <c r="K792" s="4">
        <f t="shared" si="24"/>
        <v>46036</v>
      </c>
      <c r="L792" t="str">
        <f t="shared" si="25"/>
        <v>Jan</v>
      </c>
    </row>
    <row r="793" spans="1:12" x14ac:dyDescent="0.3">
      <c r="A793" t="s">
        <v>833</v>
      </c>
      <c r="B793">
        <v>23.245952400997002</v>
      </c>
      <c r="C793">
        <v>77.420773761008405</v>
      </c>
      <c r="D793" t="s">
        <v>68</v>
      </c>
      <c r="E793" t="s">
        <v>21</v>
      </c>
      <c r="F793">
        <v>220.94</v>
      </c>
      <c r="G793" t="s">
        <v>29</v>
      </c>
      <c r="H793" s="3">
        <v>46043.35124311343</v>
      </c>
      <c r="I793">
        <v>31</v>
      </c>
      <c r="J793">
        <v>4.0999999999999996</v>
      </c>
      <c r="K793" s="4">
        <f t="shared" si="24"/>
        <v>46043</v>
      </c>
      <c r="L793" t="str">
        <f t="shared" si="25"/>
        <v>Jan</v>
      </c>
    </row>
    <row r="794" spans="1:12" x14ac:dyDescent="0.3">
      <c r="A794" t="s">
        <v>834</v>
      </c>
      <c r="B794">
        <v>23.282077594688801</v>
      </c>
      <c r="C794">
        <v>77.406806969280694</v>
      </c>
      <c r="D794" t="s">
        <v>106</v>
      </c>
      <c r="E794" t="s">
        <v>12</v>
      </c>
      <c r="F794">
        <v>285.70999999999998</v>
      </c>
      <c r="G794" t="s">
        <v>34</v>
      </c>
      <c r="H794" s="3">
        <v>46031.809576446758</v>
      </c>
      <c r="I794">
        <v>39</v>
      </c>
      <c r="J794">
        <v>4</v>
      </c>
      <c r="K794" s="4">
        <f t="shared" si="24"/>
        <v>46031</v>
      </c>
      <c r="L794" t="str">
        <f t="shared" si="25"/>
        <v>Jan</v>
      </c>
    </row>
    <row r="795" spans="1:12" x14ac:dyDescent="0.3">
      <c r="A795" t="s">
        <v>835</v>
      </c>
      <c r="B795">
        <v>23.2133240133752</v>
      </c>
      <c r="C795">
        <v>77.469129501660802</v>
      </c>
      <c r="D795" t="s">
        <v>11</v>
      </c>
      <c r="E795" t="s">
        <v>12</v>
      </c>
      <c r="F795">
        <v>16.57</v>
      </c>
      <c r="G795" t="s">
        <v>13</v>
      </c>
      <c r="H795" s="3">
        <v>46034.85124311343</v>
      </c>
      <c r="I795">
        <v>52</v>
      </c>
      <c r="J795">
        <v>4</v>
      </c>
      <c r="K795" s="4">
        <f t="shared" si="24"/>
        <v>46034</v>
      </c>
      <c r="L795" t="str">
        <f t="shared" si="25"/>
        <v>Jan</v>
      </c>
    </row>
    <row r="796" spans="1:12" x14ac:dyDescent="0.3">
      <c r="A796" t="s">
        <v>836</v>
      </c>
      <c r="B796">
        <v>23.2408385453958</v>
      </c>
      <c r="C796">
        <v>77.418890630590397</v>
      </c>
      <c r="D796" t="s">
        <v>68</v>
      </c>
      <c r="E796" t="s">
        <v>12</v>
      </c>
      <c r="F796">
        <v>145.47</v>
      </c>
      <c r="G796" t="s">
        <v>16</v>
      </c>
      <c r="H796" s="3">
        <v>46050.809576446758</v>
      </c>
      <c r="I796">
        <v>30</v>
      </c>
      <c r="J796">
        <v>3.5</v>
      </c>
      <c r="K796" s="4">
        <f t="shared" si="24"/>
        <v>46050</v>
      </c>
      <c r="L796" t="str">
        <f t="shared" si="25"/>
        <v>Jan</v>
      </c>
    </row>
    <row r="797" spans="1:12" x14ac:dyDescent="0.3">
      <c r="A797" t="s">
        <v>837</v>
      </c>
      <c r="B797">
        <v>23.1923679085549</v>
      </c>
      <c r="C797">
        <v>77.484859601183203</v>
      </c>
      <c r="D797" t="s">
        <v>25</v>
      </c>
      <c r="E797" t="s">
        <v>12</v>
      </c>
      <c r="F797">
        <v>237.58</v>
      </c>
      <c r="G797" t="s">
        <v>13</v>
      </c>
      <c r="H797" s="3">
        <v>46045.184576446758</v>
      </c>
      <c r="I797">
        <v>31</v>
      </c>
      <c r="J797">
        <v>3.7</v>
      </c>
      <c r="K797" s="4">
        <f t="shared" si="24"/>
        <v>46045</v>
      </c>
      <c r="L797" t="str">
        <f t="shared" si="25"/>
        <v>Jan</v>
      </c>
    </row>
    <row r="798" spans="1:12" x14ac:dyDescent="0.3">
      <c r="A798" t="s">
        <v>838</v>
      </c>
      <c r="B798">
        <v>23.217988036110299</v>
      </c>
      <c r="C798">
        <v>77.481227677037197</v>
      </c>
      <c r="D798" t="s">
        <v>36</v>
      </c>
      <c r="E798" t="s">
        <v>12</v>
      </c>
      <c r="F798">
        <v>139.46</v>
      </c>
      <c r="G798" t="s">
        <v>26</v>
      </c>
      <c r="H798" s="3">
        <v>46044.642909780094</v>
      </c>
      <c r="I798">
        <v>52</v>
      </c>
      <c r="J798">
        <v>4</v>
      </c>
      <c r="K798" s="4">
        <f t="shared" si="24"/>
        <v>46044</v>
      </c>
      <c r="L798" t="str">
        <f t="shared" si="25"/>
        <v>Jan</v>
      </c>
    </row>
    <row r="799" spans="1:12" x14ac:dyDescent="0.3">
      <c r="A799" t="s">
        <v>839</v>
      </c>
      <c r="B799">
        <v>23.252592144371</v>
      </c>
      <c r="C799">
        <v>77.425993278948994</v>
      </c>
      <c r="D799" t="s">
        <v>68</v>
      </c>
      <c r="E799" t="s">
        <v>21</v>
      </c>
      <c r="F799">
        <v>43.83</v>
      </c>
      <c r="G799" t="s">
        <v>13</v>
      </c>
      <c r="H799" s="3">
        <v>46026.809576446758</v>
      </c>
      <c r="I799">
        <v>34</v>
      </c>
      <c r="J799">
        <v>3.5</v>
      </c>
      <c r="K799" s="4">
        <f t="shared" si="24"/>
        <v>46026</v>
      </c>
      <c r="L799" t="str">
        <f t="shared" si="25"/>
        <v>Jan</v>
      </c>
    </row>
    <row r="800" spans="1:12" x14ac:dyDescent="0.3">
      <c r="A800" t="s">
        <v>840</v>
      </c>
      <c r="B800">
        <v>23.199930645436901</v>
      </c>
      <c r="C800">
        <v>77.440227817131102</v>
      </c>
      <c r="D800" t="s">
        <v>11</v>
      </c>
      <c r="E800" t="s">
        <v>12</v>
      </c>
      <c r="F800">
        <v>112.86</v>
      </c>
      <c r="G800" t="s">
        <v>23</v>
      </c>
      <c r="H800" s="3">
        <v>46035.10124311343</v>
      </c>
      <c r="I800">
        <v>39</v>
      </c>
      <c r="J800">
        <v>4.4000000000000004</v>
      </c>
      <c r="K800" s="4">
        <f t="shared" si="24"/>
        <v>46035</v>
      </c>
      <c r="L800" t="str">
        <f t="shared" si="25"/>
        <v>Jan</v>
      </c>
    </row>
    <row r="801" spans="1:12" x14ac:dyDescent="0.3">
      <c r="A801" t="s">
        <v>841</v>
      </c>
      <c r="B801">
        <v>23.225725802072201</v>
      </c>
      <c r="C801">
        <v>77.424901542400704</v>
      </c>
      <c r="D801" t="s">
        <v>15</v>
      </c>
      <c r="E801" t="s">
        <v>12</v>
      </c>
      <c r="F801">
        <v>1067.81</v>
      </c>
      <c r="G801" t="s">
        <v>29</v>
      </c>
      <c r="H801" s="3">
        <v>46028.017909780094</v>
      </c>
      <c r="I801">
        <v>25</v>
      </c>
      <c r="J801">
        <v>3.5</v>
      </c>
      <c r="K801" s="4">
        <f t="shared" si="24"/>
        <v>46028</v>
      </c>
      <c r="L801" t="str">
        <f t="shared" si="25"/>
        <v>Jan</v>
      </c>
    </row>
    <row r="802" spans="1:12" x14ac:dyDescent="0.3">
      <c r="A802" t="s">
        <v>842</v>
      </c>
      <c r="B802">
        <v>23.224847422414999</v>
      </c>
      <c r="C802">
        <v>77.438816854579798</v>
      </c>
      <c r="D802" t="s">
        <v>44</v>
      </c>
      <c r="E802" t="s">
        <v>21</v>
      </c>
      <c r="F802">
        <v>148.55000000000001</v>
      </c>
      <c r="G802" t="s">
        <v>26</v>
      </c>
      <c r="H802" s="3">
        <v>46037.767909780094</v>
      </c>
      <c r="I802">
        <v>52</v>
      </c>
      <c r="J802">
        <v>4.0999999999999996</v>
      </c>
      <c r="K802" s="4">
        <f t="shared" si="24"/>
        <v>46037</v>
      </c>
      <c r="L802" t="str">
        <f t="shared" si="25"/>
        <v>Jan</v>
      </c>
    </row>
    <row r="803" spans="1:12" x14ac:dyDescent="0.3">
      <c r="A803" t="s">
        <v>843</v>
      </c>
      <c r="B803">
        <v>23.2451504063641</v>
      </c>
      <c r="C803">
        <v>77.424474029488294</v>
      </c>
      <c r="D803" t="s">
        <v>15</v>
      </c>
      <c r="E803" t="s">
        <v>21</v>
      </c>
      <c r="F803">
        <v>675.21</v>
      </c>
      <c r="G803" t="s">
        <v>13</v>
      </c>
      <c r="H803" s="3">
        <v>46045.767909780094</v>
      </c>
      <c r="I803">
        <v>32</v>
      </c>
      <c r="J803">
        <v>4.0999999999999996</v>
      </c>
      <c r="K803" s="4">
        <f t="shared" si="24"/>
        <v>46045</v>
      </c>
      <c r="L803" t="str">
        <f t="shared" si="25"/>
        <v>Jan</v>
      </c>
    </row>
    <row r="804" spans="1:12" x14ac:dyDescent="0.3">
      <c r="A804" t="s">
        <v>844</v>
      </c>
      <c r="B804">
        <v>23.211601001897701</v>
      </c>
      <c r="C804">
        <v>77.424164458986098</v>
      </c>
      <c r="D804" t="s">
        <v>44</v>
      </c>
      <c r="E804" t="s">
        <v>12</v>
      </c>
      <c r="F804">
        <v>86.87</v>
      </c>
      <c r="G804" t="s">
        <v>13</v>
      </c>
      <c r="H804" s="3">
        <v>46040.517909780094</v>
      </c>
      <c r="I804">
        <v>39</v>
      </c>
      <c r="J804">
        <v>4.4000000000000004</v>
      </c>
      <c r="K804" s="4">
        <f t="shared" si="24"/>
        <v>46040</v>
      </c>
      <c r="L804" t="str">
        <f t="shared" si="25"/>
        <v>Jan</v>
      </c>
    </row>
    <row r="805" spans="1:12" x14ac:dyDescent="0.3">
      <c r="A805" t="s">
        <v>845</v>
      </c>
      <c r="B805">
        <v>23.224528967179602</v>
      </c>
      <c r="C805">
        <v>77.402588303315497</v>
      </c>
      <c r="D805" t="s">
        <v>61</v>
      </c>
      <c r="E805" t="s">
        <v>21</v>
      </c>
      <c r="F805">
        <v>136.68</v>
      </c>
      <c r="G805" t="s">
        <v>26</v>
      </c>
      <c r="H805" s="3">
        <v>46054.184576446758</v>
      </c>
      <c r="I805">
        <v>49</v>
      </c>
      <c r="J805">
        <v>4</v>
      </c>
      <c r="K805" s="4">
        <f t="shared" si="24"/>
        <v>46054</v>
      </c>
      <c r="L805" t="str">
        <f t="shared" si="25"/>
        <v>Feb</v>
      </c>
    </row>
    <row r="806" spans="1:12" x14ac:dyDescent="0.3">
      <c r="A806" t="s">
        <v>846</v>
      </c>
      <c r="B806">
        <v>23.2255857292324</v>
      </c>
      <c r="C806">
        <v>77.396302646125903</v>
      </c>
      <c r="D806" t="s">
        <v>61</v>
      </c>
      <c r="E806" t="s">
        <v>21</v>
      </c>
      <c r="F806">
        <v>291.02999999999997</v>
      </c>
      <c r="G806" t="s">
        <v>29</v>
      </c>
      <c r="H806" s="3">
        <v>46050.72624311343</v>
      </c>
      <c r="I806">
        <v>51</v>
      </c>
      <c r="J806">
        <v>4.2</v>
      </c>
      <c r="K806" s="4">
        <f t="shared" si="24"/>
        <v>46050</v>
      </c>
      <c r="L806" t="str">
        <f t="shared" si="25"/>
        <v>Jan</v>
      </c>
    </row>
    <row r="807" spans="1:12" x14ac:dyDescent="0.3">
      <c r="A807" t="s">
        <v>847</v>
      </c>
      <c r="B807">
        <v>23.175439304901602</v>
      </c>
      <c r="C807">
        <v>77.443407689974705</v>
      </c>
      <c r="D807" t="s">
        <v>83</v>
      </c>
      <c r="E807" t="s">
        <v>12</v>
      </c>
      <c r="F807">
        <v>510.47</v>
      </c>
      <c r="G807" t="s">
        <v>16</v>
      </c>
      <c r="H807" s="3">
        <v>46036.10124311343</v>
      </c>
      <c r="I807">
        <v>39</v>
      </c>
      <c r="J807">
        <v>4.0999999999999996</v>
      </c>
      <c r="K807" s="4">
        <f t="shared" si="24"/>
        <v>46036</v>
      </c>
      <c r="L807" t="str">
        <f t="shared" si="25"/>
        <v>Jan</v>
      </c>
    </row>
    <row r="808" spans="1:12" x14ac:dyDescent="0.3">
      <c r="A808" t="s">
        <v>848</v>
      </c>
      <c r="B808">
        <v>23.223424619415699</v>
      </c>
      <c r="C808">
        <v>77.480745263401602</v>
      </c>
      <c r="D808" t="s">
        <v>36</v>
      </c>
      <c r="E808" t="s">
        <v>12</v>
      </c>
      <c r="F808">
        <v>286.18</v>
      </c>
      <c r="G808" t="s">
        <v>26</v>
      </c>
      <c r="H808" s="3">
        <v>46052.142909780094</v>
      </c>
      <c r="I808">
        <v>26</v>
      </c>
      <c r="J808">
        <v>4.2</v>
      </c>
      <c r="K808" s="4">
        <f t="shared" si="24"/>
        <v>46052</v>
      </c>
      <c r="L808" t="str">
        <f t="shared" si="25"/>
        <v>Jan</v>
      </c>
    </row>
    <row r="809" spans="1:12" x14ac:dyDescent="0.3">
      <c r="A809" t="s">
        <v>849</v>
      </c>
      <c r="B809">
        <v>23.2731625447942</v>
      </c>
      <c r="C809">
        <v>77.412628695483704</v>
      </c>
      <c r="D809" t="s">
        <v>106</v>
      </c>
      <c r="E809" t="s">
        <v>12</v>
      </c>
      <c r="F809">
        <v>116.39</v>
      </c>
      <c r="G809" t="s">
        <v>34</v>
      </c>
      <c r="H809" s="3">
        <v>46037.72624311343</v>
      </c>
      <c r="I809">
        <v>48</v>
      </c>
      <c r="J809">
        <v>3.9</v>
      </c>
      <c r="K809" s="4">
        <f t="shared" si="24"/>
        <v>46037</v>
      </c>
      <c r="L809" t="str">
        <f t="shared" si="25"/>
        <v>Jan</v>
      </c>
    </row>
    <row r="810" spans="1:12" x14ac:dyDescent="0.3">
      <c r="A810" t="s">
        <v>850</v>
      </c>
      <c r="B810">
        <v>23.2229867299597</v>
      </c>
      <c r="C810">
        <v>77.424718181021305</v>
      </c>
      <c r="D810" t="s">
        <v>15</v>
      </c>
      <c r="E810" t="s">
        <v>12</v>
      </c>
      <c r="F810">
        <v>188.35</v>
      </c>
      <c r="G810" t="s">
        <v>23</v>
      </c>
      <c r="H810" s="3">
        <v>46041.684576446758</v>
      </c>
      <c r="I810">
        <v>45</v>
      </c>
      <c r="J810">
        <v>4.5</v>
      </c>
      <c r="K810" s="4">
        <f t="shared" si="24"/>
        <v>46041</v>
      </c>
      <c r="L810" t="str">
        <f t="shared" si="25"/>
        <v>Jan</v>
      </c>
    </row>
    <row r="811" spans="1:12" x14ac:dyDescent="0.3">
      <c r="A811" t="s">
        <v>851</v>
      </c>
      <c r="B811">
        <v>23.223318159154399</v>
      </c>
      <c r="C811">
        <v>77.417846450407893</v>
      </c>
      <c r="D811" t="s">
        <v>44</v>
      </c>
      <c r="E811" t="s">
        <v>12</v>
      </c>
      <c r="F811">
        <v>216.01</v>
      </c>
      <c r="G811" t="s">
        <v>29</v>
      </c>
      <c r="H811" s="3">
        <v>46050.22624311343</v>
      </c>
      <c r="I811">
        <v>34</v>
      </c>
      <c r="J811">
        <v>4</v>
      </c>
      <c r="K811" s="4">
        <f t="shared" si="24"/>
        <v>46050</v>
      </c>
      <c r="L811" t="str">
        <f t="shared" si="25"/>
        <v>Jan</v>
      </c>
    </row>
    <row r="812" spans="1:12" x14ac:dyDescent="0.3">
      <c r="A812" t="s">
        <v>852</v>
      </c>
      <c r="B812">
        <v>23.2186493012731</v>
      </c>
      <c r="C812">
        <v>77.459876471036495</v>
      </c>
      <c r="D812" t="s">
        <v>11</v>
      </c>
      <c r="E812" t="s">
        <v>12</v>
      </c>
      <c r="F812">
        <v>239.96</v>
      </c>
      <c r="G812" t="s">
        <v>13</v>
      </c>
      <c r="H812" s="3">
        <v>46046.767909780094</v>
      </c>
      <c r="I812">
        <v>47</v>
      </c>
      <c r="J812">
        <v>3.9</v>
      </c>
      <c r="K812" s="4">
        <f t="shared" si="24"/>
        <v>46046</v>
      </c>
      <c r="L812" t="str">
        <f t="shared" si="25"/>
        <v>Jan</v>
      </c>
    </row>
    <row r="813" spans="1:12" x14ac:dyDescent="0.3">
      <c r="A813" t="s">
        <v>853</v>
      </c>
      <c r="B813">
        <v>23.193348712942601</v>
      </c>
      <c r="C813">
        <v>77.413950899891105</v>
      </c>
      <c r="D813" t="s">
        <v>31</v>
      </c>
      <c r="E813" t="s">
        <v>12</v>
      </c>
      <c r="F813">
        <v>497.71</v>
      </c>
      <c r="G813" t="s">
        <v>13</v>
      </c>
      <c r="H813" s="3">
        <v>46039.10124311343</v>
      </c>
      <c r="I813">
        <v>42</v>
      </c>
      <c r="J813">
        <v>3.7</v>
      </c>
      <c r="K813" s="4">
        <f t="shared" si="24"/>
        <v>46039</v>
      </c>
      <c r="L813" t="str">
        <f t="shared" si="25"/>
        <v>Jan</v>
      </c>
    </row>
    <row r="814" spans="1:12" x14ac:dyDescent="0.3">
      <c r="A814" t="s">
        <v>854</v>
      </c>
      <c r="B814">
        <v>23.227034622163998</v>
      </c>
      <c r="C814">
        <v>77.473161034441006</v>
      </c>
      <c r="D814" t="s">
        <v>36</v>
      </c>
      <c r="E814" t="s">
        <v>21</v>
      </c>
      <c r="F814">
        <v>79.31</v>
      </c>
      <c r="G814" t="s">
        <v>13</v>
      </c>
      <c r="H814" s="3">
        <v>46038.392909780094</v>
      </c>
      <c r="I814">
        <v>52</v>
      </c>
      <c r="J814">
        <v>3.6</v>
      </c>
      <c r="K814" s="4">
        <f t="shared" si="24"/>
        <v>46038</v>
      </c>
      <c r="L814" t="str">
        <f t="shared" si="25"/>
        <v>Jan</v>
      </c>
    </row>
    <row r="815" spans="1:12" x14ac:dyDescent="0.3">
      <c r="A815" t="s">
        <v>855</v>
      </c>
      <c r="B815">
        <v>23.188487662331099</v>
      </c>
      <c r="C815">
        <v>77.453980080451998</v>
      </c>
      <c r="D815" t="s">
        <v>83</v>
      </c>
      <c r="E815" t="s">
        <v>12</v>
      </c>
      <c r="F815">
        <v>154.11000000000001</v>
      </c>
      <c r="G815" t="s">
        <v>26</v>
      </c>
      <c r="H815" s="3">
        <v>46039.97624311343</v>
      </c>
      <c r="I815">
        <v>27</v>
      </c>
      <c r="J815">
        <v>4.0999999999999996</v>
      </c>
      <c r="K815" s="4">
        <f t="shared" si="24"/>
        <v>46039</v>
      </c>
      <c r="L815" t="str">
        <f t="shared" si="25"/>
        <v>Jan</v>
      </c>
    </row>
    <row r="816" spans="1:12" x14ac:dyDescent="0.3">
      <c r="A816" t="s">
        <v>856</v>
      </c>
      <c r="B816">
        <v>23.2499415841271</v>
      </c>
      <c r="C816">
        <v>77.395911783644294</v>
      </c>
      <c r="D816" t="s">
        <v>33</v>
      </c>
      <c r="E816" t="s">
        <v>12</v>
      </c>
      <c r="F816">
        <v>162</v>
      </c>
      <c r="G816" t="s">
        <v>13</v>
      </c>
      <c r="H816" s="3">
        <v>46038.017909780094</v>
      </c>
      <c r="I816">
        <v>41</v>
      </c>
      <c r="J816">
        <v>4.7</v>
      </c>
      <c r="K816" s="4">
        <f t="shared" si="24"/>
        <v>46038</v>
      </c>
      <c r="L816" t="str">
        <f t="shared" si="25"/>
        <v>Jan</v>
      </c>
    </row>
    <row r="817" spans="1:12" x14ac:dyDescent="0.3">
      <c r="A817" t="s">
        <v>857</v>
      </c>
      <c r="B817">
        <v>23.190226233685902</v>
      </c>
      <c r="C817">
        <v>77.486360571495098</v>
      </c>
      <c r="D817" t="s">
        <v>25</v>
      </c>
      <c r="E817" t="s">
        <v>21</v>
      </c>
      <c r="F817">
        <v>420.51</v>
      </c>
      <c r="G817" t="s">
        <v>26</v>
      </c>
      <c r="H817" s="3">
        <v>46038.017909780094</v>
      </c>
      <c r="I817">
        <v>48</v>
      </c>
      <c r="J817">
        <v>3.7</v>
      </c>
      <c r="K817" s="4">
        <f t="shared" si="24"/>
        <v>46038</v>
      </c>
      <c r="L817" t="str">
        <f t="shared" si="25"/>
        <v>Jan</v>
      </c>
    </row>
    <row r="818" spans="1:12" x14ac:dyDescent="0.3">
      <c r="A818" t="s">
        <v>858</v>
      </c>
      <c r="B818">
        <v>23.211440227422401</v>
      </c>
      <c r="C818">
        <v>77.456530494402998</v>
      </c>
      <c r="D818" t="s">
        <v>11</v>
      </c>
      <c r="E818" t="s">
        <v>12</v>
      </c>
      <c r="F818">
        <v>388.36</v>
      </c>
      <c r="G818" t="s">
        <v>73</v>
      </c>
      <c r="H818" s="3">
        <v>46037.309576446758</v>
      </c>
      <c r="I818">
        <v>49</v>
      </c>
      <c r="J818">
        <v>3.7</v>
      </c>
      <c r="K818" s="4">
        <f t="shared" si="24"/>
        <v>46037</v>
      </c>
      <c r="L818" t="str">
        <f t="shared" si="25"/>
        <v>Jan</v>
      </c>
    </row>
    <row r="819" spans="1:12" x14ac:dyDescent="0.3">
      <c r="A819" t="s">
        <v>859</v>
      </c>
      <c r="B819">
        <v>23.230178552300998</v>
      </c>
      <c r="C819">
        <v>77.4383618440433</v>
      </c>
      <c r="D819" t="s">
        <v>71</v>
      </c>
      <c r="E819" t="s">
        <v>21</v>
      </c>
      <c r="F819">
        <v>191.9</v>
      </c>
      <c r="G819" t="s">
        <v>34</v>
      </c>
      <c r="H819" s="3">
        <v>46041.97624311343</v>
      </c>
      <c r="I819">
        <v>50</v>
      </c>
      <c r="J819">
        <v>4.0999999999999996</v>
      </c>
      <c r="K819" s="4">
        <f t="shared" si="24"/>
        <v>46041</v>
      </c>
      <c r="L819" t="str">
        <f t="shared" si="25"/>
        <v>Jan</v>
      </c>
    </row>
    <row r="820" spans="1:12" x14ac:dyDescent="0.3">
      <c r="A820" t="s">
        <v>860</v>
      </c>
      <c r="B820">
        <v>23.244641278532001</v>
      </c>
      <c r="C820">
        <v>77.429378626381805</v>
      </c>
      <c r="D820" t="s">
        <v>15</v>
      </c>
      <c r="E820" t="s">
        <v>12</v>
      </c>
      <c r="F820">
        <v>579.92999999999995</v>
      </c>
      <c r="G820" t="s">
        <v>34</v>
      </c>
      <c r="H820" s="3">
        <v>46037.85124311343</v>
      </c>
      <c r="I820">
        <v>47</v>
      </c>
      <c r="J820">
        <v>4.3</v>
      </c>
      <c r="K820" s="4">
        <f t="shared" si="24"/>
        <v>46037</v>
      </c>
      <c r="L820" t="str">
        <f t="shared" si="25"/>
        <v>Jan</v>
      </c>
    </row>
    <row r="821" spans="1:12" x14ac:dyDescent="0.3">
      <c r="A821" t="s">
        <v>861</v>
      </c>
      <c r="B821">
        <v>23.205395754980799</v>
      </c>
      <c r="C821">
        <v>77.465798341785202</v>
      </c>
      <c r="D821" t="s">
        <v>40</v>
      </c>
      <c r="E821" t="s">
        <v>12</v>
      </c>
      <c r="F821">
        <v>192.85</v>
      </c>
      <c r="G821" t="s">
        <v>34</v>
      </c>
      <c r="H821" s="3">
        <v>46038.684576446758</v>
      </c>
      <c r="I821">
        <v>54</v>
      </c>
      <c r="J821">
        <v>4.5</v>
      </c>
      <c r="K821" s="4">
        <f t="shared" si="24"/>
        <v>46038</v>
      </c>
      <c r="L821" t="str">
        <f t="shared" si="25"/>
        <v>Jan</v>
      </c>
    </row>
    <row r="822" spans="1:12" x14ac:dyDescent="0.3">
      <c r="A822" t="s">
        <v>862</v>
      </c>
      <c r="B822">
        <v>23.251681473482801</v>
      </c>
      <c r="C822">
        <v>77.424082932129593</v>
      </c>
      <c r="D822" t="s">
        <v>65</v>
      </c>
      <c r="E822" t="s">
        <v>12</v>
      </c>
      <c r="F822">
        <v>434.83</v>
      </c>
      <c r="G822" t="s">
        <v>73</v>
      </c>
      <c r="H822" s="3">
        <v>46037.809576446758</v>
      </c>
      <c r="I822">
        <v>52</v>
      </c>
      <c r="J822">
        <v>4.2</v>
      </c>
      <c r="K822" s="4">
        <f t="shared" si="24"/>
        <v>46037</v>
      </c>
      <c r="L822" t="str">
        <f t="shared" si="25"/>
        <v>Jan</v>
      </c>
    </row>
    <row r="823" spans="1:12" x14ac:dyDescent="0.3">
      <c r="A823" t="s">
        <v>863</v>
      </c>
      <c r="B823">
        <v>23.212288840461799</v>
      </c>
      <c r="C823">
        <v>77.4210881911238</v>
      </c>
      <c r="D823" t="s">
        <v>44</v>
      </c>
      <c r="E823" t="s">
        <v>12</v>
      </c>
      <c r="F823">
        <v>195.8</v>
      </c>
      <c r="G823" t="s">
        <v>34</v>
      </c>
      <c r="H823" s="3">
        <v>46027.892909780094</v>
      </c>
      <c r="I823">
        <v>29</v>
      </c>
      <c r="J823">
        <v>3.8</v>
      </c>
      <c r="K823" s="4">
        <f t="shared" si="24"/>
        <v>46027</v>
      </c>
      <c r="L823" t="str">
        <f t="shared" si="25"/>
        <v>Jan</v>
      </c>
    </row>
    <row r="824" spans="1:12" x14ac:dyDescent="0.3">
      <c r="A824" t="s">
        <v>864</v>
      </c>
      <c r="B824">
        <v>23.2394820163648</v>
      </c>
      <c r="C824">
        <v>77.443150520092402</v>
      </c>
      <c r="D824" t="s">
        <v>71</v>
      </c>
      <c r="E824" t="s">
        <v>12</v>
      </c>
      <c r="F824">
        <v>709.18</v>
      </c>
      <c r="G824" t="s">
        <v>23</v>
      </c>
      <c r="H824" s="3">
        <v>46052.809576446758</v>
      </c>
      <c r="I824">
        <v>30</v>
      </c>
      <c r="J824">
        <v>4.0999999999999996</v>
      </c>
      <c r="K824" s="4">
        <f t="shared" si="24"/>
        <v>46052</v>
      </c>
      <c r="L824" t="str">
        <f t="shared" si="25"/>
        <v>Jan</v>
      </c>
    </row>
    <row r="825" spans="1:12" x14ac:dyDescent="0.3">
      <c r="A825" t="s">
        <v>865</v>
      </c>
      <c r="B825">
        <v>23.2210956530567</v>
      </c>
      <c r="C825">
        <v>77.473335408910799</v>
      </c>
      <c r="D825" t="s">
        <v>48</v>
      </c>
      <c r="E825" t="s">
        <v>12</v>
      </c>
      <c r="F825">
        <v>672.5</v>
      </c>
      <c r="G825" t="s">
        <v>26</v>
      </c>
      <c r="H825" s="3">
        <v>46047.559576446758</v>
      </c>
      <c r="I825">
        <v>46</v>
      </c>
      <c r="J825">
        <v>4.4000000000000004</v>
      </c>
      <c r="K825" s="4">
        <f t="shared" si="24"/>
        <v>46047</v>
      </c>
      <c r="L825" t="str">
        <f t="shared" si="25"/>
        <v>Jan</v>
      </c>
    </row>
    <row r="826" spans="1:12" x14ac:dyDescent="0.3">
      <c r="A826" t="s">
        <v>866</v>
      </c>
      <c r="B826">
        <v>23.215893894371199</v>
      </c>
      <c r="C826">
        <v>77.4525020095044</v>
      </c>
      <c r="D826" t="s">
        <v>11</v>
      </c>
      <c r="E826" t="s">
        <v>21</v>
      </c>
      <c r="F826">
        <v>334.42</v>
      </c>
      <c r="G826" t="s">
        <v>34</v>
      </c>
      <c r="H826" s="3">
        <v>46049.97624311343</v>
      </c>
      <c r="I826">
        <v>25</v>
      </c>
      <c r="J826">
        <v>4.3</v>
      </c>
      <c r="K826" s="4">
        <f t="shared" si="24"/>
        <v>46049</v>
      </c>
      <c r="L826" t="str">
        <f t="shared" si="25"/>
        <v>Jan</v>
      </c>
    </row>
    <row r="827" spans="1:12" x14ac:dyDescent="0.3">
      <c r="A827" t="s">
        <v>867</v>
      </c>
      <c r="B827">
        <v>23.237648180990998</v>
      </c>
      <c r="C827">
        <v>77.405326710480594</v>
      </c>
      <c r="D827" t="s">
        <v>33</v>
      </c>
      <c r="E827" t="s">
        <v>21</v>
      </c>
      <c r="F827">
        <v>394.52</v>
      </c>
      <c r="G827" t="s">
        <v>34</v>
      </c>
      <c r="H827" s="3">
        <v>46038.184576446758</v>
      </c>
      <c r="I827">
        <v>29</v>
      </c>
      <c r="J827">
        <v>3.6</v>
      </c>
      <c r="K827" s="4">
        <f t="shared" si="24"/>
        <v>46038</v>
      </c>
      <c r="L827" t="str">
        <f t="shared" si="25"/>
        <v>Jan</v>
      </c>
    </row>
    <row r="828" spans="1:12" x14ac:dyDescent="0.3">
      <c r="A828" t="s">
        <v>868</v>
      </c>
      <c r="B828">
        <v>23.239354266187199</v>
      </c>
      <c r="C828">
        <v>77.427684646593093</v>
      </c>
      <c r="D828" t="s">
        <v>15</v>
      </c>
      <c r="E828" t="s">
        <v>12</v>
      </c>
      <c r="F828">
        <v>254.58</v>
      </c>
      <c r="G828" t="s">
        <v>26</v>
      </c>
      <c r="H828" s="3">
        <v>46031.767909780094</v>
      </c>
      <c r="I828">
        <v>38</v>
      </c>
      <c r="J828">
        <v>4.0999999999999996</v>
      </c>
      <c r="K828" s="4">
        <f t="shared" si="24"/>
        <v>46031</v>
      </c>
      <c r="L828" t="str">
        <f t="shared" si="25"/>
        <v>Jan</v>
      </c>
    </row>
    <row r="829" spans="1:12" x14ac:dyDescent="0.3">
      <c r="A829" t="s">
        <v>869</v>
      </c>
      <c r="B829">
        <v>23.270683589501701</v>
      </c>
      <c r="C829">
        <v>77.4235135211742</v>
      </c>
      <c r="D829" t="s">
        <v>68</v>
      </c>
      <c r="E829" t="s">
        <v>21</v>
      </c>
      <c r="F829">
        <v>521.12</v>
      </c>
      <c r="G829" t="s">
        <v>29</v>
      </c>
      <c r="H829" s="3">
        <v>46055.434576446758</v>
      </c>
      <c r="I829">
        <v>47</v>
      </c>
      <c r="J829">
        <v>4.2</v>
      </c>
      <c r="K829" s="4">
        <f t="shared" si="24"/>
        <v>46055</v>
      </c>
      <c r="L829" t="str">
        <f t="shared" si="25"/>
        <v>Feb</v>
      </c>
    </row>
    <row r="830" spans="1:12" x14ac:dyDescent="0.3">
      <c r="A830" t="s">
        <v>870</v>
      </c>
      <c r="B830">
        <v>23.2600777743402</v>
      </c>
      <c r="C830">
        <v>77.421273105396693</v>
      </c>
      <c r="D830" t="s">
        <v>65</v>
      </c>
      <c r="E830" t="s">
        <v>21</v>
      </c>
      <c r="F830">
        <v>35</v>
      </c>
      <c r="G830" t="s">
        <v>26</v>
      </c>
      <c r="H830" s="3">
        <v>46049.60124311343</v>
      </c>
      <c r="I830">
        <v>33</v>
      </c>
      <c r="J830">
        <v>3.5</v>
      </c>
      <c r="K830" s="4">
        <f t="shared" si="24"/>
        <v>46049</v>
      </c>
      <c r="L830" t="str">
        <f t="shared" si="25"/>
        <v>Jan</v>
      </c>
    </row>
    <row r="831" spans="1:12" x14ac:dyDescent="0.3">
      <c r="A831" t="s">
        <v>871</v>
      </c>
      <c r="B831">
        <v>23.219362378558898</v>
      </c>
      <c r="C831">
        <v>77.489588211850901</v>
      </c>
      <c r="D831" t="s">
        <v>36</v>
      </c>
      <c r="E831" t="s">
        <v>12</v>
      </c>
      <c r="F831">
        <v>28.61</v>
      </c>
      <c r="G831" t="s">
        <v>26</v>
      </c>
      <c r="H831" s="3">
        <v>46048.059576446758</v>
      </c>
      <c r="I831">
        <v>46</v>
      </c>
      <c r="J831">
        <v>4.0999999999999996</v>
      </c>
      <c r="K831" s="4">
        <f t="shared" si="24"/>
        <v>46048</v>
      </c>
      <c r="L831" t="str">
        <f t="shared" si="25"/>
        <v>Jan</v>
      </c>
    </row>
    <row r="832" spans="1:12" x14ac:dyDescent="0.3">
      <c r="A832" t="s">
        <v>872</v>
      </c>
      <c r="B832">
        <v>23.187853280999899</v>
      </c>
      <c r="C832">
        <v>77.465755280147604</v>
      </c>
      <c r="D832" t="s">
        <v>83</v>
      </c>
      <c r="E832" t="s">
        <v>21</v>
      </c>
      <c r="F832">
        <v>564.9</v>
      </c>
      <c r="G832" t="s">
        <v>13</v>
      </c>
      <c r="H832" s="3">
        <v>46046.892909780094</v>
      </c>
      <c r="I832">
        <v>38</v>
      </c>
      <c r="J832">
        <v>4.8</v>
      </c>
      <c r="K832" s="4">
        <f t="shared" si="24"/>
        <v>46046</v>
      </c>
      <c r="L832" t="str">
        <f t="shared" si="25"/>
        <v>Jan</v>
      </c>
    </row>
    <row r="833" spans="1:12" x14ac:dyDescent="0.3">
      <c r="A833" t="s">
        <v>873</v>
      </c>
      <c r="B833">
        <v>23.216160707801599</v>
      </c>
      <c r="C833">
        <v>77.434565171397793</v>
      </c>
      <c r="D833" t="s">
        <v>44</v>
      </c>
      <c r="E833" t="s">
        <v>12</v>
      </c>
      <c r="F833">
        <v>229.34</v>
      </c>
      <c r="G833" t="s">
        <v>29</v>
      </c>
      <c r="H833" s="3">
        <v>46048.684576446758</v>
      </c>
      <c r="I833">
        <v>52</v>
      </c>
      <c r="J833">
        <v>4.5</v>
      </c>
      <c r="K833" s="4">
        <f t="shared" si="24"/>
        <v>46048</v>
      </c>
      <c r="L833" t="str">
        <f t="shared" si="25"/>
        <v>Jan</v>
      </c>
    </row>
    <row r="834" spans="1:12" x14ac:dyDescent="0.3">
      <c r="A834" t="s">
        <v>874</v>
      </c>
      <c r="B834">
        <v>23.228275714195799</v>
      </c>
      <c r="C834">
        <v>77.430516266852607</v>
      </c>
      <c r="D834" t="s">
        <v>15</v>
      </c>
      <c r="E834" t="s">
        <v>12</v>
      </c>
      <c r="F834">
        <v>337.4</v>
      </c>
      <c r="G834" t="s">
        <v>16</v>
      </c>
      <c r="H834" s="3">
        <v>46037.392909780094</v>
      </c>
      <c r="I834">
        <v>48</v>
      </c>
      <c r="J834">
        <v>4.5</v>
      </c>
      <c r="K834" s="4">
        <f t="shared" si="24"/>
        <v>46037</v>
      </c>
      <c r="L834" t="str">
        <f t="shared" si="25"/>
        <v>Jan</v>
      </c>
    </row>
    <row r="835" spans="1:12" x14ac:dyDescent="0.3">
      <c r="A835" t="s">
        <v>875</v>
      </c>
      <c r="B835">
        <v>23.182706015934599</v>
      </c>
      <c r="C835">
        <v>77.425198183904001</v>
      </c>
      <c r="D835" t="s">
        <v>31</v>
      </c>
      <c r="E835" t="s">
        <v>21</v>
      </c>
      <c r="F835">
        <v>426.01</v>
      </c>
      <c r="G835" t="s">
        <v>23</v>
      </c>
      <c r="H835" s="3">
        <v>46051.059576446758</v>
      </c>
      <c r="I835">
        <v>39</v>
      </c>
      <c r="J835">
        <v>3.9</v>
      </c>
      <c r="K835" s="4">
        <f t="shared" ref="K835:K898" si="26">INT(H835)</f>
        <v>46051</v>
      </c>
      <c r="L835" t="str">
        <f t="shared" ref="L835:L898" si="27">TEXT(K835,"mmm")</f>
        <v>Jan</v>
      </c>
    </row>
    <row r="836" spans="1:12" x14ac:dyDescent="0.3">
      <c r="A836" t="s">
        <v>876</v>
      </c>
      <c r="B836">
        <v>23.234877893802601</v>
      </c>
      <c r="C836">
        <v>77.423641836713401</v>
      </c>
      <c r="D836" t="s">
        <v>15</v>
      </c>
      <c r="E836" t="s">
        <v>12</v>
      </c>
      <c r="F836">
        <v>263.3</v>
      </c>
      <c r="G836" t="s">
        <v>16</v>
      </c>
      <c r="H836" s="3">
        <v>46044.97624311343</v>
      </c>
      <c r="I836">
        <v>49</v>
      </c>
      <c r="J836">
        <v>4.0999999999999996</v>
      </c>
      <c r="K836" s="4">
        <f t="shared" si="26"/>
        <v>46044</v>
      </c>
      <c r="L836" t="str">
        <f t="shared" si="27"/>
        <v>Jan</v>
      </c>
    </row>
    <row r="837" spans="1:12" x14ac:dyDescent="0.3">
      <c r="A837" t="s">
        <v>877</v>
      </c>
      <c r="B837">
        <v>23.189347964293798</v>
      </c>
      <c r="C837">
        <v>77.486279433297895</v>
      </c>
      <c r="D837" t="s">
        <v>25</v>
      </c>
      <c r="E837" t="s">
        <v>21</v>
      </c>
      <c r="F837">
        <v>571.70000000000005</v>
      </c>
      <c r="G837" t="s">
        <v>23</v>
      </c>
      <c r="H837" s="3">
        <v>46027.892909780094</v>
      </c>
      <c r="I837">
        <v>30</v>
      </c>
      <c r="J837">
        <v>4</v>
      </c>
      <c r="K837" s="4">
        <f t="shared" si="26"/>
        <v>46027</v>
      </c>
      <c r="L837" t="str">
        <f t="shared" si="27"/>
        <v>Jan</v>
      </c>
    </row>
    <row r="838" spans="1:12" x14ac:dyDescent="0.3">
      <c r="A838" t="s">
        <v>878</v>
      </c>
      <c r="B838">
        <v>23.193156007583301</v>
      </c>
      <c r="C838">
        <v>77.496499237895506</v>
      </c>
      <c r="D838" t="s">
        <v>25</v>
      </c>
      <c r="E838" t="s">
        <v>21</v>
      </c>
      <c r="F838">
        <v>1037.95</v>
      </c>
      <c r="G838" t="s">
        <v>26</v>
      </c>
      <c r="H838" s="3">
        <v>46051.059576446758</v>
      </c>
      <c r="I838">
        <v>40</v>
      </c>
      <c r="J838">
        <v>4.2</v>
      </c>
      <c r="K838" s="4">
        <f t="shared" si="26"/>
        <v>46051</v>
      </c>
      <c r="L838" t="str">
        <f t="shared" si="27"/>
        <v>Jan</v>
      </c>
    </row>
    <row r="839" spans="1:12" x14ac:dyDescent="0.3">
      <c r="A839" t="s">
        <v>879</v>
      </c>
      <c r="B839">
        <v>23.202817579256902</v>
      </c>
      <c r="C839">
        <v>77.4546846402678</v>
      </c>
      <c r="D839" t="s">
        <v>83</v>
      </c>
      <c r="E839" t="s">
        <v>12</v>
      </c>
      <c r="F839">
        <v>832.72</v>
      </c>
      <c r="G839" t="s">
        <v>101</v>
      </c>
      <c r="H839" s="3">
        <v>46041.142909780094</v>
      </c>
      <c r="I839">
        <v>25</v>
      </c>
      <c r="J839">
        <v>4.7</v>
      </c>
      <c r="K839" s="4">
        <f t="shared" si="26"/>
        <v>46041</v>
      </c>
      <c r="L839" t="str">
        <f t="shared" si="27"/>
        <v>Jan</v>
      </c>
    </row>
    <row r="840" spans="1:12" x14ac:dyDescent="0.3">
      <c r="A840" t="s">
        <v>880</v>
      </c>
      <c r="B840">
        <v>23.238089125164301</v>
      </c>
      <c r="C840">
        <v>77.403947448559904</v>
      </c>
      <c r="D840" t="s">
        <v>61</v>
      </c>
      <c r="E840" t="s">
        <v>12</v>
      </c>
      <c r="F840">
        <v>265.16000000000003</v>
      </c>
      <c r="G840" t="s">
        <v>23</v>
      </c>
      <c r="H840" s="3">
        <v>46049.184576446758</v>
      </c>
      <c r="I840">
        <v>25</v>
      </c>
      <c r="J840">
        <v>4.5</v>
      </c>
      <c r="K840" s="4">
        <f t="shared" si="26"/>
        <v>46049</v>
      </c>
      <c r="L840" t="str">
        <f t="shared" si="27"/>
        <v>Jan</v>
      </c>
    </row>
    <row r="841" spans="1:12" x14ac:dyDescent="0.3">
      <c r="A841" t="s">
        <v>881</v>
      </c>
      <c r="B841">
        <v>23.292288214733698</v>
      </c>
      <c r="C841">
        <v>77.404373970696199</v>
      </c>
      <c r="D841" t="s">
        <v>106</v>
      </c>
      <c r="E841" t="s">
        <v>12</v>
      </c>
      <c r="F841">
        <v>430.7</v>
      </c>
      <c r="G841" t="s">
        <v>16</v>
      </c>
      <c r="H841" s="3">
        <v>46033.809576446758</v>
      </c>
      <c r="I841">
        <v>48</v>
      </c>
      <c r="J841">
        <v>4.3</v>
      </c>
      <c r="K841" s="4">
        <f t="shared" si="26"/>
        <v>46033</v>
      </c>
      <c r="L841" t="str">
        <f t="shared" si="27"/>
        <v>Jan</v>
      </c>
    </row>
    <row r="842" spans="1:12" x14ac:dyDescent="0.3">
      <c r="A842" t="s">
        <v>882</v>
      </c>
      <c r="B842">
        <v>23.183034561933098</v>
      </c>
      <c r="C842">
        <v>77.449009567676498</v>
      </c>
      <c r="D842" t="s">
        <v>83</v>
      </c>
      <c r="E842" t="s">
        <v>12</v>
      </c>
      <c r="F842">
        <v>83.3</v>
      </c>
      <c r="G842" t="s">
        <v>13</v>
      </c>
      <c r="H842" s="3">
        <v>46027.85124311343</v>
      </c>
      <c r="I842">
        <v>35</v>
      </c>
      <c r="J842">
        <v>4.4000000000000004</v>
      </c>
      <c r="K842" s="4">
        <f t="shared" si="26"/>
        <v>46027</v>
      </c>
      <c r="L842" t="str">
        <f t="shared" si="27"/>
        <v>Jan</v>
      </c>
    </row>
    <row r="843" spans="1:12" x14ac:dyDescent="0.3">
      <c r="A843" t="s">
        <v>883</v>
      </c>
      <c r="B843">
        <v>23.232630120192798</v>
      </c>
      <c r="C843">
        <v>77.4152533300432</v>
      </c>
      <c r="D843" t="s">
        <v>15</v>
      </c>
      <c r="E843" t="s">
        <v>21</v>
      </c>
      <c r="F843">
        <v>137.33000000000001</v>
      </c>
      <c r="G843" t="s">
        <v>26</v>
      </c>
      <c r="H843" s="3">
        <v>46028.142909780094</v>
      </c>
      <c r="I843">
        <v>52</v>
      </c>
      <c r="J843">
        <v>4.0999999999999996</v>
      </c>
      <c r="K843" s="4">
        <f t="shared" si="26"/>
        <v>46028</v>
      </c>
      <c r="L843" t="str">
        <f t="shared" si="27"/>
        <v>Jan</v>
      </c>
    </row>
    <row r="844" spans="1:12" x14ac:dyDescent="0.3">
      <c r="A844" t="s">
        <v>884</v>
      </c>
      <c r="B844">
        <v>23.198748038087899</v>
      </c>
      <c r="C844">
        <v>77.4342827581563</v>
      </c>
      <c r="D844" t="s">
        <v>44</v>
      </c>
      <c r="E844" t="s">
        <v>12</v>
      </c>
      <c r="F844">
        <v>225.57</v>
      </c>
      <c r="G844" t="s">
        <v>13</v>
      </c>
      <c r="H844" s="3">
        <v>46038.72624311343</v>
      </c>
      <c r="I844">
        <v>43</v>
      </c>
      <c r="J844">
        <v>4.7</v>
      </c>
      <c r="K844" s="4">
        <f t="shared" si="26"/>
        <v>46038</v>
      </c>
      <c r="L844" t="str">
        <f t="shared" si="27"/>
        <v>Jan</v>
      </c>
    </row>
    <row r="845" spans="1:12" x14ac:dyDescent="0.3">
      <c r="A845" t="s">
        <v>885</v>
      </c>
      <c r="B845">
        <v>23.257078520808001</v>
      </c>
      <c r="C845">
        <v>77.409436427689599</v>
      </c>
      <c r="D845" t="s">
        <v>65</v>
      </c>
      <c r="E845" t="s">
        <v>21</v>
      </c>
      <c r="F845">
        <v>180.42</v>
      </c>
      <c r="G845" t="s">
        <v>13</v>
      </c>
      <c r="H845" s="3">
        <v>46050.059576446758</v>
      </c>
      <c r="I845">
        <v>37</v>
      </c>
      <c r="J845">
        <v>4.8</v>
      </c>
      <c r="K845" s="4">
        <f t="shared" si="26"/>
        <v>46050</v>
      </c>
      <c r="L845" t="str">
        <f t="shared" si="27"/>
        <v>Jan</v>
      </c>
    </row>
    <row r="846" spans="1:12" x14ac:dyDescent="0.3">
      <c r="A846" t="s">
        <v>886</v>
      </c>
      <c r="B846">
        <v>23.2223977400138</v>
      </c>
      <c r="C846">
        <v>77.4610274306702</v>
      </c>
      <c r="D846" t="s">
        <v>40</v>
      </c>
      <c r="E846" t="s">
        <v>21</v>
      </c>
      <c r="F846">
        <v>293.3</v>
      </c>
      <c r="G846" t="s">
        <v>34</v>
      </c>
      <c r="H846" s="3">
        <v>46036.10124311343</v>
      </c>
      <c r="I846">
        <v>25</v>
      </c>
      <c r="J846">
        <v>4</v>
      </c>
      <c r="K846" s="4">
        <f t="shared" si="26"/>
        <v>46036</v>
      </c>
      <c r="L846" t="str">
        <f t="shared" si="27"/>
        <v>Jan</v>
      </c>
    </row>
    <row r="847" spans="1:12" x14ac:dyDescent="0.3">
      <c r="A847" t="s">
        <v>887</v>
      </c>
      <c r="B847">
        <v>23.155564917759499</v>
      </c>
      <c r="C847">
        <v>77.418538003602904</v>
      </c>
      <c r="D847" t="s">
        <v>54</v>
      </c>
      <c r="E847" t="s">
        <v>21</v>
      </c>
      <c r="F847">
        <v>246.35</v>
      </c>
      <c r="G847" t="s">
        <v>34</v>
      </c>
      <c r="H847" s="3">
        <v>46039.85124311343</v>
      </c>
      <c r="I847">
        <v>29</v>
      </c>
      <c r="J847">
        <v>4.2</v>
      </c>
      <c r="K847" s="4">
        <f t="shared" si="26"/>
        <v>46039</v>
      </c>
      <c r="L847" t="str">
        <f t="shared" si="27"/>
        <v>Jan</v>
      </c>
    </row>
    <row r="848" spans="1:12" x14ac:dyDescent="0.3">
      <c r="A848" t="s">
        <v>888</v>
      </c>
      <c r="B848">
        <v>23.165587070816098</v>
      </c>
      <c r="C848">
        <v>77.425965857173395</v>
      </c>
      <c r="D848" t="s">
        <v>31</v>
      </c>
      <c r="E848" t="s">
        <v>21</v>
      </c>
      <c r="F848">
        <v>410.72</v>
      </c>
      <c r="G848" t="s">
        <v>101</v>
      </c>
      <c r="H848" s="3">
        <v>46029.142909780094</v>
      </c>
      <c r="I848">
        <v>43</v>
      </c>
      <c r="J848">
        <v>4.2</v>
      </c>
      <c r="K848" s="4">
        <f t="shared" si="26"/>
        <v>46029</v>
      </c>
      <c r="L848" t="str">
        <f t="shared" si="27"/>
        <v>Jan</v>
      </c>
    </row>
    <row r="849" spans="1:12" x14ac:dyDescent="0.3">
      <c r="A849" t="s">
        <v>889</v>
      </c>
      <c r="B849">
        <v>23.246109542517399</v>
      </c>
      <c r="C849">
        <v>77.465842218074201</v>
      </c>
      <c r="D849" t="s">
        <v>36</v>
      </c>
      <c r="E849" t="s">
        <v>12</v>
      </c>
      <c r="F849">
        <v>157.4</v>
      </c>
      <c r="G849" t="s">
        <v>16</v>
      </c>
      <c r="H849" s="3">
        <v>46050.809576446758</v>
      </c>
      <c r="I849">
        <v>34</v>
      </c>
      <c r="J849">
        <v>4.5</v>
      </c>
      <c r="K849" s="4">
        <f t="shared" si="26"/>
        <v>46050</v>
      </c>
      <c r="L849" t="str">
        <f t="shared" si="27"/>
        <v>Jan</v>
      </c>
    </row>
    <row r="850" spans="1:12" x14ac:dyDescent="0.3">
      <c r="A850" t="s">
        <v>890</v>
      </c>
      <c r="B850">
        <v>23.220735709938499</v>
      </c>
      <c r="C850">
        <v>77.433379341214803</v>
      </c>
      <c r="D850" t="s">
        <v>15</v>
      </c>
      <c r="E850" t="s">
        <v>12</v>
      </c>
      <c r="F850">
        <v>563.55999999999995</v>
      </c>
      <c r="G850" t="s">
        <v>16</v>
      </c>
      <c r="H850" s="3">
        <v>46053.017909780094</v>
      </c>
      <c r="I850">
        <v>42</v>
      </c>
      <c r="J850">
        <v>4.0999999999999996</v>
      </c>
      <c r="K850" s="4">
        <f t="shared" si="26"/>
        <v>46053</v>
      </c>
      <c r="L850" t="str">
        <f t="shared" si="27"/>
        <v>Jan</v>
      </c>
    </row>
    <row r="851" spans="1:12" x14ac:dyDescent="0.3">
      <c r="A851" t="s">
        <v>891</v>
      </c>
      <c r="B851">
        <v>23.241280165713398</v>
      </c>
      <c r="C851">
        <v>77.426149569969496</v>
      </c>
      <c r="D851" t="s">
        <v>15</v>
      </c>
      <c r="E851" t="s">
        <v>21</v>
      </c>
      <c r="F851">
        <v>45.75</v>
      </c>
      <c r="G851" t="s">
        <v>26</v>
      </c>
      <c r="H851" s="3">
        <v>46052.434576446758</v>
      </c>
      <c r="I851">
        <v>39</v>
      </c>
      <c r="J851">
        <v>4.5</v>
      </c>
      <c r="K851" s="4">
        <f t="shared" si="26"/>
        <v>46052</v>
      </c>
      <c r="L851" t="str">
        <f t="shared" si="27"/>
        <v>Jan</v>
      </c>
    </row>
    <row r="852" spans="1:12" x14ac:dyDescent="0.3">
      <c r="A852" t="s">
        <v>892</v>
      </c>
      <c r="B852">
        <v>23.217297523580498</v>
      </c>
      <c r="C852">
        <v>77.390922566903996</v>
      </c>
      <c r="D852" t="s">
        <v>61</v>
      </c>
      <c r="E852" t="s">
        <v>21</v>
      </c>
      <c r="F852">
        <v>519.30999999999995</v>
      </c>
      <c r="G852" t="s">
        <v>26</v>
      </c>
      <c r="H852" s="3">
        <v>46054.85124311343</v>
      </c>
      <c r="I852">
        <v>29</v>
      </c>
      <c r="J852">
        <v>4.7</v>
      </c>
      <c r="K852" s="4">
        <f t="shared" si="26"/>
        <v>46054</v>
      </c>
      <c r="L852" t="str">
        <f t="shared" si="27"/>
        <v>Feb</v>
      </c>
    </row>
    <row r="853" spans="1:12" x14ac:dyDescent="0.3">
      <c r="A853" t="s">
        <v>893</v>
      </c>
      <c r="B853">
        <v>23.219545358673901</v>
      </c>
      <c r="C853">
        <v>77.435879230851995</v>
      </c>
      <c r="D853" t="s">
        <v>44</v>
      </c>
      <c r="E853" t="s">
        <v>12</v>
      </c>
      <c r="F853">
        <v>98</v>
      </c>
      <c r="G853" t="s">
        <v>26</v>
      </c>
      <c r="H853" s="3">
        <v>46033.017909780094</v>
      </c>
      <c r="I853">
        <v>28</v>
      </c>
      <c r="J853">
        <v>4.3</v>
      </c>
      <c r="K853" s="4">
        <f t="shared" si="26"/>
        <v>46033</v>
      </c>
      <c r="L853" t="str">
        <f t="shared" si="27"/>
        <v>Jan</v>
      </c>
    </row>
    <row r="854" spans="1:12" x14ac:dyDescent="0.3">
      <c r="A854" t="s">
        <v>894</v>
      </c>
      <c r="B854">
        <v>23.2260702275101</v>
      </c>
      <c r="C854">
        <v>77.430830646309701</v>
      </c>
      <c r="D854" t="s">
        <v>44</v>
      </c>
      <c r="E854" t="s">
        <v>21</v>
      </c>
      <c r="F854">
        <v>431.77</v>
      </c>
      <c r="G854" t="s">
        <v>26</v>
      </c>
      <c r="H854" s="3">
        <v>46055.559576446758</v>
      </c>
      <c r="I854">
        <v>28</v>
      </c>
      <c r="J854">
        <v>4.5</v>
      </c>
      <c r="K854" s="4">
        <f t="shared" si="26"/>
        <v>46055</v>
      </c>
      <c r="L854" t="str">
        <f t="shared" si="27"/>
        <v>Feb</v>
      </c>
    </row>
    <row r="855" spans="1:12" x14ac:dyDescent="0.3">
      <c r="A855" t="s">
        <v>895</v>
      </c>
      <c r="B855">
        <v>23.200663458424099</v>
      </c>
      <c r="C855">
        <v>77.421955259312</v>
      </c>
      <c r="D855" t="s">
        <v>20</v>
      </c>
      <c r="E855" t="s">
        <v>21</v>
      </c>
      <c r="F855">
        <v>76.73</v>
      </c>
      <c r="G855" t="s">
        <v>29</v>
      </c>
      <c r="H855" s="3">
        <v>46042.184576446758</v>
      </c>
      <c r="I855">
        <v>40</v>
      </c>
      <c r="J855">
        <v>3.6</v>
      </c>
      <c r="K855" s="4">
        <f t="shared" si="26"/>
        <v>46042</v>
      </c>
      <c r="L855" t="str">
        <f t="shared" si="27"/>
        <v>Jan</v>
      </c>
    </row>
    <row r="856" spans="1:12" x14ac:dyDescent="0.3">
      <c r="A856" t="s">
        <v>896</v>
      </c>
      <c r="B856">
        <v>23.254505542373099</v>
      </c>
      <c r="C856">
        <v>77.4191085968707</v>
      </c>
      <c r="D856" t="s">
        <v>65</v>
      </c>
      <c r="E856" t="s">
        <v>21</v>
      </c>
      <c r="F856">
        <v>180.47</v>
      </c>
      <c r="G856" t="s">
        <v>13</v>
      </c>
      <c r="H856" s="3">
        <v>46052.85124311343</v>
      </c>
      <c r="I856">
        <v>35</v>
      </c>
      <c r="J856">
        <v>3.8</v>
      </c>
      <c r="K856" s="4">
        <f t="shared" si="26"/>
        <v>46052</v>
      </c>
      <c r="L856" t="str">
        <f t="shared" si="27"/>
        <v>Jan</v>
      </c>
    </row>
    <row r="857" spans="1:12" x14ac:dyDescent="0.3">
      <c r="A857" t="s">
        <v>897</v>
      </c>
      <c r="B857">
        <v>23.239589596283899</v>
      </c>
      <c r="C857">
        <v>77.442230881255597</v>
      </c>
      <c r="D857" t="s">
        <v>71</v>
      </c>
      <c r="E857" t="s">
        <v>12</v>
      </c>
      <c r="F857">
        <v>639.47</v>
      </c>
      <c r="G857" t="s">
        <v>26</v>
      </c>
      <c r="H857" s="3">
        <v>46035.892909780094</v>
      </c>
      <c r="I857">
        <v>51</v>
      </c>
      <c r="J857">
        <v>4</v>
      </c>
      <c r="K857" s="4">
        <f t="shared" si="26"/>
        <v>46035</v>
      </c>
      <c r="L857" t="str">
        <f t="shared" si="27"/>
        <v>Jan</v>
      </c>
    </row>
    <row r="858" spans="1:12" x14ac:dyDescent="0.3">
      <c r="A858" t="s">
        <v>898</v>
      </c>
      <c r="B858">
        <v>23.2325125594481</v>
      </c>
      <c r="C858">
        <v>77.443425995136394</v>
      </c>
      <c r="D858" t="s">
        <v>15</v>
      </c>
      <c r="E858" t="s">
        <v>12</v>
      </c>
      <c r="F858">
        <v>159.13999999999999</v>
      </c>
      <c r="G858" t="s">
        <v>34</v>
      </c>
      <c r="H858" s="3">
        <v>46030.809576446758</v>
      </c>
      <c r="I858">
        <v>40</v>
      </c>
      <c r="J858">
        <v>4.7</v>
      </c>
      <c r="K858" s="4">
        <f t="shared" si="26"/>
        <v>46030</v>
      </c>
      <c r="L858" t="str">
        <f t="shared" si="27"/>
        <v>Jan</v>
      </c>
    </row>
    <row r="859" spans="1:12" x14ac:dyDescent="0.3">
      <c r="A859" t="s">
        <v>899</v>
      </c>
      <c r="B859">
        <v>23.206718489614701</v>
      </c>
      <c r="C859">
        <v>77.462821674094698</v>
      </c>
      <c r="D859" t="s">
        <v>48</v>
      </c>
      <c r="E859" t="s">
        <v>21</v>
      </c>
      <c r="F859">
        <v>101.23</v>
      </c>
      <c r="G859" t="s">
        <v>16</v>
      </c>
      <c r="H859" s="3">
        <v>46054.97624311343</v>
      </c>
      <c r="I859">
        <v>28</v>
      </c>
      <c r="J859">
        <v>4.4000000000000004</v>
      </c>
      <c r="K859" s="4">
        <f t="shared" si="26"/>
        <v>46054</v>
      </c>
      <c r="L859" t="str">
        <f t="shared" si="27"/>
        <v>Feb</v>
      </c>
    </row>
    <row r="860" spans="1:12" x14ac:dyDescent="0.3">
      <c r="A860" t="s">
        <v>900</v>
      </c>
      <c r="B860">
        <v>23.15</v>
      </c>
      <c r="C860">
        <v>77.4344768570285</v>
      </c>
      <c r="D860" t="s">
        <v>54</v>
      </c>
      <c r="E860" t="s">
        <v>21</v>
      </c>
      <c r="F860">
        <v>255.16</v>
      </c>
      <c r="G860" t="s">
        <v>13</v>
      </c>
      <c r="H860" s="3">
        <v>46042.22624311343</v>
      </c>
      <c r="I860">
        <v>50</v>
      </c>
      <c r="J860">
        <v>3.8</v>
      </c>
      <c r="K860" s="4">
        <f t="shared" si="26"/>
        <v>46042</v>
      </c>
      <c r="L860" t="str">
        <f t="shared" si="27"/>
        <v>Jan</v>
      </c>
    </row>
    <row r="861" spans="1:12" x14ac:dyDescent="0.3">
      <c r="A861" t="s">
        <v>901</v>
      </c>
      <c r="B861">
        <v>23.209409654243899</v>
      </c>
      <c r="C861">
        <v>77.480576546530898</v>
      </c>
      <c r="D861" t="s">
        <v>40</v>
      </c>
      <c r="E861" t="s">
        <v>12</v>
      </c>
      <c r="F861">
        <v>95.3</v>
      </c>
      <c r="G861" t="s">
        <v>34</v>
      </c>
      <c r="H861" s="3">
        <v>46035.10124311343</v>
      </c>
      <c r="I861">
        <v>51</v>
      </c>
      <c r="J861">
        <v>3.6</v>
      </c>
      <c r="K861" s="4">
        <f t="shared" si="26"/>
        <v>46035</v>
      </c>
      <c r="L861" t="str">
        <f t="shared" si="27"/>
        <v>Jan</v>
      </c>
    </row>
    <row r="862" spans="1:12" x14ac:dyDescent="0.3">
      <c r="A862" t="s">
        <v>902</v>
      </c>
      <c r="B862">
        <v>23.2143427820311</v>
      </c>
      <c r="C862">
        <v>77.466184784617596</v>
      </c>
      <c r="D862" t="s">
        <v>48</v>
      </c>
      <c r="E862" t="s">
        <v>12</v>
      </c>
      <c r="F862">
        <v>358.85</v>
      </c>
      <c r="G862" t="s">
        <v>23</v>
      </c>
      <c r="H862" s="3">
        <v>46053.85124311343</v>
      </c>
      <c r="I862">
        <v>32</v>
      </c>
      <c r="J862">
        <v>4.5999999999999996</v>
      </c>
      <c r="K862" s="4">
        <f t="shared" si="26"/>
        <v>46053</v>
      </c>
      <c r="L862" t="str">
        <f t="shared" si="27"/>
        <v>Jan</v>
      </c>
    </row>
    <row r="863" spans="1:12" x14ac:dyDescent="0.3">
      <c r="A863" t="s">
        <v>903</v>
      </c>
      <c r="B863">
        <v>23.264661822174599</v>
      </c>
      <c r="C863">
        <v>77.412292765314604</v>
      </c>
      <c r="D863" t="s">
        <v>65</v>
      </c>
      <c r="E863" t="s">
        <v>12</v>
      </c>
      <c r="F863">
        <v>687.39</v>
      </c>
      <c r="G863" t="s">
        <v>26</v>
      </c>
      <c r="H863" s="3">
        <v>46038.017909780094</v>
      </c>
      <c r="I863">
        <v>41</v>
      </c>
      <c r="J863">
        <v>3.7</v>
      </c>
      <c r="K863" s="4">
        <f t="shared" si="26"/>
        <v>46038</v>
      </c>
      <c r="L863" t="str">
        <f t="shared" si="27"/>
        <v>Jan</v>
      </c>
    </row>
    <row r="864" spans="1:12" x14ac:dyDescent="0.3">
      <c r="A864" t="s">
        <v>904</v>
      </c>
      <c r="B864">
        <v>23.2885797415456</v>
      </c>
      <c r="C864">
        <v>77.457568930936503</v>
      </c>
      <c r="D864" t="s">
        <v>18</v>
      </c>
      <c r="E864" t="s">
        <v>21</v>
      </c>
      <c r="F864">
        <v>162.13999999999999</v>
      </c>
      <c r="G864" t="s">
        <v>73</v>
      </c>
      <c r="H864" s="3">
        <v>46033.142909780094</v>
      </c>
      <c r="I864">
        <v>29</v>
      </c>
      <c r="J864">
        <v>4.4000000000000004</v>
      </c>
      <c r="K864" s="4">
        <f t="shared" si="26"/>
        <v>46033</v>
      </c>
      <c r="L864" t="str">
        <f t="shared" si="27"/>
        <v>Jan</v>
      </c>
    </row>
    <row r="865" spans="1:12" x14ac:dyDescent="0.3">
      <c r="A865" t="s">
        <v>905</v>
      </c>
      <c r="B865">
        <v>23.246255587272799</v>
      </c>
      <c r="C865">
        <v>77.401376746803507</v>
      </c>
      <c r="D865" t="s">
        <v>65</v>
      </c>
      <c r="E865" t="s">
        <v>12</v>
      </c>
      <c r="F865">
        <v>467.1</v>
      </c>
      <c r="G865" t="s">
        <v>13</v>
      </c>
      <c r="H865" s="3">
        <v>46055.309576446758</v>
      </c>
      <c r="I865">
        <v>34</v>
      </c>
      <c r="J865">
        <v>3.7</v>
      </c>
      <c r="K865" s="4">
        <f t="shared" si="26"/>
        <v>46055</v>
      </c>
      <c r="L865" t="str">
        <f t="shared" si="27"/>
        <v>Feb</v>
      </c>
    </row>
    <row r="866" spans="1:12" x14ac:dyDescent="0.3">
      <c r="A866" t="s">
        <v>906</v>
      </c>
      <c r="B866">
        <v>23.2001030547315</v>
      </c>
      <c r="C866">
        <v>77.471245432762601</v>
      </c>
      <c r="D866" t="s">
        <v>40</v>
      </c>
      <c r="E866" t="s">
        <v>12</v>
      </c>
      <c r="F866">
        <v>536.21</v>
      </c>
      <c r="G866" t="s">
        <v>16</v>
      </c>
      <c r="H866" s="3">
        <v>46048.85124311343</v>
      </c>
      <c r="I866">
        <v>53</v>
      </c>
      <c r="J866">
        <v>4.3</v>
      </c>
      <c r="K866" s="4">
        <f t="shared" si="26"/>
        <v>46048</v>
      </c>
      <c r="L866" t="str">
        <f t="shared" si="27"/>
        <v>Jan</v>
      </c>
    </row>
    <row r="867" spans="1:12" x14ac:dyDescent="0.3">
      <c r="A867" t="s">
        <v>907</v>
      </c>
      <c r="B867">
        <v>23.185158982162299</v>
      </c>
      <c r="C867">
        <v>77.420448682718401</v>
      </c>
      <c r="D867" t="s">
        <v>31</v>
      </c>
      <c r="E867" t="s">
        <v>12</v>
      </c>
      <c r="F867">
        <v>189.2</v>
      </c>
      <c r="G867" t="s">
        <v>26</v>
      </c>
      <c r="H867" s="3">
        <v>46033.142909780094</v>
      </c>
      <c r="I867">
        <v>54</v>
      </c>
      <c r="J867">
        <v>3.5</v>
      </c>
      <c r="K867" s="4">
        <f t="shared" si="26"/>
        <v>46033</v>
      </c>
      <c r="L867" t="str">
        <f t="shared" si="27"/>
        <v>Jan</v>
      </c>
    </row>
    <row r="868" spans="1:12" x14ac:dyDescent="0.3">
      <c r="A868" t="s">
        <v>908</v>
      </c>
      <c r="B868">
        <v>23.290012355801199</v>
      </c>
      <c r="C868">
        <v>77.462051610645204</v>
      </c>
      <c r="D868" t="s">
        <v>18</v>
      </c>
      <c r="E868" t="s">
        <v>21</v>
      </c>
      <c r="F868">
        <v>310.62</v>
      </c>
      <c r="G868" t="s">
        <v>26</v>
      </c>
      <c r="H868" s="3">
        <v>46046.10124311343</v>
      </c>
      <c r="I868">
        <v>37</v>
      </c>
      <c r="J868">
        <v>4.2</v>
      </c>
      <c r="K868" s="4">
        <f t="shared" si="26"/>
        <v>46046</v>
      </c>
      <c r="L868" t="str">
        <f t="shared" si="27"/>
        <v>Jan</v>
      </c>
    </row>
    <row r="869" spans="1:12" x14ac:dyDescent="0.3">
      <c r="A869" t="s">
        <v>909</v>
      </c>
      <c r="B869">
        <v>23.217042984492402</v>
      </c>
      <c r="C869">
        <v>77.395828635305307</v>
      </c>
      <c r="D869" t="s">
        <v>61</v>
      </c>
      <c r="E869" t="s">
        <v>12</v>
      </c>
      <c r="F869">
        <v>197.29</v>
      </c>
      <c r="G869" t="s">
        <v>26</v>
      </c>
      <c r="H869" s="3">
        <v>46041.642909780094</v>
      </c>
      <c r="I869">
        <v>44</v>
      </c>
      <c r="J869">
        <v>3.5</v>
      </c>
      <c r="K869" s="4">
        <f t="shared" si="26"/>
        <v>46041</v>
      </c>
      <c r="L869" t="str">
        <f t="shared" si="27"/>
        <v>Jan</v>
      </c>
    </row>
    <row r="870" spans="1:12" x14ac:dyDescent="0.3">
      <c r="A870" t="s">
        <v>910</v>
      </c>
      <c r="B870">
        <v>23.3002704895923</v>
      </c>
      <c r="C870">
        <v>77.430379638417406</v>
      </c>
      <c r="D870" t="s">
        <v>113</v>
      </c>
      <c r="E870" t="s">
        <v>12</v>
      </c>
      <c r="F870">
        <v>66.260000000000005</v>
      </c>
      <c r="G870" t="s">
        <v>29</v>
      </c>
      <c r="H870" s="3">
        <v>46039.767909780094</v>
      </c>
      <c r="I870">
        <v>52</v>
      </c>
      <c r="J870">
        <v>4.4000000000000004</v>
      </c>
      <c r="K870" s="4">
        <f t="shared" si="26"/>
        <v>46039</v>
      </c>
      <c r="L870" t="str">
        <f t="shared" si="27"/>
        <v>Jan</v>
      </c>
    </row>
    <row r="871" spans="1:12" x14ac:dyDescent="0.3">
      <c r="A871" t="s">
        <v>911</v>
      </c>
      <c r="B871">
        <v>23.205078831718001</v>
      </c>
      <c r="C871">
        <v>77.473972361791198</v>
      </c>
      <c r="D871" t="s">
        <v>40</v>
      </c>
      <c r="E871" t="s">
        <v>12</v>
      </c>
      <c r="F871">
        <v>149.9</v>
      </c>
      <c r="G871" t="s">
        <v>73</v>
      </c>
      <c r="H871" s="3">
        <v>46030.059576446758</v>
      </c>
      <c r="I871">
        <v>43</v>
      </c>
      <c r="J871">
        <v>4.4000000000000004</v>
      </c>
      <c r="K871" s="4">
        <f t="shared" si="26"/>
        <v>46030</v>
      </c>
      <c r="L871" t="str">
        <f t="shared" si="27"/>
        <v>Jan</v>
      </c>
    </row>
    <row r="872" spans="1:12" x14ac:dyDescent="0.3">
      <c r="A872" t="s">
        <v>912</v>
      </c>
      <c r="B872">
        <v>23.211621851311602</v>
      </c>
      <c r="C872">
        <v>77.437682894526901</v>
      </c>
      <c r="D872" t="s">
        <v>44</v>
      </c>
      <c r="E872" t="s">
        <v>21</v>
      </c>
      <c r="F872">
        <v>195.4</v>
      </c>
      <c r="G872" t="s">
        <v>13</v>
      </c>
      <c r="H872" s="3">
        <v>46031.017909780094</v>
      </c>
      <c r="I872">
        <v>48</v>
      </c>
      <c r="J872">
        <v>3.7</v>
      </c>
      <c r="K872" s="4">
        <f t="shared" si="26"/>
        <v>46031</v>
      </c>
      <c r="L872" t="str">
        <f t="shared" si="27"/>
        <v>Jan</v>
      </c>
    </row>
    <row r="873" spans="1:12" x14ac:dyDescent="0.3">
      <c r="A873" t="s">
        <v>913</v>
      </c>
      <c r="B873">
        <v>23.2648802507514</v>
      </c>
      <c r="C873">
        <v>77.409133753535201</v>
      </c>
      <c r="D873" t="s">
        <v>65</v>
      </c>
      <c r="E873" t="s">
        <v>12</v>
      </c>
      <c r="F873">
        <v>311.56</v>
      </c>
      <c r="G873" t="s">
        <v>26</v>
      </c>
      <c r="H873" s="3">
        <v>46040.267909780094</v>
      </c>
      <c r="I873">
        <v>44</v>
      </c>
      <c r="J873">
        <v>3.6</v>
      </c>
      <c r="K873" s="4">
        <f t="shared" si="26"/>
        <v>46040</v>
      </c>
      <c r="L873" t="str">
        <f t="shared" si="27"/>
        <v>Jan</v>
      </c>
    </row>
    <row r="874" spans="1:12" x14ac:dyDescent="0.3">
      <c r="A874" t="s">
        <v>914</v>
      </c>
      <c r="B874">
        <v>23.2483352721394</v>
      </c>
      <c r="C874">
        <v>77.430015558163007</v>
      </c>
      <c r="D874" t="s">
        <v>71</v>
      </c>
      <c r="E874" t="s">
        <v>12</v>
      </c>
      <c r="F874">
        <v>197.95</v>
      </c>
      <c r="G874" t="s">
        <v>13</v>
      </c>
      <c r="H874" s="3">
        <v>46030.934576446758</v>
      </c>
      <c r="I874">
        <v>46</v>
      </c>
      <c r="J874">
        <v>4.2</v>
      </c>
      <c r="K874" s="4">
        <f t="shared" si="26"/>
        <v>46030</v>
      </c>
      <c r="L874" t="str">
        <f t="shared" si="27"/>
        <v>Jan</v>
      </c>
    </row>
    <row r="875" spans="1:12" x14ac:dyDescent="0.3">
      <c r="A875" t="s">
        <v>915</v>
      </c>
      <c r="B875">
        <v>23.1892818052746</v>
      </c>
      <c r="C875">
        <v>77.480261332950207</v>
      </c>
      <c r="D875" t="s">
        <v>25</v>
      </c>
      <c r="E875" t="s">
        <v>12</v>
      </c>
      <c r="F875">
        <v>17.34</v>
      </c>
      <c r="G875" t="s">
        <v>13</v>
      </c>
      <c r="H875" s="3">
        <v>46032.35124311343</v>
      </c>
      <c r="I875">
        <v>35</v>
      </c>
      <c r="J875">
        <v>4.2</v>
      </c>
      <c r="K875" s="4">
        <f t="shared" si="26"/>
        <v>46032</v>
      </c>
      <c r="L875" t="str">
        <f t="shared" si="27"/>
        <v>Jan</v>
      </c>
    </row>
    <row r="876" spans="1:12" x14ac:dyDescent="0.3">
      <c r="A876" t="s">
        <v>916</v>
      </c>
      <c r="B876">
        <v>23.267290920127699</v>
      </c>
      <c r="C876">
        <v>77.424436217628099</v>
      </c>
      <c r="D876" t="s">
        <v>65</v>
      </c>
      <c r="E876" t="s">
        <v>21</v>
      </c>
      <c r="F876">
        <v>114.84</v>
      </c>
      <c r="G876" t="s">
        <v>16</v>
      </c>
      <c r="H876" s="3">
        <v>46036.72624311343</v>
      </c>
      <c r="I876">
        <v>39</v>
      </c>
      <c r="J876">
        <v>4.7</v>
      </c>
      <c r="K876" s="4">
        <f t="shared" si="26"/>
        <v>46036</v>
      </c>
      <c r="L876" t="str">
        <f t="shared" si="27"/>
        <v>Jan</v>
      </c>
    </row>
    <row r="877" spans="1:12" x14ac:dyDescent="0.3">
      <c r="A877" t="s">
        <v>917</v>
      </c>
      <c r="B877">
        <v>23.2332168158106</v>
      </c>
      <c r="C877">
        <v>77.388315141583902</v>
      </c>
      <c r="D877" t="s">
        <v>33</v>
      </c>
      <c r="E877" t="s">
        <v>12</v>
      </c>
      <c r="F877">
        <v>102</v>
      </c>
      <c r="G877" t="s">
        <v>23</v>
      </c>
      <c r="H877" s="3">
        <v>46038.184576446758</v>
      </c>
      <c r="I877">
        <v>50</v>
      </c>
      <c r="J877">
        <v>4.7</v>
      </c>
      <c r="K877" s="4">
        <f t="shared" si="26"/>
        <v>46038</v>
      </c>
      <c r="L877" t="str">
        <f t="shared" si="27"/>
        <v>Jan</v>
      </c>
    </row>
    <row r="878" spans="1:12" x14ac:dyDescent="0.3">
      <c r="A878" t="s">
        <v>918</v>
      </c>
      <c r="B878">
        <v>23.206735880944699</v>
      </c>
      <c r="C878">
        <v>77.468040188486995</v>
      </c>
      <c r="D878" t="s">
        <v>11</v>
      </c>
      <c r="E878" t="s">
        <v>21</v>
      </c>
      <c r="F878">
        <v>123.82</v>
      </c>
      <c r="G878" t="s">
        <v>13</v>
      </c>
      <c r="H878" s="3">
        <v>46044.934576446758</v>
      </c>
      <c r="I878">
        <v>31</v>
      </c>
      <c r="J878">
        <v>4</v>
      </c>
      <c r="K878" s="4">
        <f t="shared" si="26"/>
        <v>46044</v>
      </c>
      <c r="L878" t="str">
        <f t="shared" si="27"/>
        <v>Jan</v>
      </c>
    </row>
    <row r="879" spans="1:12" x14ac:dyDescent="0.3">
      <c r="A879" t="s">
        <v>919</v>
      </c>
      <c r="B879">
        <v>23.280221562727601</v>
      </c>
      <c r="C879">
        <v>77.403011490772201</v>
      </c>
      <c r="D879" t="s">
        <v>106</v>
      </c>
      <c r="E879" t="s">
        <v>12</v>
      </c>
      <c r="F879">
        <v>150.5</v>
      </c>
      <c r="G879" t="s">
        <v>13</v>
      </c>
      <c r="H879" s="3">
        <v>46048.809576446758</v>
      </c>
      <c r="I879">
        <v>25</v>
      </c>
      <c r="J879">
        <v>4.7</v>
      </c>
      <c r="K879" s="4">
        <f t="shared" si="26"/>
        <v>46048</v>
      </c>
      <c r="L879" t="str">
        <f t="shared" si="27"/>
        <v>Jan</v>
      </c>
    </row>
    <row r="880" spans="1:12" x14ac:dyDescent="0.3">
      <c r="A880" t="s">
        <v>920</v>
      </c>
      <c r="B880">
        <v>23.235522665468199</v>
      </c>
      <c r="C880">
        <v>77.408327098136297</v>
      </c>
      <c r="D880" t="s">
        <v>61</v>
      </c>
      <c r="E880" t="s">
        <v>12</v>
      </c>
      <c r="F880">
        <v>633.08000000000004</v>
      </c>
      <c r="G880" t="s">
        <v>29</v>
      </c>
      <c r="H880" s="3">
        <v>46054.97624311343</v>
      </c>
      <c r="I880">
        <v>41</v>
      </c>
      <c r="J880">
        <v>4.4000000000000004</v>
      </c>
      <c r="K880" s="4">
        <f t="shared" si="26"/>
        <v>46054</v>
      </c>
      <c r="L880" t="str">
        <f t="shared" si="27"/>
        <v>Feb</v>
      </c>
    </row>
    <row r="881" spans="1:12" x14ac:dyDescent="0.3">
      <c r="A881" t="s">
        <v>921</v>
      </c>
      <c r="B881">
        <v>23.215897951699699</v>
      </c>
      <c r="C881">
        <v>77.453395426335504</v>
      </c>
      <c r="D881" t="s">
        <v>48</v>
      </c>
      <c r="E881" t="s">
        <v>21</v>
      </c>
      <c r="F881">
        <v>82.37</v>
      </c>
      <c r="G881" t="s">
        <v>26</v>
      </c>
      <c r="H881" s="3">
        <v>46026.809576446758</v>
      </c>
      <c r="I881">
        <v>25</v>
      </c>
      <c r="J881">
        <v>3.6</v>
      </c>
      <c r="K881" s="4">
        <f t="shared" si="26"/>
        <v>46026</v>
      </c>
      <c r="L881" t="str">
        <f t="shared" si="27"/>
        <v>Jan</v>
      </c>
    </row>
    <row r="882" spans="1:12" x14ac:dyDescent="0.3">
      <c r="A882" t="s">
        <v>922</v>
      </c>
      <c r="B882">
        <v>23.258777735733101</v>
      </c>
      <c r="C882">
        <v>77.408398731754403</v>
      </c>
      <c r="D882" t="s">
        <v>65</v>
      </c>
      <c r="E882" t="s">
        <v>12</v>
      </c>
      <c r="F882">
        <v>144.24</v>
      </c>
      <c r="G882" t="s">
        <v>26</v>
      </c>
      <c r="H882" s="3">
        <v>46048.059576446758</v>
      </c>
      <c r="I882">
        <v>27</v>
      </c>
      <c r="J882">
        <v>3.7</v>
      </c>
      <c r="K882" s="4">
        <f t="shared" si="26"/>
        <v>46048</v>
      </c>
      <c r="L882" t="str">
        <f t="shared" si="27"/>
        <v>Jan</v>
      </c>
    </row>
    <row r="883" spans="1:12" x14ac:dyDescent="0.3">
      <c r="A883" t="s">
        <v>923</v>
      </c>
      <c r="B883">
        <v>23.228882208943698</v>
      </c>
      <c r="C883">
        <v>77.421232771395793</v>
      </c>
      <c r="D883" t="s">
        <v>15</v>
      </c>
      <c r="E883" t="s">
        <v>21</v>
      </c>
      <c r="F883">
        <v>85.61</v>
      </c>
      <c r="G883" t="s">
        <v>13</v>
      </c>
      <c r="H883" s="3">
        <v>46048.059576446758</v>
      </c>
      <c r="I883">
        <v>42</v>
      </c>
      <c r="J883">
        <v>4</v>
      </c>
      <c r="K883" s="4">
        <f t="shared" si="26"/>
        <v>46048</v>
      </c>
      <c r="L883" t="str">
        <f t="shared" si="27"/>
        <v>Jan</v>
      </c>
    </row>
    <row r="884" spans="1:12" x14ac:dyDescent="0.3">
      <c r="A884" t="s">
        <v>924</v>
      </c>
      <c r="B884">
        <v>23.215260127019601</v>
      </c>
      <c r="C884">
        <v>77.411538464847595</v>
      </c>
      <c r="D884" t="s">
        <v>44</v>
      </c>
      <c r="E884" t="s">
        <v>12</v>
      </c>
      <c r="F884">
        <v>270.82</v>
      </c>
      <c r="G884" t="s">
        <v>13</v>
      </c>
      <c r="H884" s="3">
        <v>46055.517909780094</v>
      </c>
      <c r="I884">
        <v>31</v>
      </c>
      <c r="J884">
        <v>4.3</v>
      </c>
      <c r="K884" s="4">
        <f t="shared" si="26"/>
        <v>46055</v>
      </c>
      <c r="L884" t="str">
        <f t="shared" si="27"/>
        <v>Feb</v>
      </c>
    </row>
    <row r="885" spans="1:12" x14ac:dyDescent="0.3">
      <c r="A885" t="s">
        <v>925</v>
      </c>
      <c r="B885">
        <v>23.186021404341702</v>
      </c>
      <c r="C885">
        <v>77.418674256968501</v>
      </c>
      <c r="D885" t="s">
        <v>31</v>
      </c>
      <c r="E885" t="s">
        <v>21</v>
      </c>
      <c r="F885">
        <v>551.96</v>
      </c>
      <c r="G885" t="s">
        <v>26</v>
      </c>
      <c r="H885" s="3">
        <v>46051.642909780094</v>
      </c>
      <c r="I885">
        <v>47</v>
      </c>
      <c r="J885">
        <v>3.6</v>
      </c>
      <c r="K885" s="4">
        <f t="shared" si="26"/>
        <v>46051</v>
      </c>
      <c r="L885" t="str">
        <f t="shared" si="27"/>
        <v>Jan</v>
      </c>
    </row>
    <row r="886" spans="1:12" x14ac:dyDescent="0.3">
      <c r="A886" t="s">
        <v>926</v>
      </c>
      <c r="B886">
        <v>23.2855705583538</v>
      </c>
      <c r="C886">
        <v>77.452062187450295</v>
      </c>
      <c r="D886" t="s">
        <v>18</v>
      </c>
      <c r="E886" t="s">
        <v>21</v>
      </c>
      <c r="F886">
        <v>38.53</v>
      </c>
      <c r="G886" t="s">
        <v>101</v>
      </c>
      <c r="H886" s="3">
        <v>46031.642909780094</v>
      </c>
      <c r="I886">
        <v>29</v>
      </c>
      <c r="J886">
        <v>4</v>
      </c>
      <c r="K886" s="4">
        <f t="shared" si="26"/>
        <v>46031</v>
      </c>
      <c r="L886" t="str">
        <f t="shared" si="27"/>
        <v>Jan</v>
      </c>
    </row>
    <row r="887" spans="1:12" x14ac:dyDescent="0.3">
      <c r="A887" t="s">
        <v>927</v>
      </c>
      <c r="B887">
        <v>23.239824418875301</v>
      </c>
      <c r="C887">
        <v>77.4465543906135</v>
      </c>
      <c r="D887" t="s">
        <v>71</v>
      </c>
      <c r="E887" t="s">
        <v>21</v>
      </c>
      <c r="F887">
        <v>252.2</v>
      </c>
      <c r="G887" t="s">
        <v>34</v>
      </c>
      <c r="H887" s="3">
        <v>46053.22624311343</v>
      </c>
      <c r="I887">
        <v>26</v>
      </c>
      <c r="J887">
        <v>4.4000000000000004</v>
      </c>
      <c r="K887" s="4">
        <f t="shared" si="26"/>
        <v>46053</v>
      </c>
      <c r="L887" t="str">
        <f t="shared" si="27"/>
        <v>Jan</v>
      </c>
    </row>
    <row r="888" spans="1:12" x14ac:dyDescent="0.3">
      <c r="A888" t="s">
        <v>928</v>
      </c>
      <c r="B888">
        <v>23.2152479556404</v>
      </c>
      <c r="C888">
        <v>77.427675903642296</v>
      </c>
      <c r="D888" t="s">
        <v>44</v>
      </c>
      <c r="E888" t="s">
        <v>12</v>
      </c>
      <c r="F888">
        <v>149.28</v>
      </c>
      <c r="G888" t="s">
        <v>13</v>
      </c>
      <c r="H888" s="3">
        <v>46044.10124311343</v>
      </c>
      <c r="I888">
        <v>47</v>
      </c>
      <c r="J888">
        <v>4.5</v>
      </c>
      <c r="K888" s="4">
        <f t="shared" si="26"/>
        <v>46044</v>
      </c>
      <c r="L888" t="str">
        <f t="shared" si="27"/>
        <v>Jan</v>
      </c>
    </row>
    <row r="889" spans="1:12" x14ac:dyDescent="0.3">
      <c r="A889" t="s">
        <v>929</v>
      </c>
      <c r="B889">
        <v>23.2177869348222</v>
      </c>
      <c r="C889">
        <v>77.455096251760395</v>
      </c>
      <c r="D889" t="s">
        <v>48</v>
      </c>
      <c r="E889" t="s">
        <v>21</v>
      </c>
      <c r="F889">
        <v>318.39999999999998</v>
      </c>
      <c r="G889" t="s">
        <v>34</v>
      </c>
      <c r="H889" s="3">
        <v>46048.85124311343</v>
      </c>
      <c r="I889">
        <v>48</v>
      </c>
      <c r="J889">
        <v>4.2</v>
      </c>
      <c r="K889" s="4">
        <f t="shared" si="26"/>
        <v>46048</v>
      </c>
      <c r="L889" t="str">
        <f t="shared" si="27"/>
        <v>Jan</v>
      </c>
    </row>
    <row r="890" spans="1:12" x14ac:dyDescent="0.3">
      <c r="A890" t="s">
        <v>930</v>
      </c>
      <c r="B890">
        <v>23.193159714462301</v>
      </c>
      <c r="C890">
        <v>77.393046828183699</v>
      </c>
      <c r="D890" t="s">
        <v>20</v>
      </c>
      <c r="E890" t="s">
        <v>12</v>
      </c>
      <c r="F890">
        <v>157.77000000000001</v>
      </c>
      <c r="G890" t="s">
        <v>13</v>
      </c>
      <c r="H890" s="3">
        <v>46027.72624311343</v>
      </c>
      <c r="I890">
        <v>34</v>
      </c>
      <c r="J890">
        <v>3.6</v>
      </c>
      <c r="K890" s="4">
        <f t="shared" si="26"/>
        <v>46027</v>
      </c>
      <c r="L890" t="str">
        <f t="shared" si="27"/>
        <v>Jan</v>
      </c>
    </row>
    <row r="891" spans="1:12" x14ac:dyDescent="0.3">
      <c r="A891" t="s">
        <v>931</v>
      </c>
      <c r="B891">
        <v>23.239911473321001</v>
      </c>
      <c r="C891">
        <v>77.431822613337204</v>
      </c>
      <c r="D891" t="s">
        <v>15</v>
      </c>
      <c r="E891" t="s">
        <v>21</v>
      </c>
      <c r="F891">
        <v>442.18</v>
      </c>
      <c r="G891" t="s">
        <v>26</v>
      </c>
      <c r="H891" s="3">
        <v>46044.85124311343</v>
      </c>
      <c r="I891">
        <v>28</v>
      </c>
      <c r="J891">
        <v>4.3</v>
      </c>
      <c r="K891" s="4">
        <f t="shared" si="26"/>
        <v>46044</v>
      </c>
      <c r="L891" t="str">
        <f t="shared" si="27"/>
        <v>Jan</v>
      </c>
    </row>
    <row r="892" spans="1:12" x14ac:dyDescent="0.3">
      <c r="A892" t="s">
        <v>932</v>
      </c>
      <c r="B892">
        <v>23.189005442087002</v>
      </c>
      <c r="C892">
        <v>77.396050253915803</v>
      </c>
      <c r="D892" t="s">
        <v>20</v>
      </c>
      <c r="E892" t="s">
        <v>21</v>
      </c>
      <c r="F892">
        <v>12.27</v>
      </c>
      <c r="G892" t="s">
        <v>13</v>
      </c>
      <c r="H892" s="3">
        <v>46043.767909780094</v>
      </c>
      <c r="I892">
        <v>48</v>
      </c>
      <c r="J892">
        <v>4.8</v>
      </c>
      <c r="K892" s="4">
        <f t="shared" si="26"/>
        <v>46043</v>
      </c>
      <c r="L892" t="str">
        <f t="shared" si="27"/>
        <v>Jan</v>
      </c>
    </row>
    <row r="893" spans="1:12" x14ac:dyDescent="0.3">
      <c r="A893" t="s">
        <v>933</v>
      </c>
      <c r="B893">
        <v>23.180740501295102</v>
      </c>
      <c r="C893">
        <v>77.457568664824805</v>
      </c>
      <c r="D893" t="s">
        <v>83</v>
      </c>
      <c r="E893" t="s">
        <v>21</v>
      </c>
      <c r="F893">
        <v>177.2</v>
      </c>
      <c r="G893" t="s">
        <v>13</v>
      </c>
      <c r="H893" s="3">
        <v>46046.684576446758</v>
      </c>
      <c r="I893">
        <v>25</v>
      </c>
      <c r="J893">
        <v>4.5999999999999996</v>
      </c>
      <c r="K893" s="4">
        <f t="shared" si="26"/>
        <v>46046</v>
      </c>
      <c r="L893" t="str">
        <f t="shared" si="27"/>
        <v>Jan</v>
      </c>
    </row>
    <row r="894" spans="1:12" x14ac:dyDescent="0.3">
      <c r="A894" t="s">
        <v>934</v>
      </c>
      <c r="B894">
        <v>23.1844944031977</v>
      </c>
      <c r="C894">
        <v>77.411506143877403</v>
      </c>
      <c r="D894" t="s">
        <v>31</v>
      </c>
      <c r="E894" t="s">
        <v>12</v>
      </c>
      <c r="F894">
        <v>223.2</v>
      </c>
      <c r="G894" t="s">
        <v>13</v>
      </c>
      <c r="H894" s="3">
        <v>46037.142909780094</v>
      </c>
      <c r="I894">
        <v>41</v>
      </c>
      <c r="J894">
        <v>3.8</v>
      </c>
      <c r="K894" s="4">
        <f t="shared" si="26"/>
        <v>46037</v>
      </c>
      <c r="L894" t="str">
        <f t="shared" si="27"/>
        <v>Jan</v>
      </c>
    </row>
    <row r="895" spans="1:12" x14ac:dyDescent="0.3">
      <c r="A895" t="s">
        <v>935</v>
      </c>
      <c r="B895">
        <v>23.241673410554501</v>
      </c>
      <c r="C895">
        <v>77.422383698683802</v>
      </c>
      <c r="D895" t="s">
        <v>15</v>
      </c>
      <c r="E895" t="s">
        <v>12</v>
      </c>
      <c r="F895">
        <v>194.88</v>
      </c>
      <c r="G895" t="s">
        <v>23</v>
      </c>
      <c r="H895" s="3">
        <v>46047.059576446758</v>
      </c>
      <c r="I895">
        <v>32</v>
      </c>
      <c r="J895">
        <v>3.7</v>
      </c>
      <c r="K895" s="4">
        <f t="shared" si="26"/>
        <v>46047</v>
      </c>
      <c r="L895" t="str">
        <f t="shared" si="27"/>
        <v>Jan</v>
      </c>
    </row>
    <row r="896" spans="1:12" x14ac:dyDescent="0.3">
      <c r="A896" t="s">
        <v>936</v>
      </c>
      <c r="B896">
        <v>23.191386027453799</v>
      </c>
      <c r="C896">
        <v>77.398201020556698</v>
      </c>
      <c r="D896" t="s">
        <v>20</v>
      </c>
      <c r="E896" t="s">
        <v>12</v>
      </c>
      <c r="F896">
        <v>308.83</v>
      </c>
      <c r="G896" t="s">
        <v>29</v>
      </c>
      <c r="H896" s="3">
        <v>46031.60124311343</v>
      </c>
      <c r="I896">
        <v>54</v>
      </c>
      <c r="J896">
        <v>4.5999999999999996</v>
      </c>
      <c r="K896" s="4">
        <f t="shared" si="26"/>
        <v>46031</v>
      </c>
      <c r="L896" t="str">
        <f t="shared" si="27"/>
        <v>Jan</v>
      </c>
    </row>
    <row r="897" spans="1:12" x14ac:dyDescent="0.3">
      <c r="A897" t="s">
        <v>937</v>
      </c>
      <c r="B897">
        <v>23.1895309841859</v>
      </c>
      <c r="C897">
        <v>77.463111609046393</v>
      </c>
      <c r="D897" t="s">
        <v>83</v>
      </c>
      <c r="E897" t="s">
        <v>21</v>
      </c>
      <c r="F897">
        <v>321.68</v>
      </c>
      <c r="G897" t="s">
        <v>34</v>
      </c>
      <c r="H897" s="3">
        <v>46034.767909780094</v>
      </c>
      <c r="I897">
        <v>46</v>
      </c>
      <c r="J897">
        <v>4.4000000000000004</v>
      </c>
      <c r="K897" s="4">
        <f t="shared" si="26"/>
        <v>46034</v>
      </c>
      <c r="L897" t="str">
        <f t="shared" si="27"/>
        <v>Jan</v>
      </c>
    </row>
    <row r="898" spans="1:12" x14ac:dyDescent="0.3">
      <c r="A898" t="s">
        <v>938</v>
      </c>
      <c r="B898">
        <v>23.255705755155599</v>
      </c>
      <c r="C898">
        <v>77.4081817117724</v>
      </c>
      <c r="D898" t="s">
        <v>68</v>
      </c>
      <c r="E898" t="s">
        <v>12</v>
      </c>
      <c r="F898">
        <v>494.89</v>
      </c>
      <c r="G898" t="s">
        <v>13</v>
      </c>
      <c r="H898" s="3">
        <v>46052.059576446758</v>
      </c>
      <c r="I898">
        <v>25</v>
      </c>
      <c r="J898">
        <v>3.6</v>
      </c>
      <c r="K898" s="4">
        <f t="shared" si="26"/>
        <v>46052</v>
      </c>
      <c r="L898" t="str">
        <f t="shared" si="27"/>
        <v>Jan</v>
      </c>
    </row>
    <row r="899" spans="1:12" x14ac:dyDescent="0.3">
      <c r="A899" t="s">
        <v>939</v>
      </c>
      <c r="B899">
        <v>23.2559642942282</v>
      </c>
      <c r="C899">
        <v>77.429054466306297</v>
      </c>
      <c r="D899" t="s">
        <v>68</v>
      </c>
      <c r="E899" t="s">
        <v>12</v>
      </c>
      <c r="F899">
        <v>510.35</v>
      </c>
      <c r="G899" t="s">
        <v>13</v>
      </c>
      <c r="H899" s="3">
        <v>46041.142909780094</v>
      </c>
      <c r="I899">
        <v>42</v>
      </c>
      <c r="J899">
        <v>4.5999999999999996</v>
      </c>
      <c r="K899" s="4">
        <f t="shared" ref="K899:K962" si="28">INT(H899)</f>
        <v>46041</v>
      </c>
      <c r="L899" t="str">
        <f t="shared" ref="L899:L962" si="29">TEXT(K899,"mmm")</f>
        <v>Jan</v>
      </c>
    </row>
    <row r="900" spans="1:12" x14ac:dyDescent="0.3">
      <c r="A900" t="s">
        <v>940</v>
      </c>
      <c r="B900">
        <v>23.220940384642901</v>
      </c>
      <c r="C900">
        <v>77.434913502540795</v>
      </c>
      <c r="D900" t="s">
        <v>44</v>
      </c>
      <c r="E900" t="s">
        <v>12</v>
      </c>
      <c r="F900">
        <v>754.24</v>
      </c>
      <c r="G900" t="s">
        <v>26</v>
      </c>
      <c r="H900" s="3">
        <v>46032.809576446758</v>
      </c>
      <c r="I900">
        <v>50</v>
      </c>
      <c r="J900">
        <v>4.0999999999999996</v>
      </c>
      <c r="K900" s="4">
        <f t="shared" si="28"/>
        <v>46032</v>
      </c>
      <c r="L900" t="str">
        <f t="shared" si="29"/>
        <v>Jan</v>
      </c>
    </row>
    <row r="901" spans="1:12" x14ac:dyDescent="0.3">
      <c r="A901" t="s">
        <v>941</v>
      </c>
      <c r="B901">
        <v>23.248449161223501</v>
      </c>
      <c r="C901">
        <v>77.414791248003795</v>
      </c>
      <c r="D901" t="s">
        <v>65</v>
      </c>
      <c r="E901" t="s">
        <v>12</v>
      </c>
      <c r="F901">
        <v>139.46</v>
      </c>
      <c r="G901" t="s">
        <v>26</v>
      </c>
      <c r="H901" s="3">
        <v>46046.684576446758</v>
      </c>
      <c r="I901">
        <v>37</v>
      </c>
      <c r="J901">
        <v>4.3</v>
      </c>
      <c r="K901" s="4">
        <f t="shared" si="28"/>
        <v>46046</v>
      </c>
      <c r="L901" t="str">
        <f t="shared" si="29"/>
        <v>Jan</v>
      </c>
    </row>
    <row r="902" spans="1:12" x14ac:dyDescent="0.3">
      <c r="A902" t="s">
        <v>942</v>
      </c>
      <c r="B902">
        <v>23.2746826482309</v>
      </c>
      <c r="C902">
        <v>77.411770126110298</v>
      </c>
      <c r="D902" t="s">
        <v>65</v>
      </c>
      <c r="E902" t="s">
        <v>21</v>
      </c>
      <c r="F902">
        <v>419.01</v>
      </c>
      <c r="G902" t="s">
        <v>13</v>
      </c>
      <c r="H902" s="3">
        <v>46054.142909780094</v>
      </c>
      <c r="I902">
        <v>28</v>
      </c>
      <c r="J902">
        <v>4.0999999999999996</v>
      </c>
      <c r="K902" s="4">
        <f t="shared" si="28"/>
        <v>46054</v>
      </c>
      <c r="L902" t="str">
        <f t="shared" si="29"/>
        <v>Feb</v>
      </c>
    </row>
    <row r="903" spans="1:12" x14ac:dyDescent="0.3">
      <c r="A903" t="s">
        <v>943</v>
      </c>
      <c r="B903">
        <v>23.214475572115902</v>
      </c>
      <c r="C903">
        <v>77.416299816153199</v>
      </c>
      <c r="D903" t="s">
        <v>44</v>
      </c>
      <c r="E903" t="s">
        <v>21</v>
      </c>
      <c r="F903">
        <v>152.43</v>
      </c>
      <c r="G903" t="s">
        <v>13</v>
      </c>
      <c r="H903" s="3">
        <v>46032.97624311343</v>
      </c>
      <c r="I903">
        <v>38</v>
      </c>
      <c r="J903">
        <v>3.5</v>
      </c>
      <c r="K903" s="4">
        <f t="shared" si="28"/>
        <v>46032</v>
      </c>
      <c r="L903" t="str">
        <f t="shared" si="29"/>
        <v>Jan</v>
      </c>
    </row>
    <row r="904" spans="1:12" x14ac:dyDescent="0.3">
      <c r="A904" t="s">
        <v>944</v>
      </c>
      <c r="B904">
        <v>23.2653262949656</v>
      </c>
      <c r="C904">
        <v>77.409632611910794</v>
      </c>
      <c r="D904" t="s">
        <v>65</v>
      </c>
      <c r="E904" t="s">
        <v>12</v>
      </c>
      <c r="F904">
        <v>65.28</v>
      </c>
      <c r="G904" t="s">
        <v>23</v>
      </c>
      <c r="H904" s="3">
        <v>46032.934576446758</v>
      </c>
      <c r="I904">
        <v>54</v>
      </c>
      <c r="J904">
        <v>4.0999999999999996</v>
      </c>
      <c r="K904" s="4">
        <f t="shared" si="28"/>
        <v>46032</v>
      </c>
      <c r="L904" t="str">
        <f t="shared" si="29"/>
        <v>Jan</v>
      </c>
    </row>
    <row r="905" spans="1:12" x14ac:dyDescent="0.3">
      <c r="A905" t="s">
        <v>945</v>
      </c>
      <c r="B905">
        <v>23.271815168770502</v>
      </c>
      <c r="C905">
        <v>77.430480249608706</v>
      </c>
      <c r="D905" t="s">
        <v>18</v>
      </c>
      <c r="E905" t="s">
        <v>12</v>
      </c>
      <c r="F905">
        <v>507.08</v>
      </c>
      <c r="G905" t="s">
        <v>13</v>
      </c>
      <c r="H905" s="3">
        <v>46027.017909780094</v>
      </c>
      <c r="I905">
        <v>34</v>
      </c>
      <c r="J905">
        <v>4.7</v>
      </c>
      <c r="K905" s="4">
        <f t="shared" si="28"/>
        <v>46027</v>
      </c>
      <c r="L905" t="str">
        <f t="shared" si="29"/>
        <v>Jan</v>
      </c>
    </row>
    <row r="906" spans="1:12" x14ac:dyDescent="0.3">
      <c r="A906" t="s">
        <v>946</v>
      </c>
      <c r="B906">
        <v>23.263238365847201</v>
      </c>
      <c r="C906">
        <v>77.4086213050129</v>
      </c>
      <c r="D906" t="s">
        <v>65</v>
      </c>
      <c r="E906" t="s">
        <v>21</v>
      </c>
      <c r="F906">
        <v>516.41</v>
      </c>
      <c r="G906" t="s">
        <v>26</v>
      </c>
      <c r="H906" s="3">
        <v>46035.059576446758</v>
      </c>
      <c r="I906">
        <v>41</v>
      </c>
      <c r="J906">
        <v>3.6</v>
      </c>
      <c r="K906" s="4">
        <f t="shared" si="28"/>
        <v>46035</v>
      </c>
      <c r="L906" t="str">
        <f t="shared" si="29"/>
        <v>Jan</v>
      </c>
    </row>
    <row r="907" spans="1:12" x14ac:dyDescent="0.3">
      <c r="A907" t="s">
        <v>947</v>
      </c>
      <c r="B907">
        <v>23.240749040343399</v>
      </c>
      <c r="C907">
        <v>77.4194002057787</v>
      </c>
      <c r="D907" t="s">
        <v>68</v>
      </c>
      <c r="E907" t="s">
        <v>21</v>
      </c>
      <c r="F907">
        <v>405.22</v>
      </c>
      <c r="G907" t="s">
        <v>13</v>
      </c>
      <c r="H907" s="3">
        <v>46037.892909780094</v>
      </c>
      <c r="I907">
        <v>32</v>
      </c>
      <c r="J907">
        <v>3.9</v>
      </c>
      <c r="K907" s="4">
        <f t="shared" si="28"/>
        <v>46037</v>
      </c>
      <c r="L907" t="str">
        <f t="shared" si="29"/>
        <v>Jan</v>
      </c>
    </row>
    <row r="908" spans="1:12" x14ac:dyDescent="0.3">
      <c r="A908" t="s">
        <v>948</v>
      </c>
      <c r="B908">
        <v>23.2192599620357</v>
      </c>
      <c r="C908">
        <v>77.414065403527601</v>
      </c>
      <c r="D908" t="s">
        <v>15</v>
      </c>
      <c r="E908" t="s">
        <v>21</v>
      </c>
      <c r="F908">
        <v>481.64</v>
      </c>
      <c r="G908" t="s">
        <v>13</v>
      </c>
      <c r="H908" s="3">
        <v>46035.017909780094</v>
      </c>
      <c r="I908">
        <v>37</v>
      </c>
      <c r="J908">
        <v>3.7</v>
      </c>
      <c r="K908" s="4">
        <f t="shared" si="28"/>
        <v>46035</v>
      </c>
      <c r="L908" t="str">
        <f t="shared" si="29"/>
        <v>Jan</v>
      </c>
    </row>
    <row r="909" spans="1:12" x14ac:dyDescent="0.3">
      <c r="A909" t="s">
        <v>949</v>
      </c>
      <c r="B909">
        <v>23.226233905995201</v>
      </c>
      <c r="C909">
        <v>77.416619519401905</v>
      </c>
      <c r="D909" t="s">
        <v>44</v>
      </c>
      <c r="E909" t="s">
        <v>12</v>
      </c>
      <c r="F909">
        <v>287.56</v>
      </c>
      <c r="G909" t="s">
        <v>26</v>
      </c>
      <c r="H909" s="3">
        <v>46047.934576446758</v>
      </c>
      <c r="I909">
        <v>25</v>
      </c>
      <c r="J909">
        <v>4.5</v>
      </c>
      <c r="K909" s="4">
        <f t="shared" si="28"/>
        <v>46047</v>
      </c>
      <c r="L909" t="str">
        <f t="shared" si="29"/>
        <v>Jan</v>
      </c>
    </row>
    <row r="910" spans="1:12" x14ac:dyDescent="0.3">
      <c r="A910" t="s">
        <v>950</v>
      </c>
      <c r="B910">
        <v>23.2630808350102</v>
      </c>
      <c r="C910">
        <v>77.349086336526895</v>
      </c>
      <c r="D910" t="s">
        <v>28</v>
      </c>
      <c r="E910" t="s">
        <v>12</v>
      </c>
      <c r="F910">
        <v>298.04000000000002</v>
      </c>
      <c r="G910" t="s">
        <v>13</v>
      </c>
      <c r="H910" s="3">
        <v>46048.142909780094</v>
      </c>
      <c r="I910">
        <v>47</v>
      </c>
      <c r="J910">
        <v>3.8</v>
      </c>
      <c r="K910" s="4">
        <f t="shared" si="28"/>
        <v>46048</v>
      </c>
      <c r="L910" t="str">
        <f t="shared" si="29"/>
        <v>Jan</v>
      </c>
    </row>
    <row r="911" spans="1:12" x14ac:dyDescent="0.3">
      <c r="A911" t="s">
        <v>951</v>
      </c>
      <c r="B911">
        <v>23.235256432809699</v>
      </c>
      <c r="C911">
        <v>77.430354569687694</v>
      </c>
      <c r="D911" t="s">
        <v>15</v>
      </c>
      <c r="E911" t="s">
        <v>21</v>
      </c>
      <c r="F911">
        <v>429.48</v>
      </c>
      <c r="G911" t="s">
        <v>13</v>
      </c>
      <c r="H911" s="3">
        <v>46039.059576446758</v>
      </c>
      <c r="I911">
        <v>28</v>
      </c>
      <c r="J911">
        <v>4</v>
      </c>
      <c r="K911" s="4">
        <f t="shared" si="28"/>
        <v>46039</v>
      </c>
      <c r="L911" t="str">
        <f t="shared" si="29"/>
        <v>Jan</v>
      </c>
    </row>
    <row r="912" spans="1:12" x14ac:dyDescent="0.3">
      <c r="A912" t="s">
        <v>952</v>
      </c>
      <c r="B912">
        <v>23.284551831232001</v>
      </c>
      <c r="C912">
        <v>77.407733362920695</v>
      </c>
      <c r="D912" t="s">
        <v>106</v>
      </c>
      <c r="E912" t="s">
        <v>21</v>
      </c>
      <c r="F912">
        <v>418.37</v>
      </c>
      <c r="G912" t="s">
        <v>13</v>
      </c>
      <c r="H912" s="3">
        <v>46032.184576446758</v>
      </c>
      <c r="I912">
        <v>40</v>
      </c>
      <c r="J912">
        <v>3.6</v>
      </c>
      <c r="K912" s="4">
        <f t="shared" si="28"/>
        <v>46032</v>
      </c>
      <c r="L912" t="str">
        <f t="shared" si="29"/>
        <v>Jan</v>
      </c>
    </row>
    <row r="913" spans="1:12" x14ac:dyDescent="0.3">
      <c r="A913" t="s">
        <v>953</v>
      </c>
      <c r="B913">
        <v>23.263753852833499</v>
      </c>
      <c r="C913">
        <v>77.4245279371858</v>
      </c>
      <c r="D913" t="s">
        <v>68</v>
      </c>
      <c r="E913" t="s">
        <v>12</v>
      </c>
      <c r="F913">
        <v>201.63</v>
      </c>
      <c r="G913" t="s">
        <v>26</v>
      </c>
      <c r="H913" s="3">
        <v>46048.184576446758</v>
      </c>
      <c r="I913">
        <v>37</v>
      </c>
      <c r="J913">
        <v>4.5999999999999996</v>
      </c>
      <c r="K913" s="4">
        <f t="shared" si="28"/>
        <v>46048</v>
      </c>
      <c r="L913" t="str">
        <f t="shared" si="29"/>
        <v>Jan</v>
      </c>
    </row>
    <row r="914" spans="1:12" x14ac:dyDescent="0.3">
      <c r="A914" t="s">
        <v>954</v>
      </c>
      <c r="B914">
        <v>23.2540715949483</v>
      </c>
      <c r="C914">
        <v>77.437390072039506</v>
      </c>
      <c r="D914" t="s">
        <v>68</v>
      </c>
      <c r="E914" t="s">
        <v>21</v>
      </c>
      <c r="F914">
        <v>441.1</v>
      </c>
      <c r="G914" t="s">
        <v>34</v>
      </c>
      <c r="H914" s="3">
        <v>46028.892909780094</v>
      </c>
      <c r="I914">
        <v>31</v>
      </c>
      <c r="J914">
        <v>3.8</v>
      </c>
      <c r="K914" s="4">
        <f t="shared" si="28"/>
        <v>46028</v>
      </c>
      <c r="L914" t="str">
        <f t="shared" si="29"/>
        <v>Jan</v>
      </c>
    </row>
    <row r="915" spans="1:12" x14ac:dyDescent="0.3">
      <c r="A915" t="s">
        <v>955</v>
      </c>
      <c r="B915">
        <v>23.2655998162769</v>
      </c>
      <c r="C915">
        <v>77.407394747029301</v>
      </c>
      <c r="D915" t="s">
        <v>65</v>
      </c>
      <c r="E915" t="s">
        <v>12</v>
      </c>
      <c r="F915">
        <v>194.21</v>
      </c>
      <c r="G915" t="s">
        <v>34</v>
      </c>
      <c r="H915" s="3">
        <v>46055.97624311343</v>
      </c>
      <c r="I915">
        <v>36</v>
      </c>
      <c r="J915">
        <v>3.6</v>
      </c>
      <c r="K915" s="4">
        <f t="shared" si="28"/>
        <v>46055</v>
      </c>
      <c r="L915" t="str">
        <f t="shared" si="29"/>
        <v>Feb</v>
      </c>
    </row>
    <row r="916" spans="1:12" x14ac:dyDescent="0.3">
      <c r="A916" t="s">
        <v>956</v>
      </c>
      <c r="B916">
        <v>23.2497889533674</v>
      </c>
      <c r="C916">
        <v>77.420344200606905</v>
      </c>
      <c r="D916" t="s">
        <v>65</v>
      </c>
      <c r="E916" t="s">
        <v>12</v>
      </c>
      <c r="F916">
        <v>241.03</v>
      </c>
      <c r="G916" t="s">
        <v>101</v>
      </c>
      <c r="H916" s="3">
        <v>46040.809576446758</v>
      </c>
      <c r="I916">
        <v>43</v>
      </c>
      <c r="J916">
        <v>4</v>
      </c>
      <c r="K916" s="4">
        <f t="shared" si="28"/>
        <v>46040</v>
      </c>
      <c r="L916" t="str">
        <f t="shared" si="29"/>
        <v>Jan</v>
      </c>
    </row>
    <row r="917" spans="1:12" x14ac:dyDescent="0.3">
      <c r="A917" t="s">
        <v>957</v>
      </c>
      <c r="B917">
        <v>23.239600567312301</v>
      </c>
      <c r="C917">
        <v>77.420428985239795</v>
      </c>
      <c r="D917" t="s">
        <v>15</v>
      </c>
      <c r="E917" t="s">
        <v>21</v>
      </c>
      <c r="F917">
        <v>107.34</v>
      </c>
      <c r="G917" t="s">
        <v>42</v>
      </c>
      <c r="H917" s="3">
        <v>46052.059576446758</v>
      </c>
      <c r="I917">
        <v>42</v>
      </c>
      <c r="J917">
        <v>4.2</v>
      </c>
      <c r="K917" s="4">
        <f t="shared" si="28"/>
        <v>46052</v>
      </c>
      <c r="L917" t="str">
        <f t="shared" si="29"/>
        <v>Jan</v>
      </c>
    </row>
    <row r="918" spans="1:12" x14ac:dyDescent="0.3">
      <c r="A918" t="s">
        <v>958</v>
      </c>
      <c r="B918">
        <v>23.274975810779701</v>
      </c>
      <c r="C918">
        <v>77.432790635004594</v>
      </c>
      <c r="D918" t="s">
        <v>106</v>
      </c>
      <c r="E918" t="s">
        <v>21</v>
      </c>
      <c r="F918">
        <v>122.03</v>
      </c>
      <c r="G918" t="s">
        <v>34</v>
      </c>
      <c r="H918" s="3">
        <v>46054.059576446758</v>
      </c>
      <c r="I918">
        <v>51</v>
      </c>
      <c r="J918">
        <v>4.7</v>
      </c>
      <c r="K918" s="4">
        <f t="shared" si="28"/>
        <v>46054</v>
      </c>
      <c r="L918" t="str">
        <f t="shared" si="29"/>
        <v>Feb</v>
      </c>
    </row>
    <row r="919" spans="1:12" x14ac:dyDescent="0.3">
      <c r="A919" t="s">
        <v>959</v>
      </c>
      <c r="B919">
        <v>23.252653523013901</v>
      </c>
      <c r="C919">
        <v>77.402039382498103</v>
      </c>
      <c r="D919" t="s">
        <v>65</v>
      </c>
      <c r="E919" t="s">
        <v>12</v>
      </c>
      <c r="F919">
        <v>209.02</v>
      </c>
      <c r="G919" t="s">
        <v>13</v>
      </c>
      <c r="H919" s="3">
        <v>46028.767909780094</v>
      </c>
      <c r="I919">
        <v>48</v>
      </c>
      <c r="J919">
        <v>4.3</v>
      </c>
      <c r="K919" s="4">
        <f t="shared" si="28"/>
        <v>46028</v>
      </c>
      <c r="L919" t="str">
        <f t="shared" si="29"/>
        <v>Jan</v>
      </c>
    </row>
    <row r="920" spans="1:12" x14ac:dyDescent="0.3">
      <c r="A920" t="s">
        <v>960</v>
      </c>
      <c r="B920">
        <v>23.200444942432501</v>
      </c>
      <c r="C920">
        <v>77.435437100824203</v>
      </c>
      <c r="D920" t="s">
        <v>44</v>
      </c>
      <c r="E920" t="s">
        <v>12</v>
      </c>
      <c r="F920">
        <v>294.16000000000003</v>
      </c>
      <c r="G920" t="s">
        <v>16</v>
      </c>
      <c r="H920" s="3">
        <v>46040.017909780094</v>
      </c>
      <c r="I920">
        <v>30</v>
      </c>
      <c r="J920">
        <v>3.7</v>
      </c>
      <c r="K920" s="4">
        <f t="shared" si="28"/>
        <v>46040</v>
      </c>
      <c r="L920" t="str">
        <f t="shared" si="29"/>
        <v>Jan</v>
      </c>
    </row>
    <row r="921" spans="1:12" x14ac:dyDescent="0.3">
      <c r="A921" t="s">
        <v>961</v>
      </c>
      <c r="B921">
        <v>23.196037693152299</v>
      </c>
      <c r="C921">
        <v>77.4614790008347</v>
      </c>
      <c r="D921" t="s">
        <v>40</v>
      </c>
      <c r="E921" t="s">
        <v>12</v>
      </c>
      <c r="F921">
        <v>163.27000000000001</v>
      </c>
      <c r="G921" t="s">
        <v>23</v>
      </c>
      <c r="H921" s="3">
        <v>46049.059576446758</v>
      </c>
      <c r="I921">
        <v>43</v>
      </c>
      <c r="J921">
        <v>4.5999999999999996</v>
      </c>
      <c r="K921" s="4">
        <f t="shared" si="28"/>
        <v>46049</v>
      </c>
      <c r="L921" t="str">
        <f t="shared" si="29"/>
        <v>Jan</v>
      </c>
    </row>
    <row r="922" spans="1:12" x14ac:dyDescent="0.3">
      <c r="A922" t="s">
        <v>962</v>
      </c>
      <c r="B922">
        <v>23.269940843332598</v>
      </c>
      <c r="C922">
        <v>77.418093673634701</v>
      </c>
      <c r="D922" t="s">
        <v>65</v>
      </c>
      <c r="E922" t="s">
        <v>21</v>
      </c>
      <c r="F922">
        <v>205.07</v>
      </c>
      <c r="G922" t="s">
        <v>34</v>
      </c>
      <c r="H922" s="3">
        <v>46042.059576446758</v>
      </c>
      <c r="I922">
        <v>48</v>
      </c>
      <c r="J922">
        <v>3.5</v>
      </c>
      <c r="K922" s="4">
        <f t="shared" si="28"/>
        <v>46042</v>
      </c>
      <c r="L922" t="str">
        <f t="shared" si="29"/>
        <v>Jan</v>
      </c>
    </row>
    <row r="923" spans="1:12" x14ac:dyDescent="0.3">
      <c r="A923" t="s">
        <v>963</v>
      </c>
      <c r="B923">
        <v>23.252989850476201</v>
      </c>
      <c r="C923">
        <v>77.421902850004997</v>
      </c>
      <c r="D923" t="s">
        <v>15</v>
      </c>
      <c r="E923" t="s">
        <v>21</v>
      </c>
      <c r="F923">
        <v>183.75</v>
      </c>
      <c r="G923" t="s">
        <v>13</v>
      </c>
      <c r="H923" s="3">
        <v>46052.059576446758</v>
      </c>
      <c r="I923">
        <v>51</v>
      </c>
      <c r="J923">
        <v>3.7</v>
      </c>
      <c r="K923" s="4">
        <f t="shared" si="28"/>
        <v>46052</v>
      </c>
      <c r="L923" t="str">
        <f t="shared" si="29"/>
        <v>Jan</v>
      </c>
    </row>
    <row r="924" spans="1:12" x14ac:dyDescent="0.3">
      <c r="A924" t="s">
        <v>964</v>
      </c>
      <c r="B924">
        <v>23.1980059921374</v>
      </c>
      <c r="C924">
        <v>77.491740720615596</v>
      </c>
      <c r="D924" t="s">
        <v>25</v>
      </c>
      <c r="E924" t="s">
        <v>12</v>
      </c>
      <c r="F924">
        <v>244.76</v>
      </c>
      <c r="G924" t="s">
        <v>73</v>
      </c>
      <c r="H924" s="3">
        <v>46047.72624311343</v>
      </c>
      <c r="I924">
        <v>43</v>
      </c>
      <c r="J924">
        <v>4.7</v>
      </c>
      <c r="K924" s="4">
        <f t="shared" si="28"/>
        <v>46047</v>
      </c>
      <c r="L924" t="str">
        <f t="shared" si="29"/>
        <v>Jan</v>
      </c>
    </row>
    <row r="925" spans="1:12" x14ac:dyDescent="0.3">
      <c r="A925" t="s">
        <v>965</v>
      </c>
      <c r="B925">
        <v>23.217855894013599</v>
      </c>
      <c r="C925">
        <v>77.423150277343595</v>
      </c>
      <c r="D925" t="s">
        <v>44</v>
      </c>
      <c r="E925" t="s">
        <v>12</v>
      </c>
      <c r="F925">
        <v>291.77999999999997</v>
      </c>
      <c r="G925" t="s">
        <v>34</v>
      </c>
      <c r="H925" s="3">
        <v>46055.22624311343</v>
      </c>
      <c r="I925">
        <v>35</v>
      </c>
      <c r="J925">
        <v>4.3</v>
      </c>
      <c r="K925" s="4">
        <f t="shared" si="28"/>
        <v>46055</v>
      </c>
      <c r="L925" t="str">
        <f t="shared" si="29"/>
        <v>Feb</v>
      </c>
    </row>
    <row r="926" spans="1:12" x14ac:dyDescent="0.3">
      <c r="A926" t="s">
        <v>966</v>
      </c>
      <c r="B926">
        <v>23.239978266760801</v>
      </c>
      <c r="C926">
        <v>77.423382688627598</v>
      </c>
      <c r="D926" t="s">
        <v>15</v>
      </c>
      <c r="E926" t="s">
        <v>12</v>
      </c>
      <c r="F926">
        <v>102.34</v>
      </c>
      <c r="G926" t="s">
        <v>101</v>
      </c>
      <c r="H926" s="3">
        <v>46030.85124311343</v>
      </c>
      <c r="I926">
        <v>29</v>
      </c>
      <c r="J926">
        <v>3.8</v>
      </c>
      <c r="K926" s="4">
        <f t="shared" si="28"/>
        <v>46030</v>
      </c>
      <c r="L926" t="str">
        <f t="shared" si="29"/>
        <v>Jan</v>
      </c>
    </row>
    <row r="927" spans="1:12" x14ac:dyDescent="0.3">
      <c r="A927" t="s">
        <v>967</v>
      </c>
      <c r="B927">
        <v>23.2555718018288</v>
      </c>
      <c r="C927">
        <v>77.401048595623394</v>
      </c>
      <c r="D927" t="s">
        <v>65</v>
      </c>
      <c r="E927" t="s">
        <v>12</v>
      </c>
      <c r="F927">
        <v>350.54</v>
      </c>
      <c r="G927" t="s">
        <v>23</v>
      </c>
      <c r="H927" s="3">
        <v>46040.809576446758</v>
      </c>
      <c r="I927">
        <v>27</v>
      </c>
      <c r="J927">
        <v>4.7</v>
      </c>
      <c r="K927" s="4">
        <f t="shared" si="28"/>
        <v>46040</v>
      </c>
      <c r="L927" t="str">
        <f t="shared" si="29"/>
        <v>Jan</v>
      </c>
    </row>
    <row r="928" spans="1:12" x14ac:dyDescent="0.3">
      <c r="A928" t="s">
        <v>968</v>
      </c>
      <c r="B928">
        <v>23.199672226832501</v>
      </c>
      <c r="C928">
        <v>77.494831153076305</v>
      </c>
      <c r="D928" t="s">
        <v>25</v>
      </c>
      <c r="E928" t="s">
        <v>12</v>
      </c>
      <c r="F928">
        <v>919.33</v>
      </c>
      <c r="G928" t="s">
        <v>26</v>
      </c>
      <c r="H928" s="3">
        <v>46039.767909780094</v>
      </c>
      <c r="I928">
        <v>26</v>
      </c>
      <c r="J928">
        <v>4.3</v>
      </c>
      <c r="K928" s="4">
        <f t="shared" si="28"/>
        <v>46039</v>
      </c>
      <c r="L928" t="str">
        <f t="shared" si="29"/>
        <v>Jan</v>
      </c>
    </row>
    <row r="929" spans="1:12" x14ac:dyDescent="0.3">
      <c r="A929" t="s">
        <v>969</v>
      </c>
      <c r="B929">
        <v>23.2187360206675</v>
      </c>
      <c r="C929">
        <v>77.465270014968098</v>
      </c>
      <c r="D929" t="s">
        <v>48</v>
      </c>
      <c r="E929" t="s">
        <v>12</v>
      </c>
      <c r="F929">
        <v>899.54</v>
      </c>
      <c r="G929" t="s">
        <v>13</v>
      </c>
      <c r="H929" s="3">
        <v>46039.809576446758</v>
      </c>
      <c r="I929">
        <v>54</v>
      </c>
      <c r="J929">
        <v>3.8</v>
      </c>
      <c r="K929" s="4">
        <f t="shared" si="28"/>
        <v>46039</v>
      </c>
      <c r="L929" t="str">
        <f t="shared" si="29"/>
        <v>Jan</v>
      </c>
    </row>
    <row r="930" spans="1:12" x14ac:dyDescent="0.3">
      <c r="A930" t="s">
        <v>970</v>
      </c>
      <c r="B930">
        <v>23.229484108070899</v>
      </c>
      <c r="C930">
        <v>77.415593735921803</v>
      </c>
      <c r="D930" t="s">
        <v>15</v>
      </c>
      <c r="E930" t="s">
        <v>21</v>
      </c>
      <c r="F930">
        <v>56.12</v>
      </c>
      <c r="G930" t="s">
        <v>26</v>
      </c>
      <c r="H930" s="3">
        <v>46035.184576446758</v>
      </c>
      <c r="I930">
        <v>42</v>
      </c>
      <c r="J930">
        <v>4.8</v>
      </c>
      <c r="K930" s="4">
        <f t="shared" si="28"/>
        <v>46035</v>
      </c>
      <c r="L930" t="str">
        <f t="shared" si="29"/>
        <v>Jan</v>
      </c>
    </row>
    <row r="931" spans="1:12" x14ac:dyDescent="0.3">
      <c r="A931" t="s">
        <v>971</v>
      </c>
      <c r="B931">
        <v>23.244407355078501</v>
      </c>
      <c r="C931">
        <v>77.4109970727188</v>
      </c>
      <c r="D931" t="s">
        <v>68</v>
      </c>
      <c r="E931" t="s">
        <v>21</v>
      </c>
      <c r="F931">
        <v>358.1</v>
      </c>
      <c r="G931" t="s">
        <v>16</v>
      </c>
      <c r="H931" s="3">
        <v>46045.85124311343</v>
      </c>
      <c r="I931">
        <v>37</v>
      </c>
      <c r="J931">
        <v>3.5</v>
      </c>
      <c r="K931" s="4">
        <f t="shared" si="28"/>
        <v>46045</v>
      </c>
      <c r="L931" t="str">
        <f t="shared" si="29"/>
        <v>Jan</v>
      </c>
    </row>
    <row r="932" spans="1:12" x14ac:dyDescent="0.3">
      <c r="A932" t="s">
        <v>972</v>
      </c>
      <c r="B932">
        <v>23.217092598989399</v>
      </c>
      <c r="C932">
        <v>77.397658026460604</v>
      </c>
      <c r="D932" t="s">
        <v>61</v>
      </c>
      <c r="E932" t="s">
        <v>21</v>
      </c>
      <c r="F932">
        <v>497.9</v>
      </c>
      <c r="G932" t="s">
        <v>29</v>
      </c>
      <c r="H932" s="3">
        <v>46033.017909780094</v>
      </c>
      <c r="I932">
        <v>54</v>
      </c>
      <c r="J932">
        <v>4.0999999999999996</v>
      </c>
      <c r="K932" s="4">
        <f t="shared" si="28"/>
        <v>46033</v>
      </c>
      <c r="L932" t="str">
        <f t="shared" si="29"/>
        <v>Jan</v>
      </c>
    </row>
    <row r="933" spans="1:12" x14ac:dyDescent="0.3">
      <c r="A933" t="s">
        <v>973</v>
      </c>
      <c r="B933">
        <v>23.213214618895702</v>
      </c>
      <c r="C933">
        <v>77.485311684220804</v>
      </c>
      <c r="D933" t="s">
        <v>40</v>
      </c>
      <c r="E933" t="s">
        <v>12</v>
      </c>
      <c r="F933">
        <v>459.09</v>
      </c>
      <c r="G933" t="s">
        <v>13</v>
      </c>
      <c r="H933" s="3">
        <v>46032.684576446758</v>
      </c>
      <c r="I933">
        <v>36</v>
      </c>
      <c r="J933">
        <v>3.5</v>
      </c>
      <c r="K933" s="4">
        <f t="shared" si="28"/>
        <v>46032</v>
      </c>
      <c r="L933" t="str">
        <f t="shared" si="29"/>
        <v>Jan</v>
      </c>
    </row>
    <row r="934" spans="1:12" x14ac:dyDescent="0.3">
      <c r="A934" t="s">
        <v>974</v>
      </c>
      <c r="B934">
        <v>23.239647554484701</v>
      </c>
      <c r="C934">
        <v>77.439522503979504</v>
      </c>
      <c r="D934" t="s">
        <v>15</v>
      </c>
      <c r="E934" t="s">
        <v>12</v>
      </c>
      <c r="F934">
        <v>156.69</v>
      </c>
      <c r="G934" t="s">
        <v>101</v>
      </c>
      <c r="H934" s="3">
        <v>46049.767909780094</v>
      </c>
      <c r="I934">
        <v>48</v>
      </c>
      <c r="J934">
        <v>4.5999999999999996</v>
      </c>
      <c r="K934" s="4">
        <f t="shared" si="28"/>
        <v>46049</v>
      </c>
      <c r="L934" t="str">
        <f t="shared" si="29"/>
        <v>Jan</v>
      </c>
    </row>
    <row r="935" spans="1:12" x14ac:dyDescent="0.3">
      <c r="A935" t="s">
        <v>975</v>
      </c>
      <c r="B935">
        <v>23.207364575436699</v>
      </c>
      <c r="C935">
        <v>77.456595497613193</v>
      </c>
      <c r="D935" t="s">
        <v>11</v>
      </c>
      <c r="E935" t="s">
        <v>12</v>
      </c>
      <c r="F935">
        <v>306.33999999999997</v>
      </c>
      <c r="G935" t="s">
        <v>26</v>
      </c>
      <c r="H935" s="3">
        <v>46031.85124311343</v>
      </c>
      <c r="I935">
        <v>46</v>
      </c>
      <c r="J935">
        <v>3.8</v>
      </c>
      <c r="K935" s="4">
        <f t="shared" si="28"/>
        <v>46031</v>
      </c>
      <c r="L935" t="str">
        <f t="shared" si="29"/>
        <v>Jan</v>
      </c>
    </row>
    <row r="936" spans="1:12" x14ac:dyDescent="0.3">
      <c r="A936" t="s">
        <v>976</v>
      </c>
      <c r="B936">
        <v>23.1971837287997</v>
      </c>
      <c r="C936">
        <v>77.495479032139102</v>
      </c>
      <c r="D936" t="s">
        <v>25</v>
      </c>
      <c r="E936" t="s">
        <v>12</v>
      </c>
      <c r="F936">
        <v>150.04</v>
      </c>
      <c r="G936" t="s">
        <v>26</v>
      </c>
      <c r="H936" s="3">
        <v>46033.10124311343</v>
      </c>
      <c r="I936">
        <v>26</v>
      </c>
      <c r="J936">
        <v>4.0999999999999996</v>
      </c>
      <c r="K936" s="4">
        <f t="shared" si="28"/>
        <v>46033</v>
      </c>
      <c r="L936" t="str">
        <f t="shared" si="29"/>
        <v>Jan</v>
      </c>
    </row>
    <row r="937" spans="1:12" x14ac:dyDescent="0.3">
      <c r="A937" t="s">
        <v>977</v>
      </c>
      <c r="B937">
        <v>23.189069195164599</v>
      </c>
      <c r="C937">
        <v>77.4397644654467</v>
      </c>
      <c r="D937" t="s">
        <v>83</v>
      </c>
      <c r="E937" t="s">
        <v>12</v>
      </c>
      <c r="F937">
        <v>243.08</v>
      </c>
      <c r="G937" t="s">
        <v>16</v>
      </c>
      <c r="H937" s="3">
        <v>46034.809576446758</v>
      </c>
      <c r="I937">
        <v>31</v>
      </c>
      <c r="J937">
        <v>4.0999999999999996</v>
      </c>
      <c r="K937" s="4">
        <f t="shared" si="28"/>
        <v>46034</v>
      </c>
      <c r="L937" t="str">
        <f t="shared" si="29"/>
        <v>Jan</v>
      </c>
    </row>
    <row r="938" spans="1:12" x14ac:dyDescent="0.3">
      <c r="A938" t="s">
        <v>978</v>
      </c>
      <c r="B938">
        <v>23.256214076358301</v>
      </c>
      <c r="C938">
        <v>77.428183214634103</v>
      </c>
      <c r="D938" t="s">
        <v>68</v>
      </c>
      <c r="E938" t="s">
        <v>12</v>
      </c>
      <c r="F938">
        <v>165.99</v>
      </c>
      <c r="G938" t="s">
        <v>13</v>
      </c>
      <c r="H938" s="3">
        <v>46032.85124311343</v>
      </c>
      <c r="I938">
        <v>49</v>
      </c>
      <c r="J938">
        <v>3.7</v>
      </c>
      <c r="K938" s="4">
        <f t="shared" si="28"/>
        <v>46032</v>
      </c>
      <c r="L938" t="str">
        <f t="shared" si="29"/>
        <v>Jan</v>
      </c>
    </row>
    <row r="939" spans="1:12" x14ac:dyDescent="0.3">
      <c r="A939" t="s">
        <v>979</v>
      </c>
      <c r="B939">
        <v>23.254824319344198</v>
      </c>
      <c r="C939">
        <v>77.416816643734705</v>
      </c>
      <c r="D939" t="s">
        <v>68</v>
      </c>
      <c r="E939" t="s">
        <v>21</v>
      </c>
      <c r="F939">
        <v>281.87</v>
      </c>
      <c r="G939" t="s">
        <v>13</v>
      </c>
      <c r="H939" s="3">
        <v>46037.059576446758</v>
      </c>
      <c r="I939">
        <v>42</v>
      </c>
      <c r="J939">
        <v>4.2</v>
      </c>
      <c r="K939" s="4">
        <f t="shared" si="28"/>
        <v>46037</v>
      </c>
      <c r="L939" t="str">
        <f t="shared" si="29"/>
        <v>Jan</v>
      </c>
    </row>
    <row r="940" spans="1:12" x14ac:dyDescent="0.3">
      <c r="A940" t="s">
        <v>980</v>
      </c>
      <c r="B940">
        <v>23.2240567413657</v>
      </c>
      <c r="C940">
        <v>77.414680667957995</v>
      </c>
      <c r="D940" t="s">
        <v>15</v>
      </c>
      <c r="E940" t="s">
        <v>21</v>
      </c>
      <c r="F940">
        <v>647.70000000000005</v>
      </c>
      <c r="G940" t="s">
        <v>16</v>
      </c>
      <c r="H940" s="3">
        <v>46031.184576446758</v>
      </c>
      <c r="I940">
        <v>41</v>
      </c>
      <c r="J940">
        <v>3.9</v>
      </c>
      <c r="K940" s="4">
        <f t="shared" si="28"/>
        <v>46031</v>
      </c>
      <c r="L940" t="str">
        <f t="shared" si="29"/>
        <v>Jan</v>
      </c>
    </row>
    <row r="941" spans="1:12" x14ac:dyDescent="0.3">
      <c r="A941" t="s">
        <v>981</v>
      </c>
      <c r="B941">
        <v>23.239412678739399</v>
      </c>
      <c r="C941">
        <v>77.431018793786393</v>
      </c>
      <c r="D941" t="s">
        <v>15</v>
      </c>
      <c r="E941" t="s">
        <v>12</v>
      </c>
      <c r="F941">
        <v>300.16000000000003</v>
      </c>
      <c r="G941" t="s">
        <v>23</v>
      </c>
      <c r="H941" s="3">
        <v>46049.059576446758</v>
      </c>
      <c r="I941">
        <v>39</v>
      </c>
      <c r="J941">
        <v>4.4000000000000004</v>
      </c>
      <c r="K941" s="4">
        <f t="shared" si="28"/>
        <v>46049</v>
      </c>
      <c r="L941" t="str">
        <f t="shared" si="29"/>
        <v>Jan</v>
      </c>
    </row>
    <row r="942" spans="1:12" x14ac:dyDescent="0.3">
      <c r="A942" t="s">
        <v>982</v>
      </c>
      <c r="B942">
        <v>23.224674667108498</v>
      </c>
      <c r="C942">
        <v>77.394900007976901</v>
      </c>
      <c r="D942" t="s">
        <v>61</v>
      </c>
      <c r="E942" t="s">
        <v>21</v>
      </c>
      <c r="F942">
        <v>35.82</v>
      </c>
      <c r="G942" t="s">
        <v>34</v>
      </c>
      <c r="H942" s="3">
        <v>46035.017909780094</v>
      </c>
      <c r="I942">
        <v>39</v>
      </c>
      <c r="J942">
        <v>4.0999999999999996</v>
      </c>
      <c r="K942" s="4">
        <f t="shared" si="28"/>
        <v>46035</v>
      </c>
      <c r="L942" t="str">
        <f t="shared" si="29"/>
        <v>Jan</v>
      </c>
    </row>
    <row r="943" spans="1:12" x14ac:dyDescent="0.3">
      <c r="A943" t="s">
        <v>983</v>
      </c>
      <c r="B943">
        <v>23.168745642030601</v>
      </c>
      <c r="C943">
        <v>77.430414347870595</v>
      </c>
      <c r="D943" t="s">
        <v>31</v>
      </c>
      <c r="E943" t="s">
        <v>12</v>
      </c>
      <c r="F943">
        <v>305.02999999999997</v>
      </c>
      <c r="G943" t="s">
        <v>26</v>
      </c>
      <c r="H943" s="3">
        <v>46043.809576446758</v>
      </c>
      <c r="I943">
        <v>36</v>
      </c>
      <c r="J943">
        <v>3.9</v>
      </c>
      <c r="K943" s="4">
        <f t="shared" si="28"/>
        <v>46043</v>
      </c>
      <c r="L943" t="str">
        <f t="shared" si="29"/>
        <v>Jan</v>
      </c>
    </row>
    <row r="944" spans="1:12" x14ac:dyDescent="0.3">
      <c r="A944" t="s">
        <v>984</v>
      </c>
      <c r="B944">
        <v>23.215638087768699</v>
      </c>
      <c r="C944">
        <v>77.398035058821307</v>
      </c>
      <c r="D944" t="s">
        <v>61</v>
      </c>
      <c r="E944" t="s">
        <v>21</v>
      </c>
      <c r="F944">
        <v>381.85</v>
      </c>
      <c r="G944" t="s">
        <v>34</v>
      </c>
      <c r="H944" s="3">
        <v>46036.10124311343</v>
      </c>
      <c r="I944">
        <v>46</v>
      </c>
      <c r="J944">
        <v>3.7</v>
      </c>
      <c r="K944" s="4">
        <f t="shared" si="28"/>
        <v>46036</v>
      </c>
      <c r="L944" t="str">
        <f t="shared" si="29"/>
        <v>Jan</v>
      </c>
    </row>
    <row r="945" spans="1:12" x14ac:dyDescent="0.3">
      <c r="A945" t="s">
        <v>985</v>
      </c>
      <c r="B945">
        <v>23.231521118921901</v>
      </c>
      <c r="C945">
        <v>77.416697829723006</v>
      </c>
      <c r="D945" t="s">
        <v>15</v>
      </c>
      <c r="E945" t="s">
        <v>21</v>
      </c>
      <c r="F945">
        <v>100.23</v>
      </c>
      <c r="G945" t="s">
        <v>13</v>
      </c>
      <c r="H945" s="3">
        <v>46042.017909780094</v>
      </c>
      <c r="I945">
        <v>29</v>
      </c>
      <c r="J945">
        <v>4</v>
      </c>
      <c r="K945" s="4">
        <f t="shared" si="28"/>
        <v>46042</v>
      </c>
      <c r="L945" t="str">
        <f t="shared" si="29"/>
        <v>Jan</v>
      </c>
    </row>
    <row r="946" spans="1:12" x14ac:dyDescent="0.3">
      <c r="A946" t="s">
        <v>986</v>
      </c>
      <c r="B946">
        <v>23.1982632795077</v>
      </c>
      <c r="C946">
        <v>77.423114859839302</v>
      </c>
      <c r="D946" t="s">
        <v>44</v>
      </c>
      <c r="E946" t="s">
        <v>21</v>
      </c>
      <c r="F946">
        <v>160.03</v>
      </c>
      <c r="G946" t="s">
        <v>13</v>
      </c>
      <c r="H946" s="3">
        <v>46036.10124311343</v>
      </c>
      <c r="I946">
        <v>45</v>
      </c>
      <c r="J946">
        <v>4</v>
      </c>
      <c r="K946" s="4">
        <f t="shared" si="28"/>
        <v>46036</v>
      </c>
      <c r="L946" t="str">
        <f t="shared" si="29"/>
        <v>Jan</v>
      </c>
    </row>
    <row r="947" spans="1:12" x14ac:dyDescent="0.3">
      <c r="A947" t="s">
        <v>987</v>
      </c>
      <c r="B947">
        <v>23.188866966065699</v>
      </c>
      <c r="C947">
        <v>77.434845050404704</v>
      </c>
      <c r="D947" t="s">
        <v>83</v>
      </c>
      <c r="E947" t="s">
        <v>21</v>
      </c>
      <c r="F947">
        <v>115.17</v>
      </c>
      <c r="G947" t="s">
        <v>34</v>
      </c>
      <c r="H947" s="3">
        <v>46043.059576446758</v>
      </c>
      <c r="I947">
        <v>47</v>
      </c>
      <c r="J947">
        <v>4.2</v>
      </c>
      <c r="K947" s="4">
        <f t="shared" si="28"/>
        <v>46043</v>
      </c>
      <c r="L947" t="str">
        <f t="shared" si="29"/>
        <v>Jan</v>
      </c>
    </row>
    <row r="948" spans="1:12" x14ac:dyDescent="0.3">
      <c r="A948" t="s">
        <v>988</v>
      </c>
      <c r="B948">
        <v>23.263997027893499</v>
      </c>
      <c r="C948">
        <v>77.421722004421298</v>
      </c>
      <c r="D948" t="s">
        <v>65</v>
      </c>
      <c r="E948" t="s">
        <v>21</v>
      </c>
      <c r="F948">
        <v>85.02</v>
      </c>
      <c r="G948" t="s">
        <v>13</v>
      </c>
      <c r="H948" s="3">
        <v>46028.10124311343</v>
      </c>
      <c r="I948">
        <v>30</v>
      </c>
      <c r="J948">
        <v>4.5999999999999996</v>
      </c>
      <c r="K948" s="4">
        <f t="shared" si="28"/>
        <v>46028</v>
      </c>
      <c r="L948" t="str">
        <f t="shared" si="29"/>
        <v>Jan</v>
      </c>
    </row>
    <row r="949" spans="1:12" x14ac:dyDescent="0.3">
      <c r="A949" t="s">
        <v>989</v>
      </c>
      <c r="B949">
        <v>23.1939798160202</v>
      </c>
      <c r="C949">
        <v>77.486996251266703</v>
      </c>
      <c r="D949" t="s">
        <v>25</v>
      </c>
      <c r="E949" t="s">
        <v>21</v>
      </c>
      <c r="F949">
        <v>41.91</v>
      </c>
      <c r="G949" t="s">
        <v>13</v>
      </c>
      <c r="H949" s="3">
        <v>46031.559576446758</v>
      </c>
      <c r="I949">
        <v>45</v>
      </c>
      <c r="J949">
        <v>4.4000000000000004</v>
      </c>
      <c r="K949" s="4">
        <f t="shared" si="28"/>
        <v>46031</v>
      </c>
      <c r="L949" t="str">
        <f t="shared" si="29"/>
        <v>Jan</v>
      </c>
    </row>
    <row r="950" spans="1:12" x14ac:dyDescent="0.3">
      <c r="A950" t="s">
        <v>990</v>
      </c>
      <c r="B950">
        <v>23.2101023798092</v>
      </c>
      <c r="C950">
        <v>77.453357766912504</v>
      </c>
      <c r="D950" t="s">
        <v>48</v>
      </c>
      <c r="E950" t="s">
        <v>21</v>
      </c>
      <c r="F950">
        <v>216.22</v>
      </c>
      <c r="G950" t="s">
        <v>73</v>
      </c>
      <c r="H950" s="3">
        <v>46026.684576446758</v>
      </c>
      <c r="I950">
        <v>41</v>
      </c>
      <c r="J950">
        <v>4.5</v>
      </c>
      <c r="K950" s="4">
        <f t="shared" si="28"/>
        <v>46026</v>
      </c>
      <c r="L950" t="str">
        <f t="shared" si="29"/>
        <v>Jan</v>
      </c>
    </row>
    <row r="951" spans="1:12" x14ac:dyDescent="0.3">
      <c r="A951" t="s">
        <v>991</v>
      </c>
      <c r="B951">
        <v>23.285920654793099</v>
      </c>
      <c r="C951">
        <v>77.430985904048001</v>
      </c>
      <c r="D951" t="s">
        <v>18</v>
      </c>
      <c r="E951" t="s">
        <v>21</v>
      </c>
      <c r="F951">
        <v>246.61</v>
      </c>
      <c r="G951" t="s">
        <v>23</v>
      </c>
      <c r="H951" s="3">
        <v>46044.059576446758</v>
      </c>
      <c r="I951">
        <v>42</v>
      </c>
      <c r="J951">
        <v>4.8</v>
      </c>
      <c r="K951" s="4">
        <f t="shared" si="28"/>
        <v>46044</v>
      </c>
      <c r="L951" t="str">
        <f t="shared" si="29"/>
        <v>Jan</v>
      </c>
    </row>
    <row r="952" spans="1:12" x14ac:dyDescent="0.3">
      <c r="A952" t="s">
        <v>992</v>
      </c>
      <c r="B952">
        <v>23.174429603423501</v>
      </c>
      <c r="C952">
        <v>77.413106006325094</v>
      </c>
      <c r="D952" t="s">
        <v>31</v>
      </c>
      <c r="E952" t="s">
        <v>12</v>
      </c>
      <c r="F952">
        <v>46.16</v>
      </c>
      <c r="G952" t="s">
        <v>101</v>
      </c>
      <c r="H952" s="3">
        <v>46051.892909780094</v>
      </c>
      <c r="I952">
        <v>26</v>
      </c>
      <c r="J952">
        <v>4.5999999999999996</v>
      </c>
      <c r="K952" s="4">
        <f t="shared" si="28"/>
        <v>46051</v>
      </c>
      <c r="L952" t="str">
        <f t="shared" si="29"/>
        <v>Jan</v>
      </c>
    </row>
    <row r="953" spans="1:12" x14ac:dyDescent="0.3">
      <c r="A953" t="s">
        <v>993</v>
      </c>
      <c r="B953">
        <v>23.2326673642279</v>
      </c>
      <c r="C953">
        <v>77.422072320969903</v>
      </c>
      <c r="D953" t="s">
        <v>15</v>
      </c>
      <c r="E953" t="s">
        <v>21</v>
      </c>
      <c r="F953">
        <v>140</v>
      </c>
      <c r="G953" t="s">
        <v>26</v>
      </c>
      <c r="H953" s="3">
        <v>46041.892909780094</v>
      </c>
      <c r="I953">
        <v>30</v>
      </c>
      <c r="J953">
        <v>3.7</v>
      </c>
      <c r="K953" s="4">
        <f t="shared" si="28"/>
        <v>46041</v>
      </c>
      <c r="L953" t="str">
        <f t="shared" si="29"/>
        <v>Jan</v>
      </c>
    </row>
    <row r="954" spans="1:12" x14ac:dyDescent="0.3">
      <c r="A954" t="s">
        <v>994</v>
      </c>
      <c r="B954">
        <v>23.2234912627063</v>
      </c>
      <c r="C954">
        <v>77.392920717610906</v>
      </c>
      <c r="D954" t="s">
        <v>61</v>
      </c>
      <c r="E954" t="s">
        <v>12</v>
      </c>
      <c r="F954">
        <v>264.27999999999997</v>
      </c>
      <c r="G954" t="s">
        <v>29</v>
      </c>
      <c r="H954" s="3">
        <v>46029.142909780094</v>
      </c>
      <c r="I954">
        <v>38</v>
      </c>
      <c r="J954">
        <v>3.9</v>
      </c>
      <c r="K954" s="4">
        <f t="shared" si="28"/>
        <v>46029</v>
      </c>
      <c r="L954" t="str">
        <f t="shared" si="29"/>
        <v>Jan</v>
      </c>
    </row>
    <row r="955" spans="1:12" x14ac:dyDescent="0.3">
      <c r="A955" t="s">
        <v>995</v>
      </c>
      <c r="B955">
        <v>23.168434488561399</v>
      </c>
      <c r="C955">
        <v>77.420713091339806</v>
      </c>
      <c r="D955" t="s">
        <v>31</v>
      </c>
      <c r="E955" t="s">
        <v>12</v>
      </c>
      <c r="F955">
        <v>232.66</v>
      </c>
      <c r="G955" t="s">
        <v>23</v>
      </c>
      <c r="H955" s="3">
        <v>46038.22624311343</v>
      </c>
      <c r="I955">
        <v>41</v>
      </c>
      <c r="J955">
        <v>4.5999999999999996</v>
      </c>
      <c r="K955" s="4">
        <f t="shared" si="28"/>
        <v>46038</v>
      </c>
      <c r="L955" t="str">
        <f t="shared" si="29"/>
        <v>Jan</v>
      </c>
    </row>
    <row r="956" spans="1:12" x14ac:dyDescent="0.3">
      <c r="A956" t="s">
        <v>996</v>
      </c>
      <c r="B956">
        <v>23.238289902704398</v>
      </c>
      <c r="C956">
        <v>77.403490278676003</v>
      </c>
      <c r="D956" t="s">
        <v>68</v>
      </c>
      <c r="E956" t="s">
        <v>12</v>
      </c>
      <c r="F956">
        <v>104.7</v>
      </c>
      <c r="G956" t="s">
        <v>29</v>
      </c>
      <c r="H956" s="3">
        <v>46040.684576446758</v>
      </c>
      <c r="I956">
        <v>47</v>
      </c>
      <c r="J956">
        <v>4.7</v>
      </c>
      <c r="K956" s="4">
        <f t="shared" si="28"/>
        <v>46040</v>
      </c>
      <c r="L956" t="str">
        <f t="shared" si="29"/>
        <v>Jan</v>
      </c>
    </row>
    <row r="957" spans="1:12" x14ac:dyDescent="0.3">
      <c r="A957" t="s">
        <v>997</v>
      </c>
      <c r="B957">
        <v>23.2207493500241</v>
      </c>
      <c r="C957">
        <v>77.482218747516498</v>
      </c>
      <c r="D957" t="s">
        <v>48</v>
      </c>
      <c r="E957" t="s">
        <v>12</v>
      </c>
      <c r="F957">
        <v>59.89</v>
      </c>
      <c r="G957" t="s">
        <v>26</v>
      </c>
      <c r="H957" s="3">
        <v>46046.10124311343</v>
      </c>
      <c r="I957">
        <v>30</v>
      </c>
      <c r="J957">
        <v>3.9</v>
      </c>
      <c r="K957" s="4">
        <f t="shared" si="28"/>
        <v>46046</v>
      </c>
      <c r="L957" t="str">
        <f t="shared" si="29"/>
        <v>Jan</v>
      </c>
    </row>
    <row r="958" spans="1:12" x14ac:dyDescent="0.3">
      <c r="A958" t="s">
        <v>998</v>
      </c>
      <c r="B958">
        <v>23.2177927780324</v>
      </c>
      <c r="C958">
        <v>77.420315027963099</v>
      </c>
      <c r="D958" t="s">
        <v>15</v>
      </c>
      <c r="E958" t="s">
        <v>12</v>
      </c>
      <c r="F958">
        <v>145.72</v>
      </c>
      <c r="G958" t="s">
        <v>34</v>
      </c>
      <c r="H958" s="3">
        <v>46047.434576446758</v>
      </c>
      <c r="I958">
        <v>37</v>
      </c>
      <c r="J958">
        <v>3.8</v>
      </c>
      <c r="K958" s="4">
        <f t="shared" si="28"/>
        <v>46047</v>
      </c>
      <c r="L958" t="str">
        <f t="shared" si="29"/>
        <v>Jan</v>
      </c>
    </row>
    <row r="959" spans="1:12" x14ac:dyDescent="0.3">
      <c r="A959" t="s">
        <v>999</v>
      </c>
      <c r="B959">
        <v>23.2115469213296</v>
      </c>
      <c r="C959">
        <v>77.432318982018202</v>
      </c>
      <c r="D959" t="s">
        <v>44</v>
      </c>
      <c r="E959" t="s">
        <v>12</v>
      </c>
      <c r="F959">
        <v>230.89</v>
      </c>
      <c r="G959" t="s">
        <v>13</v>
      </c>
      <c r="H959" s="3">
        <v>46040.97624311343</v>
      </c>
      <c r="I959">
        <v>54</v>
      </c>
      <c r="J959">
        <v>4.5999999999999996</v>
      </c>
      <c r="K959" s="4">
        <f t="shared" si="28"/>
        <v>46040</v>
      </c>
      <c r="L959" t="str">
        <f t="shared" si="29"/>
        <v>Jan</v>
      </c>
    </row>
    <row r="960" spans="1:12" x14ac:dyDescent="0.3">
      <c r="A960" t="s">
        <v>1000</v>
      </c>
      <c r="B960">
        <v>23.2302061496693</v>
      </c>
      <c r="C960">
        <v>77.436557934746702</v>
      </c>
      <c r="D960" t="s">
        <v>71</v>
      </c>
      <c r="E960" t="s">
        <v>21</v>
      </c>
      <c r="F960">
        <v>251.02</v>
      </c>
      <c r="G960" t="s">
        <v>34</v>
      </c>
      <c r="H960" s="3">
        <v>46039.22624311343</v>
      </c>
      <c r="I960">
        <v>48</v>
      </c>
      <c r="J960">
        <v>3.9</v>
      </c>
      <c r="K960" s="4">
        <f t="shared" si="28"/>
        <v>46039</v>
      </c>
      <c r="L960" t="str">
        <f t="shared" si="29"/>
        <v>Jan</v>
      </c>
    </row>
    <row r="961" spans="1:12" x14ac:dyDescent="0.3">
      <c r="A961" t="s">
        <v>1001</v>
      </c>
      <c r="B961">
        <v>23.210342967969499</v>
      </c>
      <c r="C961">
        <v>77.474268126240403</v>
      </c>
      <c r="D961" t="s">
        <v>36</v>
      </c>
      <c r="E961" t="s">
        <v>21</v>
      </c>
      <c r="F961">
        <v>88.98</v>
      </c>
      <c r="G961" t="s">
        <v>26</v>
      </c>
      <c r="H961" s="3">
        <v>46042.142909780094</v>
      </c>
      <c r="I961">
        <v>49</v>
      </c>
      <c r="J961">
        <v>4.4000000000000004</v>
      </c>
      <c r="K961" s="4">
        <f t="shared" si="28"/>
        <v>46042</v>
      </c>
      <c r="L961" t="str">
        <f t="shared" si="29"/>
        <v>Jan</v>
      </c>
    </row>
    <row r="962" spans="1:12" x14ac:dyDescent="0.3">
      <c r="A962" t="s">
        <v>1002</v>
      </c>
      <c r="B962">
        <v>23.275442835787299</v>
      </c>
      <c r="C962">
        <v>77.395814568247999</v>
      </c>
      <c r="D962" t="s">
        <v>106</v>
      </c>
      <c r="E962" t="s">
        <v>12</v>
      </c>
      <c r="F962">
        <v>155.86000000000001</v>
      </c>
      <c r="G962" t="s">
        <v>16</v>
      </c>
      <c r="H962" s="3">
        <v>46054.934576446758</v>
      </c>
      <c r="I962">
        <v>29</v>
      </c>
      <c r="J962">
        <v>4.8</v>
      </c>
      <c r="K962" s="4">
        <f t="shared" si="28"/>
        <v>46054</v>
      </c>
      <c r="L962" t="str">
        <f t="shared" si="29"/>
        <v>Feb</v>
      </c>
    </row>
    <row r="963" spans="1:12" x14ac:dyDescent="0.3">
      <c r="A963" t="s">
        <v>1003</v>
      </c>
      <c r="B963">
        <v>23.192325275398201</v>
      </c>
      <c r="C963">
        <v>77.477151107446502</v>
      </c>
      <c r="D963" t="s">
        <v>25</v>
      </c>
      <c r="E963" t="s">
        <v>12</v>
      </c>
      <c r="F963">
        <v>216.44</v>
      </c>
      <c r="G963" t="s">
        <v>29</v>
      </c>
      <c r="H963" s="3">
        <v>46040.684576446758</v>
      </c>
      <c r="I963">
        <v>49</v>
      </c>
      <c r="J963">
        <v>3.7</v>
      </c>
      <c r="K963" s="4">
        <f t="shared" ref="K963:K1026" si="30">INT(H963)</f>
        <v>46040</v>
      </c>
      <c r="L963" t="str">
        <f t="shared" ref="L963:L1026" si="31">TEXT(K963,"mmm")</f>
        <v>Jan</v>
      </c>
    </row>
    <row r="964" spans="1:12" x14ac:dyDescent="0.3">
      <c r="A964" t="s">
        <v>1004</v>
      </c>
      <c r="B964">
        <v>23.219393195738299</v>
      </c>
      <c r="C964">
        <v>77.383787978369398</v>
      </c>
      <c r="D964" t="s">
        <v>61</v>
      </c>
      <c r="E964" t="s">
        <v>21</v>
      </c>
      <c r="F964">
        <v>150.29</v>
      </c>
      <c r="G964" t="s">
        <v>23</v>
      </c>
      <c r="H964" s="3">
        <v>46053.85124311343</v>
      </c>
      <c r="I964">
        <v>31</v>
      </c>
      <c r="J964">
        <v>4.5</v>
      </c>
      <c r="K964" s="4">
        <f t="shared" si="30"/>
        <v>46053</v>
      </c>
      <c r="L964" t="str">
        <f t="shared" si="31"/>
        <v>Jan</v>
      </c>
    </row>
    <row r="965" spans="1:12" x14ac:dyDescent="0.3">
      <c r="A965" t="s">
        <v>1005</v>
      </c>
      <c r="B965">
        <v>23.2208867422118</v>
      </c>
      <c r="C965">
        <v>77.432562408060306</v>
      </c>
      <c r="D965" t="s">
        <v>15</v>
      </c>
      <c r="E965" t="s">
        <v>21</v>
      </c>
      <c r="F965">
        <v>746.19</v>
      </c>
      <c r="G965" t="s">
        <v>16</v>
      </c>
      <c r="H965" s="3">
        <v>46035.35124311343</v>
      </c>
      <c r="I965">
        <v>26</v>
      </c>
      <c r="J965">
        <v>4.3</v>
      </c>
      <c r="K965" s="4">
        <f t="shared" si="30"/>
        <v>46035</v>
      </c>
      <c r="L965" t="str">
        <f t="shared" si="31"/>
        <v>Jan</v>
      </c>
    </row>
    <row r="966" spans="1:12" x14ac:dyDescent="0.3">
      <c r="A966" t="s">
        <v>1006</v>
      </c>
      <c r="B966">
        <v>23.2215879099078</v>
      </c>
      <c r="C966">
        <v>77.438616366817399</v>
      </c>
      <c r="D966" t="s">
        <v>44</v>
      </c>
      <c r="E966" t="s">
        <v>21</v>
      </c>
      <c r="F966">
        <v>153.63999999999999</v>
      </c>
      <c r="G966" t="s">
        <v>13</v>
      </c>
      <c r="H966" s="3">
        <v>46050.059576446758</v>
      </c>
      <c r="I966">
        <v>47</v>
      </c>
      <c r="J966">
        <v>4.5999999999999996</v>
      </c>
      <c r="K966" s="4">
        <f t="shared" si="30"/>
        <v>46050</v>
      </c>
      <c r="L966" t="str">
        <f t="shared" si="31"/>
        <v>Jan</v>
      </c>
    </row>
    <row r="967" spans="1:12" x14ac:dyDescent="0.3">
      <c r="A967" t="s">
        <v>1007</v>
      </c>
      <c r="B967">
        <v>23.240702722177801</v>
      </c>
      <c r="C967">
        <v>77.429767550965806</v>
      </c>
      <c r="D967" t="s">
        <v>15</v>
      </c>
      <c r="E967" t="s">
        <v>21</v>
      </c>
      <c r="F967">
        <v>783.85</v>
      </c>
      <c r="G967" t="s">
        <v>16</v>
      </c>
      <c r="H967" s="3">
        <v>46026.85124311343</v>
      </c>
      <c r="I967">
        <v>30</v>
      </c>
      <c r="J967">
        <v>4.8</v>
      </c>
      <c r="K967" s="4">
        <f t="shared" si="30"/>
        <v>46026</v>
      </c>
      <c r="L967" t="str">
        <f t="shared" si="31"/>
        <v>Jan</v>
      </c>
    </row>
    <row r="968" spans="1:12" x14ac:dyDescent="0.3">
      <c r="A968" t="s">
        <v>1008</v>
      </c>
      <c r="B968">
        <v>23.262357768354299</v>
      </c>
      <c r="C968">
        <v>77.413527853278197</v>
      </c>
      <c r="D968" t="s">
        <v>65</v>
      </c>
      <c r="E968" t="s">
        <v>12</v>
      </c>
      <c r="F968">
        <v>227.87</v>
      </c>
      <c r="G968" t="s">
        <v>13</v>
      </c>
      <c r="H968" s="3">
        <v>46028.934576446758</v>
      </c>
      <c r="I968">
        <v>45</v>
      </c>
      <c r="J968">
        <v>4.2</v>
      </c>
      <c r="K968" s="4">
        <f t="shared" si="30"/>
        <v>46028</v>
      </c>
      <c r="L968" t="str">
        <f t="shared" si="31"/>
        <v>Jan</v>
      </c>
    </row>
    <row r="969" spans="1:12" x14ac:dyDescent="0.3">
      <c r="A969" t="s">
        <v>1009</v>
      </c>
      <c r="B969">
        <v>23.189395896165799</v>
      </c>
      <c r="C969">
        <v>77.465601181759894</v>
      </c>
      <c r="D969" t="s">
        <v>40</v>
      </c>
      <c r="E969" t="s">
        <v>12</v>
      </c>
      <c r="F969">
        <v>269.64999999999998</v>
      </c>
      <c r="G969" t="s">
        <v>13</v>
      </c>
      <c r="H969" s="3">
        <v>46031.809576446758</v>
      </c>
      <c r="I969">
        <v>35</v>
      </c>
      <c r="J969">
        <v>3.6</v>
      </c>
      <c r="K969" s="4">
        <f t="shared" si="30"/>
        <v>46031</v>
      </c>
      <c r="L969" t="str">
        <f t="shared" si="31"/>
        <v>Jan</v>
      </c>
    </row>
    <row r="970" spans="1:12" x14ac:dyDescent="0.3">
      <c r="A970" t="s">
        <v>1010</v>
      </c>
      <c r="B970">
        <v>23.225848346782001</v>
      </c>
      <c r="C970">
        <v>77.415203401452899</v>
      </c>
      <c r="D970" t="s">
        <v>15</v>
      </c>
      <c r="E970" t="s">
        <v>12</v>
      </c>
      <c r="F970">
        <v>90.9</v>
      </c>
      <c r="G970" t="s">
        <v>16</v>
      </c>
      <c r="H970" s="3">
        <v>46047.10124311343</v>
      </c>
      <c r="I970">
        <v>44</v>
      </c>
      <c r="J970">
        <v>4.0999999999999996</v>
      </c>
      <c r="K970" s="4">
        <f t="shared" si="30"/>
        <v>46047</v>
      </c>
      <c r="L970" t="str">
        <f t="shared" si="31"/>
        <v>Jan</v>
      </c>
    </row>
    <row r="971" spans="1:12" x14ac:dyDescent="0.3">
      <c r="A971" t="s">
        <v>1011</v>
      </c>
      <c r="B971">
        <v>23.227922090751498</v>
      </c>
      <c r="C971">
        <v>77.4257731480091</v>
      </c>
      <c r="D971" t="s">
        <v>15</v>
      </c>
      <c r="E971" t="s">
        <v>21</v>
      </c>
      <c r="F971">
        <v>236</v>
      </c>
      <c r="G971" t="s">
        <v>23</v>
      </c>
      <c r="H971" s="3">
        <v>46048.60124311343</v>
      </c>
      <c r="I971">
        <v>33</v>
      </c>
      <c r="J971">
        <v>4.2</v>
      </c>
      <c r="K971" s="4">
        <f t="shared" si="30"/>
        <v>46048</v>
      </c>
      <c r="L971" t="str">
        <f t="shared" si="31"/>
        <v>Jan</v>
      </c>
    </row>
    <row r="972" spans="1:12" x14ac:dyDescent="0.3">
      <c r="A972" t="s">
        <v>1012</v>
      </c>
      <c r="B972">
        <v>23.206952717579401</v>
      </c>
      <c r="C972">
        <v>77.450193521981006</v>
      </c>
      <c r="D972" t="s">
        <v>11</v>
      </c>
      <c r="E972" t="s">
        <v>12</v>
      </c>
      <c r="F972">
        <v>108.04</v>
      </c>
      <c r="G972" t="s">
        <v>101</v>
      </c>
      <c r="H972" s="3">
        <v>46052.10124311343</v>
      </c>
      <c r="I972">
        <v>38</v>
      </c>
      <c r="J972">
        <v>4.0999999999999996</v>
      </c>
      <c r="K972" s="4">
        <f t="shared" si="30"/>
        <v>46052</v>
      </c>
      <c r="L972" t="str">
        <f t="shared" si="31"/>
        <v>Jan</v>
      </c>
    </row>
    <row r="973" spans="1:12" x14ac:dyDescent="0.3">
      <c r="A973" t="s">
        <v>1013</v>
      </c>
      <c r="B973">
        <v>23.245354658177401</v>
      </c>
      <c r="C973">
        <v>77.4248316518959</v>
      </c>
      <c r="D973" t="s">
        <v>68</v>
      </c>
      <c r="E973" t="s">
        <v>21</v>
      </c>
      <c r="F973">
        <v>67.290000000000006</v>
      </c>
      <c r="G973" t="s">
        <v>13</v>
      </c>
      <c r="H973" s="3">
        <v>46026.767909780094</v>
      </c>
      <c r="I973">
        <v>39</v>
      </c>
      <c r="J973">
        <v>3.7</v>
      </c>
      <c r="K973" s="4">
        <f t="shared" si="30"/>
        <v>46026</v>
      </c>
      <c r="L973" t="str">
        <f t="shared" si="31"/>
        <v>Jan</v>
      </c>
    </row>
    <row r="974" spans="1:12" x14ac:dyDescent="0.3">
      <c r="A974" t="s">
        <v>1014</v>
      </c>
      <c r="B974">
        <v>23.178231265039301</v>
      </c>
      <c r="C974">
        <v>77.408770471842999</v>
      </c>
      <c r="D974" t="s">
        <v>31</v>
      </c>
      <c r="E974" t="s">
        <v>12</v>
      </c>
      <c r="F974">
        <v>684.5</v>
      </c>
      <c r="G974" t="s">
        <v>13</v>
      </c>
      <c r="H974" s="3">
        <v>46050.85124311343</v>
      </c>
      <c r="I974">
        <v>28</v>
      </c>
      <c r="J974">
        <v>3.6</v>
      </c>
      <c r="K974" s="4">
        <f t="shared" si="30"/>
        <v>46050</v>
      </c>
      <c r="L974" t="str">
        <f t="shared" si="31"/>
        <v>Jan</v>
      </c>
    </row>
    <row r="975" spans="1:12" x14ac:dyDescent="0.3">
      <c r="A975" t="s">
        <v>1015</v>
      </c>
      <c r="B975">
        <v>23.274385681178199</v>
      </c>
      <c r="C975">
        <v>77.404158377416294</v>
      </c>
      <c r="D975" t="s">
        <v>106</v>
      </c>
      <c r="E975" t="s">
        <v>12</v>
      </c>
      <c r="F975">
        <v>172.22</v>
      </c>
      <c r="G975" t="s">
        <v>13</v>
      </c>
      <c r="H975" s="3">
        <v>46055.767909780094</v>
      </c>
      <c r="I975">
        <v>38</v>
      </c>
      <c r="J975">
        <v>4.5999999999999996</v>
      </c>
      <c r="K975" s="4">
        <f t="shared" si="30"/>
        <v>46055</v>
      </c>
      <c r="L975" t="str">
        <f t="shared" si="31"/>
        <v>Feb</v>
      </c>
    </row>
    <row r="976" spans="1:12" x14ac:dyDescent="0.3">
      <c r="A976" t="s">
        <v>1016</v>
      </c>
      <c r="B976">
        <v>23.2216336479249</v>
      </c>
      <c r="C976">
        <v>77.4608844214508</v>
      </c>
      <c r="D976" t="s">
        <v>48</v>
      </c>
      <c r="E976" t="s">
        <v>21</v>
      </c>
      <c r="F976">
        <v>322.56</v>
      </c>
      <c r="G976" t="s">
        <v>13</v>
      </c>
      <c r="H976" s="3">
        <v>46030.934576446758</v>
      </c>
      <c r="I976">
        <v>44</v>
      </c>
      <c r="J976">
        <v>3.7</v>
      </c>
      <c r="K976" s="4">
        <f t="shared" si="30"/>
        <v>46030</v>
      </c>
      <c r="L976" t="str">
        <f t="shared" si="31"/>
        <v>Jan</v>
      </c>
    </row>
    <row r="977" spans="1:12" x14ac:dyDescent="0.3">
      <c r="A977" t="s">
        <v>1017</v>
      </c>
      <c r="B977">
        <v>23.221784233171</v>
      </c>
      <c r="C977">
        <v>77.416673873290705</v>
      </c>
      <c r="D977" t="s">
        <v>15</v>
      </c>
      <c r="E977" t="s">
        <v>12</v>
      </c>
      <c r="F977">
        <v>54.43</v>
      </c>
      <c r="G977" t="s">
        <v>13</v>
      </c>
      <c r="H977" s="3">
        <v>46033.892909780094</v>
      </c>
      <c r="I977">
        <v>36</v>
      </c>
      <c r="J977">
        <v>4.2</v>
      </c>
      <c r="K977" s="4">
        <f t="shared" si="30"/>
        <v>46033</v>
      </c>
      <c r="L977" t="str">
        <f t="shared" si="31"/>
        <v>Jan</v>
      </c>
    </row>
    <row r="978" spans="1:12" x14ac:dyDescent="0.3">
      <c r="A978" t="s">
        <v>1018</v>
      </c>
      <c r="B978">
        <v>23.208905957839601</v>
      </c>
      <c r="C978">
        <v>77.458975782566498</v>
      </c>
      <c r="D978" t="s">
        <v>48</v>
      </c>
      <c r="E978" t="s">
        <v>21</v>
      </c>
      <c r="F978">
        <v>396.24</v>
      </c>
      <c r="G978" t="s">
        <v>73</v>
      </c>
      <c r="H978" s="3">
        <v>46031.017909780094</v>
      </c>
      <c r="I978">
        <v>33</v>
      </c>
      <c r="J978">
        <v>4.5</v>
      </c>
      <c r="K978" s="4">
        <f t="shared" si="30"/>
        <v>46031</v>
      </c>
      <c r="L978" t="str">
        <f t="shared" si="31"/>
        <v>Jan</v>
      </c>
    </row>
    <row r="979" spans="1:12" x14ac:dyDescent="0.3">
      <c r="A979" t="s">
        <v>1019</v>
      </c>
      <c r="B979">
        <v>23.2287691657633</v>
      </c>
      <c r="C979">
        <v>77.402936846834393</v>
      </c>
      <c r="D979" t="s">
        <v>15</v>
      </c>
      <c r="E979" t="s">
        <v>12</v>
      </c>
      <c r="F979">
        <v>370.76</v>
      </c>
      <c r="G979" t="s">
        <v>29</v>
      </c>
      <c r="H979" s="3">
        <v>46051.184576446758</v>
      </c>
      <c r="I979">
        <v>31</v>
      </c>
      <c r="J979">
        <v>4.0999999999999996</v>
      </c>
      <c r="K979" s="4">
        <f t="shared" si="30"/>
        <v>46051</v>
      </c>
      <c r="L979" t="str">
        <f t="shared" si="31"/>
        <v>Jan</v>
      </c>
    </row>
    <row r="980" spans="1:12" x14ac:dyDescent="0.3">
      <c r="A980" t="s">
        <v>1020</v>
      </c>
      <c r="B980">
        <v>23.310356848256401</v>
      </c>
      <c r="C980">
        <v>77.430251378241095</v>
      </c>
      <c r="D980" t="s">
        <v>113</v>
      </c>
      <c r="E980" t="s">
        <v>21</v>
      </c>
      <c r="F980">
        <v>47.06</v>
      </c>
      <c r="G980" t="s">
        <v>13</v>
      </c>
      <c r="H980" s="3">
        <v>46049.809576446758</v>
      </c>
      <c r="I980">
        <v>45</v>
      </c>
      <c r="J980">
        <v>4.2</v>
      </c>
      <c r="K980" s="4">
        <f t="shared" si="30"/>
        <v>46049</v>
      </c>
      <c r="L980" t="str">
        <f t="shared" si="31"/>
        <v>Jan</v>
      </c>
    </row>
    <row r="981" spans="1:12" x14ac:dyDescent="0.3">
      <c r="A981" t="s">
        <v>1021</v>
      </c>
      <c r="B981">
        <v>23.239199131085499</v>
      </c>
      <c r="C981">
        <v>77.390247207279302</v>
      </c>
      <c r="D981" t="s">
        <v>61</v>
      </c>
      <c r="E981" t="s">
        <v>21</v>
      </c>
      <c r="F981">
        <v>138.57</v>
      </c>
      <c r="G981" t="s">
        <v>13</v>
      </c>
      <c r="H981" s="3">
        <v>46035.72624311343</v>
      </c>
      <c r="I981">
        <v>31</v>
      </c>
      <c r="J981">
        <v>4.0999999999999996</v>
      </c>
      <c r="K981" s="4">
        <f t="shared" si="30"/>
        <v>46035</v>
      </c>
      <c r="L981" t="str">
        <f t="shared" si="31"/>
        <v>Jan</v>
      </c>
    </row>
    <row r="982" spans="1:12" x14ac:dyDescent="0.3">
      <c r="A982" t="s">
        <v>1022</v>
      </c>
      <c r="B982">
        <v>23.219465339192102</v>
      </c>
      <c r="C982">
        <v>77.402617551832193</v>
      </c>
      <c r="D982" t="s">
        <v>61</v>
      </c>
      <c r="E982" t="s">
        <v>21</v>
      </c>
      <c r="F982">
        <v>255.11</v>
      </c>
      <c r="G982" t="s">
        <v>23</v>
      </c>
      <c r="H982" s="3">
        <v>46031.809576446758</v>
      </c>
      <c r="I982">
        <v>41</v>
      </c>
      <c r="J982">
        <v>3.6</v>
      </c>
      <c r="K982" s="4">
        <f t="shared" si="30"/>
        <v>46031</v>
      </c>
      <c r="L982" t="str">
        <f t="shared" si="31"/>
        <v>Jan</v>
      </c>
    </row>
    <row r="983" spans="1:12" x14ac:dyDescent="0.3">
      <c r="A983" t="s">
        <v>1023</v>
      </c>
      <c r="B983">
        <v>23.213314343633002</v>
      </c>
      <c r="C983">
        <v>77.455412790321304</v>
      </c>
      <c r="D983" t="s">
        <v>11</v>
      </c>
      <c r="E983" t="s">
        <v>21</v>
      </c>
      <c r="F983">
        <v>262.38</v>
      </c>
      <c r="G983" t="s">
        <v>42</v>
      </c>
      <c r="H983" s="3">
        <v>46049.72624311343</v>
      </c>
      <c r="I983">
        <v>52</v>
      </c>
      <c r="J983">
        <v>4.5</v>
      </c>
      <c r="K983" s="4">
        <f t="shared" si="30"/>
        <v>46049</v>
      </c>
      <c r="L983" t="str">
        <f t="shared" si="31"/>
        <v>Jan</v>
      </c>
    </row>
    <row r="984" spans="1:12" x14ac:dyDescent="0.3">
      <c r="A984" t="s">
        <v>1024</v>
      </c>
      <c r="B984">
        <v>23.231324108036699</v>
      </c>
      <c r="C984">
        <v>77.422670822418496</v>
      </c>
      <c r="D984" t="s">
        <v>15</v>
      </c>
      <c r="E984" t="s">
        <v>12</v>
      </c>
      <c r="F984">
        <v>162.75</v>
      </c>
      <c r="G984" t="s">
        <v>13</v>
      </c>
      <c r="H984" s="3">
        <v>46044.97624311343</v>
      </c>
      <c r="I984">
        <v>39</v>
      </c>
      <c r="J984">
        <v>3.9</v>
      </c>
      <c r="K984" s="4">
        <f t="shared" si="30"/>
        <v>46044</v>
      </c>
      <c r="L984" t="str">
        <f t="shared" si="31"/>
        <v>Jan</v>
      </c>
    </row>
    <row r="985" spans="1:12" x14ac:dyDescent="0.3">
      <c r="A985" t="s">
        <v>1025</v>
      </c>
      <c r="B985">
        <v>23.2186661380494</v>
      </c>
      <c r="C985">
        <v>77.387749580532002</v>
      </c>
      <c r="D985" t="s">
        <v>61</v>
      </c>
      <c r="E985" t="s">
        <v>12</v>
      </c>
      <c r="F985">
        <v>412.5</v>
      </c>
      <c r="G985" t="s">
        <v>16</v>
      </c>
      <c r="H985" s="3">
        <v>46050.684576446758</v>
      </c>
      <c r="I985">
        <v>34</v>
      </c>
      <c r="J985">
        <v>3.8</v>
      </c>
      <c r="K985" s="4">
        <f t="shared" si="30"/>
        <v>46050</v>
      </c>
      <c r="L985" t="str">
        <f t="shared" si="31"/>
        <v>Jan</v>
      </c>
    </row>
    <row r="986" spans="1:12" x14ac:dyDescent="0.3">
      <c r="A986" t="s">
        <v>1026</v>
      </c>
      <c r="B986">
        <v>23.193221960169598</v>
      </c>
      <c r="C986">
        <v>77.476337083652794</v>
      </c>
      <c r="D986" t="s">
        <v>40</v>
      </c>
      <c r="E986" t="s">
        <v>21</v>
      </c>
      <c r="F986">
        <v>128.25</v>
      </c>
      <c r="G986" t="s">
        <v>29</v>
      </c>
      <c r="H986" s="3">
        <v>46026.642909780094</v>
      </c>
      <c r="I986">
        <v>52</v>
      </c>
      <c r="J986">
        <v>3.7</v>
      </c>
      <c r="K986" s="4">
        <f t="shared" si="30"/>
        <v>46026</v>
      </c>
      <c r="L986" t="str">
        <f t="shared" si="31"/>
        <v>Jan</v>
      </c>
    </row>
    <row r="987" spans="1:12" x14ac:dyDescent="0.3">
      <c r="A987" t="s">
        <v>1027</v>
      </c>
      <c r="B987">
        <v>23.1784342619897</v>
      </c>
      <c r="C987">
        <v>77.428174148307804</v>
      </c>
      <c r="D987" t="s">
        <v>31</v>
      </c>
      <c r="E987" t="s">
        <v>12</v>
      </c>
      <c r="F987">
        <v>151.88999999999999</v>
      </c>
      <c r="G987" t="s">
        <v>13</v>
      </c>
      <c r="H987" s="3">
        <v>46049.809576446758</v>
      </c>
      <c r="I987">
        <v>32</v>
      </c>
      <c r="J987">
        <v>3.6</v>
      </c>
      <c r="K987" s="4">
        <f t="shared" si="30"/>
        <v>46049</v>
      </c>
      <c r="L987" t="str">
        <f t="shared" si="31"/>
        <v>Jan</v>
      </c>
    </row>
    <row r="988" spans="1:12" x14ac:dyDescent="0.3">
      <c r="A988" t="s">
        <v>1028</v>
      </c>
      <c r="B988">
        <v>23.245500585315501</v>
      </c>
      <c r="C988">
        <v>77.419398532901397</v>
      </c>
      <c r="D988" t="s">
        <v>68</v>
      </c>
      <c r="E988" t="s">
        <v>12</v>
      </c>
      <c r="F988">
        <v>62.24</v>
      </c>
      <c r="G988" t="s">
        <v>26</v>
      </c>
      <c r="H988" s="3">
        <v>46048.059576446758</v>
      </c>
      <c r="I988">
        <v>41</v>
      </c>
      <c r="J988">
        <v>4.3</v>
      </c>
      <c r="K988" s="4">
        <f t="shared" si="30"/>
        <v>46048</v>
      </c>
      <c r="L988" t="str">
        <f t="shared" si="31"/>
        <v>Jan</v>
      </c>
    </row>
    <row r="989" spans="1:12" x14ac:dyDescent="0.3">
      <c r="A989" t="s">
        <v>1029</v>
      </c>
      <c r="B989">
        <v>23.226474548172899</v>
      </c>
      <c r="C989">
        <v>77.433792386055202</v>
      </c>
      <c r="D989" t="s">
        <v>15</v>
      </c>
      <c r="E989" t="s">
        <v>21</v>
      </c>
      <c r="F989">
        <v>127.63</v>
      </c>
      <c r="G989" t="s">
        <v>13</v>
      </c>
      <c r="H989" s="3">
        <v>46042.684576446758</v>
      </c>
      <c r="I989">
        <v>30</v>
      </c>
      <c r="J989">
        <v>4.0999999999999996</v>
      </c>
      <c r="K989" s="4">
        <f t="shared" si="30"/>
        <v>46042</v>
      </c>
      <c r="L989" t="str">
        <f t="shared" si="31"/>
        <v>Jan</v>
      </c>
    </row>
    <row r="990" spans="1:12" x14ac:dyDescent="0.3">
      <c r="A990" t="s">
        <v>1030</v>
      </c>
      <c r="B990">
        <v>23.301880993723302</v>
      </c>
      <c r="C990">
        <v>77.444061188896796</v>
      </c>
      <c r="D990" t="s">
        <v>113</v>
      </c>
      <c r="E990" t="s">
        <v>21</v>
      </c>
      <c r="F990">
        <v>132.54</v>
      </c>
      <c r="G990" t="s">
        <v>34</v>
      </c>
      <c r="H990" s="3">
        <v>46030.267909780094</v>
      </c>
      <c r="I990">
        <v>53</v>
      </c>
      <c r="J990">
        <v>4.5</v>
      </c>
      <c r="K990" s="4">
        <f t="shared" si="30"/>
        <v>46030</v>
      </c>
      <c r="L990" t="str">
        <f t="shared" si="31"/>
        <v>Jan</v>
      </c>
    </row>
    <row r="991" spans="1:12" x14ac:dyDescent="0.3">
      <c r="A991" t="s">
        <v>1031</v>
      </c>
      <c r="B991">
        <v>23.185717393450499</v>
      </c>
      <c r="C991">
        <v>77.418939284468493</v>
      </c>
      <c r="D991" t="s">
        <v>31</v>
      </c>
      <c r="E991" t="s">
        <v>21</v>
      </c>
      <c r="F991">
        <v>66.510000000000005</v>
      </c>
      <c r="G991" t="s">
        <v>29</v>
      </c>
      <c r="H991" s="3">
        <v>46036.767909780094</v>
      </c>
      <c r="I991">
        <v>53</v>
      </c>
      <c r="J991">
        <v>4.5</v>
      </c>
      <c r="K991" s="4">
        <f t="shared" si="30"/>
        <v>46036</v>
      </c>
      <c r="L991" t="str">
        <f t="shared" si="31"/>
        <v>Jan</v>
      </c>
    </row>
    <row r="992" spans="1:12" x14ac:dyDescent="0.3">
      <c r="A992" t="s">
        <v>1032</v>
      </c>
      <c r="B992">
        <v>23.249495473835299</v>
      </c>
      <c r="C992">
        <v>77.436731144312105</v>
      </c>
      <c r="D992" t="s">
        <v>71</v>
      </c>
      <c r="E992" t="s">
        <v>21</v>
      </c>
      <c r="F992">
        <v>242.66</v>
      </c>
      <c r="G992" t="s">
        <v>13</v>
      </c>
      <c r="H992" s="3">
        <v>46046.684576446758</v>
      </c>
      <c r="I992">
        <v>29</v>
      </c>
      <c r="J992">
        <v>3.6</v>
      </c>
      <c r="K992" s="4">
        <f t="shared" si="30"/>
        <v>46046</v>
      </c>
      <c r="L992" t="str">
        <f t="shared" si="31"/>
        <v>Jan</v>
      </c>
    </row>
    <row r="993" spans="1:12" x14ac:dyDescent="0.3">
      <c r="A993" t="s">
        <v>1033</v>
      </c>
      <c r="B993">
        <v>23.206846763706299</v>
      </c>
      <c r="C993">
        <v>77.454852776476798</v>
      </c>
      <c r="D993" t="s">
        <v>11</v>
      </c>
      <c r="E993" t="s">
        <v>12</v>
      </c>
      <c r="F993">
        <v>122.57</v>
      </c>
      <c r="G993" t="s">
        <v>26</v>
      </c>
      <c r="H993" s="3">
        <v>46037.72624311343</v>
      </c>
      <c r="I993">
        <v>29</v>
      </c>
      <c r="J993">
        <v>4.4000000000000004</v>
      </c>
      <c r="K993" s="4">
        <f t="shared" si="30"/>
        <v>46037</v>
      </c>
      <c r="L993" t="str">
        <f t="shared" si="31"/>
        <v>Jan</v>
      </c>
    </row>
    <row r="994" spans="1:12" x14ac:dyDescent="0.3">
      <c r="A994" t="s">
        <v>1034</v>
      </c>
      <c r="B994">
        <v>23.2697832767109</v>
      </c>
      <c r="C994">
        <v>77.341556651691306</v>
      </c>
      <c r="D994" t="s">
        <v>28</v>
      </c>
      <c r="E994" t="s">
        <v>21</v>
      </c>
      <c r="F994">
        <v>283.68</v>
      </c>
      <c r="G994" t="s">
        <v>26</v>
      </c>
      <c r="H994" s="3">
        <v>46034.059576446758</v>
      </c>
      <c r="I994">
        <v>44</v>
      </c>
      <c r="J994">
        <v>3.7</v>
      </c>
      <c r="K994" s="4">
        <f t="shared" si="30"/>
        <v>46034</v>
      </c>
      <c r="L994" t="str">
        <f t="shared" si="31"/>
        <v>Jan</v>
      </c>
    </row>
    <row r="995" spans="1:12" x14ac:dyDescent="0.3">
      <c r="A995" t="s">
        <v>1035</v>
      </c>
      <c r="B995">
        <v>23.220732895385101</v>
      </c>
      <c r="C995">
        <v>77.397848169086501</v>
      </c>
      <c r="D995" t="s">
        <v>61</v>
      </c>
      <c r="E995" t="s">
        <v>12</v>
      </c>
      <c r="F995">
        <v>603.37</v>
      </c>
      <c r="G995" t="s">
        <v>34</v>
      </c>
      <c r="H995" s="3">
        <v>46052.684576446758</v>
      </c>
      <c r="I995">
        <v>30</v>
      </c>
      <c r="J995">
        <v>4.3</v>
      </c>
      <c r="K995" s="4">
        <f t="shared" si="30"/>
        <v>46052</v>
      </c>
      <c r="L995" t="str">
        <f t="shared" si="31"/>
        <v>Jan</v>
      </c>
    </row>
    <row r="996" spans="1:12" x14ac:dyDescent="0.3">
      <c r="A996" t="s">
        <v>1036</v>
      </c>
      <c r="B996">
        <v>23.280757755437399</v>
      </c>
      <c r="C996">
        <v>77.4081487714503</v>
      </c>
      <c r="D996" t="s">
        <v>106</v>
      </c>
      <c r="E996" t="s">
        <v>21</v>
      </c>
      <c r="F996">
        <v>425.3</v>
      </c>
      <c r="G996" t="s">
        <v>13</v>
      </c>
      <c r="H996" s="3">
        <v>46051.85124311343</v>
      </c>
      <c r="I996">
        <v>31</v>
      </c>
      <c r="J996">
        <v>4.7</v>
      </c>
      <c r="K996" s="4">
        <f t="shared" si="30"/>
        <v>46051</v>
      </c>
      <c r="L996" t="str">
        <f t="shared" si="31"/>
        <v>Jan</v>
      </c>
    </row>
    <row r="997" spans="1:12" x14ac:dyDescent="0.3">
      <c r="A997" t="s">
        <v>1037</v>
      </c>
      <c r="B997">
        <v>23.195611702838502</v>
      </c>
      <c r="C997">
        <v>77.480210745027094</v>
      </c>
      <c r="D997" t="s">
        <v>25</v>
      </c>
      <c r="E997" t="s">
        <v>12</v>
      </c>
      <c r="F997">
        <v>37.24</v>
      </c>
      <c r="G997" t="s">
        <v>23</v>
      </c>
      <c r="H997" s="3">
        <v>46035.10124311343</v>
      </c>
      <c r="I997">
        <v>28</v>
      </c>
      <c r="J997">
        <v>4.5999999999999996</v>
      </c>
      <c r="K997" s="4">
        <f t="shared" si="30"/>
        <v>46035</v>
      </c>
      <c r="L997" t="str">
        <f t="shared" si="31"/>
        <v>Jan</v>
      </c>
    </row>
    <row r="998" spans="1:12" x14ac:dyDescent="0.3">
      <c r="A998" t="s">
        <v>1038</v>
      </c>
      <c r="B998">
        <v>23.2455303940947</v>
      </c>
      <c r="C998">
        <v>77.417741065958793</v>
      </c>
      <c r="D998" t="s">
        <v>68</v>
      </c>
      <c r="E998" t="s">
        <v>12</v>
      </c>
      <c r="F998">
        <v>288.95</v>
      </c>
      <c r="G998" t="s">
        <v>13</v>
      </c>
      <c r="H998" s="3">
        <v>46051.017909780094</v>
      </c>
      <c r="I998">
        <v>42</v>
      </c>
      <c r="J998">
        <v>4.5</v>
      </c>
      <c r="K998" s="4">
        <f t="shared" si="30"/>
        <v>46051</v>
      </c>
      <c r="L998" t="str">
        <f t="shared" si="31"/>
        <v>Jan</v>
      </c>
    </row>
    <row r="999" spans="1:12" x14ac:dyDescent="0.3">
      <c r="A999" t="s">
        <v>1039</v>
      </c>
      <c r="B999">
        <v>23.221920822994399</v>
      </c>
      <c r="C999">
        <v>77.477453785961501</v>
      </c>
      <c r="D999" t="s">
        <v>36</v>
      </c>
      <c r="E999" t="s">
        <v>21</v>
      </c>
      <c r="F999">
        <v>380.76</v>
      </c>
      <c r="G999" t="s">
        <v>29</v>
      </c>
      <c r="H999" s="3">
        <v>46042.22624311343</v>
      </c>
      <c r="I999">
        <v>27</v>
      </c>
      <c r="J999">
        <v>3.6</v>
      </c>
      <c r="K999" s="4">
        <f t="shared" si="30"/>
        <v>46042</v>
      </c>
      <c r="L999" t="str">
        <f t="shared" si="31"/>
        <v>Jan</v>
      </c>
    </row>
    <row r="1000" spans="1:12" x14ac:dyDescent="0.3">
      <c r="A1000" t="s">
        <v>1040</v>
      </c>
      <c r="B1000">
        <v>23.202635008675198</v>
      </c>
      <c r="C1000">
        <v>77.480003193530294</v>
      </c>
      <c r="D1000" t="s">
        <v>25</v>
      </c>
      <c r="E1000" t="s">
        <v>12</v>
      </c>
      <c r="F1000">
        <v>196.49</v>
      </c>
      <c r="G1000" t="s">
        <v>23</v>
      </c>
      <c r="H1000" s="3">
        <v>46045.809576446758</v>
      </c>
      <c r="I1000">
        <v>48</v>
      </c>
      <c r="J1000">
        <v>3.9</v>
      </c>
      <c r="K1000" s="4">
        <f t="shared" si="30"/>
        <v>46045</v>
      </c>
      <c r="L1000" t="str">
        <f t="shared" si="31"/>
        <v>Jan</v>
      </c>
    </row>
    <row r="1001" spans="1:12" x14ac:dyDescent="0.3">
      <c r="A1001" t="s">
        <v>1041</v>
      </c>
      <c r="B1001">
        <v>23.212382060292999</v>
      </c>
      <c r="C1001">
        <v>77.459567679111004</v>
      </c>
      <c r="D1001" t="s">
        <v>40</v>
      </c>
      <c r="E1001" t="s">
        <v>12</v>
      </c>
      <c r="F1001">
        <v>375.1</v>
      </c>
      <c r="G1001" t="s">
        <v>23</v>
      </c>
      <c r="H1001" s="3">
        <v>46026.72624311343</v>
      </c>
      <c r="I1001">
        <v>28</v>
      </c>
      <c r="J1001">
        <v>4.3</v>
      </c>
      <c r="K1001" s="4">
        <f t="shared" si="30"/>
        <v>46026</v>
      </c>
      <c r="L1001" t="str">
        <f t="shared" si="31"/>
        <v>Jan</v>
      </c>
    </row>
    <row r="1002" spans="1:12" x14ac:dyDescent="0.3">
      <c r="A1002" t="s">
        <v>1042</v>
      </c>
      <c r="B1002">
        <v>23.197435156949101</v>
      </c>
      <c r="C1002">
        <v>77.428828342572004</v>
      </c>
      <c r="D1002" t="s">
        <v>83</v>
      </c>
      <c r="E1002" t="s">
        <v>12</v>
      </c>
      <c r="F1002">
        <v>119.53</v>
      </c>
      <c r="G1002" t="s">
        <v>29</v>
      </c>
      <c r="H1002" s="3">
        <v>46030.642909780094</v>
      </c>
      <c r="I1002">
        <v>49</v>
      </c>
      <c r="J1002">
        <v>4.7</v>
      </c>
      <c r="K1002" s="4">
        <f t="shared" si="30"/>
        <v>46030</v>
      </c>
      <c r="L1002" t="str">
        <f t="shared" si="31"/>
        <v>Jan</v>
      </c>
    </row>
    <row r="1003" spans="1:12" x14ac:dyDescent="0.3">
      <c r="A1003" t="s">
        <v>1043</v>
      </c>
      <c r="B1003">
        <v>23.221908455457001</v>
      </c>
      <c r="C1003">
        <v>77.4713287480389</v>
      </c>
      <c r="D1003" t="s">
        <v>40</v>
      </c>
      <c r="E1003" t="s">
        <v>21</v>
      </c>
      <c r="F1003">
        <v>9.15</v>
      </c>
      <c r="G1003" t="s">
        <v>101</v>
      </c>
      <c r="H1003" s="3">
        <v>46039.809576446758</v>
      </c>
      <c r="I1003">
        <v>25</v>
      </c>
      <c r="J1003">
        <v>4.3</v>
      </c>
      <c r="K1003" s="4">
        <f t="shared" si="30"/>
        <v>46039</v>
      </c>
      <c r="L1003" t="str">
        <f t="shared" si="31"/>
        <v>Jan</v>
      </c>
    </row>
    <row r="1004" spans="1:12" x14ac:dyDescent="0.3">
      <c r="A1004" t="s">
        <v>1044</v>
      </c>
      <c r="B1004">
        <v>23.1543266373817</v>
      </c>
      <c r="C1004">
        <v>77.436183758746594</v>
      </c>
      <c r="D1004" t="s">
        <v>54</v>
      </c>
      <c r="E1004" t="s">
        <v>12</v>
      </c>
      <c r="F1004">
        <v>376.13</v>
      </c>
      <c r="G1004" t="s">
        <v>13</v>
      </c>
      <c r="H1004" s="3">
        <v>46033.934576446758</v>
      </c>
      <c r="I1004">
        <v>30</v>
      </c>
      <c r="J1004">
        <v>3.8</v>
      </c>
      <c r="K1004" s="4">
        <f t="shared" si="30"/>
        <v>46033</v>
      </c>
      <c r="L1004" t="str">
        <f t="shared" si="31"/>
        <v>Jan</v>
      </c>
    </row>
    <row r="1005" spans="1:12" x14ac:dyDescent="0.3">
      <c r="A1005" t="s">
        <v>1045</v>
      </c>
      <c r="B1005">
        <v>23.260293583502399</v>
      </c>
      <c r="C1005">
        <v>77.411056368083194</v>
      </c>
      <c r="D1005" t="s">
        <v>65</v>
      </c>
      <c r="E1005" t="s">
        <v>21</v>
      </c>
      <c r="F1005">
        <v>170.21</v>
      </c>
      <c r="G1005" t="s">
        <v>78</v>
      </c>
      <c r="H1005" s="3">
        <v>46039.767909780094</v>
      </c>
      <c r="I1005">
        <v>52</v>
      </c>
      <c r="J1005">
        <v>3.8</v>
      </c>
      <c r="K1005" s="4">
        <f t="shared" si="30"/>
        <v>46039</v>
      </c>
      <c r="L1005" t="str">
        <f t="shared" si="31"/>
        <v>Jan</v>
      </c>
    </row>
    <row r="1006" spans="1:12" x14ac:dyDescent="0.3">
      <c r="A1006" t="s">
        <v>1046</v>
      </c>
      <c r="B1006">
        <v>23.224018047469901</v>
      </c>
      <c r="C1006">
        <v>77.463076569584203</v>
      </c>
      <c r="D1006" t="s">
        <v>48</v>
      </c>
      <c r="E1006" t="s">
        <v>12</v>
      </c>
      <c r="F1006">
        <v>82.44</v>
      </c>
      <c r="G1006" t="s">
        <v>16</v>
      </c>
      <c r="H1006" s="3">
        <v>46028.10124311343</v>
      </c>
      <c r="I1006">
        <v>35</v>
      </c>
      <c r="J1006">
        <v>4.7</v>
      </c>
      <c r="K1006" s="4">
        <f t="shared" si="30"/>
        <v>46028</v>
      </c>
      <c r="L1006" t="str">
        <f t="shared" si="31"/>
        <v>Jan</v>
      </c>
    </row>
    <row r="1007" spans="1:12" x14ac:dyDescent="0.3">
      <c r="A1007" t="s">
        <v>1047</v>
      </c>
      <c r="B1007">
        <v>23.234675248507301</v>
      </c>
      <c r="C1007">
        <v>77.415098417378005</v>
      </c>
      <c r="D1007" t="s">
        <v>15</v>
      </c>
      <c r="E1007" t="s">
        <v>12</v>
      </c>
      <c r="F1007">
        <v>69.5</v>
      </c>
      <c r="G1007" t="s">
        <v>101</v>
      </c>
      <c r="H1007" s="3">
        <v>46049.059576446758</v>
      </c>
      <c r="I1007">
        <v>50</v>
      </c>
      <c r="J1007">
        <v>4.0999999999999996</v>
      </c>
      <c r="K1007" s="4">
        <f t="shared" si="30"/>
        <v>46049</v>
      </c>
      <c r="L1007" t="str">
        <f t="shared" si="31"/>
        <v>Jan</v>
      </c>
    </row>
    <row r="1008" spans="1:12" x14ac:dyDescent="0.3">
      <c r="A1008" t="s">
        <v>1048</v>
      </c>
      <c r="B1008">
        <v>23.1815648395017</v>
      </c>
      <c r="C1008">
        <v>77.483203060408698</v>
      </c>
      <c r="D1008" t="s">
        <v>25</v>
      </c>
      <c r="E1008" t="s">
        <v>21</v>
      </c>
      <c r="F1008">
        <v>686.16</v>
      </c>
      <c r="G1008" t="s">
        <v>26</v>
      </c>
      <c r="H1008" s="3">
        <v>46051.72624311343</v>
      </c>
      <c r="I1008">
        <v>50</v>
      </c>
      <c r="J1008">
        <v>3.9</v>
      </c>
      <c r="K1008" s="4">
        <f t="shared" si="30"/>
        <v>46051</v>
      </c>
      <c r="L1008" t="str">
        <f t="shared" si="31"/>
        <v>Jan</v>
      </c>
    </row>
    <row r="1009" spans="1:12" x14ac:dyDescent="0.3">
      <c r="A1009" t="s">
        <v>1049</v>
      </c>
      <c r="B1009">
        <v>23.2357797313283</v>
      </c>
      <c r="C1009">
        <v>77.430488533384803</v>
      </c>
      <c r="D1009" t="s">
        <v>15</v>
      </c>
      <c r="E1009" t="s">
        <v>21</v>
      </c>
      <c r="F1009">
        <v>348.32</v>
      </c>
      <c r="G1009" t="s">
        <v>23</v>
      </c>
      <c r="H1009" s="3">
        <v>46030.517909780094</v>
      </c>
      <c r="I1009">
        <v>43</v>
      </c>
      <c r="J1009">
        <v>4.4000000000000004</v>
      </c>
      <c r="K1009" s="4">
        <f t="shared" si="30"/>
        <v>46030</v>
      </c>
      <c r="L1009" t="str">
        <f t="shared" si="31"/>
        <v>Jan</v>
      </c>
    </row>
    <row r="1010" spans="1:12" x14ac:dyDescent="0.3">
      <c r="A1010" t="s">
        <v>1050</v>
      </c>
      <c r="B1010">
        <v>23.206038956389399</v>
      </c>
      <c r="C1010">
        <v>77.440600995237205</v>
      </c>
      <c r="D1010" t="s">
        <v>44</v>
      </c>
      <c r="E1010" t="s">
        <v>12</v>
      </c>
      <c r="F1010">
        <v>1152.6600000000001</v>
      </c>
      <c r="G1010" t="s">
        <v>16</v>
      </c>
      <c r="H1010" s="3">
        <v>46053.892909780094</v>
      </c>
      <c r="I1010">
        <v>34</v>
      </c>
      <c r="J1010">
        <v>4.3</v>
      </c>
      <c r="K1010" s="4">
        <f t="shared" si="30"/>
        <v>46053</v>
      </c>
      <c r="L1010" t="str">
        <f t="shared" si="31"/>
        <v>Jan</v>
      </c>
    </row>
    <row r="1011" spans="1:12" x14ac:dyDescent="0.3">
      <c r="A1011" t="s">
        <v>1051</v>
      </c>
      <c r="B1011">
        <v>23.15</v>
      </c>
      <c r="C1011">
        <v>77.449941111510896</v>
      </c>
      <c r="D1011" t="s">
        <v>54</v>
      </c>
      <c r="E1011" t="s">
        <v>21</v>
      </c>
      <c r="F1011">
        <v>101.08</v>
      </c>
      <c r="G1011" t="s">
        <v>16</v>
      </c>
      <c r="H1011" s="3">
        <v>46045.72624311343</v>
      </c>
      <c r="I1011">
        <v>53</v>
      </c>
      <c r="J1011">
        <v>4.7</v>
      </c>
      <c r="K1011" s="4">
        <f t="shared" si="30"/>
        <v>46045</v>
      </c>
      <c r="L1011" t="str">
        <f t="shared" si="31"/>
        <v>Jan</v>
      </c>
    </row>
    <row r="1012" spans="1:12" x14ac:dyDescent="0.3">
      <c r="A1012" t="s">
        <v>1052</v>
      </c>
      <c r="B1012">
        <v>23.190159812002001</v>
      </c>
      <c r="C1012">
        <v>77.459460999459694</v>
      </c>
      <c r="D1012" t="s">
        <v>11</v>
      </c>
      <c r="E1012" t="s">
        <v>12</v>
      </c>
      <c r="F1012">
        <v>251.41</v>
      </c>
      <c r="G1012" t="s">
        <v>34</v>
      </c>
      <c r="H1012" s="3">
        <v>46030.142909780094</v>
      </c>
      <c r="I1012">
        <v>25</v>
      </c>
      <c r="J1012">
        <v>4.0999999999999996</v>
      </c>
      <c r="K1012" s="4">
        <f t="shared" si="30"/>
        <v>46030</v>
      </c>
      <c r="L1012" t="str">
        <f t="shared" si="31"/>
        <v>Jan</v>
      </c>
    </row>
    <row r="1013" spans="1:12" x14ac:dyDescent="0.3">
      <c r="A1013" t="s">
        <v>1053</v>
      </c>
      <c r="B1013">
        <v>23.259123176475001</v>
      </c>
      <c r="C1013">
        <v>77.427601360696997</v>
      </c>
      <c r="D1013" t="s">
        <v>65</v>
      </c>
      <c r="E1013" t="s">
        <v>12</v>
      </c>
      <c r="F1013">
        <v>458.27</v>
      </c>
      <c r="G1013" t="s">
        <v>34</v>
      </c>
      <c r="H1013" s="3">
        <v>46026.267909780094</v>
      </c>
      <c r="I1013">
        <v>36</v>
      </c>
      <c r="J1013">
        <v>4.7</v>
      </c>
      <c r="K1013" s="4">
        <f t="shared" si="30"/>
        <v>46026</v>
      </c>
      <c r="L1013" t="str">
        <f t="shared" si="31"/>
        <v>Jan</v>
      </c>
    </row>
    <row r="1014" spans="1:12" x14ac:dyDescent="0.3">
      <c r="A1014" t="s">
        <v>1054</v>
      </c>
      <c r="B1014">
        <v>23.1840860212506</v>
      </c>
      <c r="C1014">
        <v>77.432854488917897</v>
      </c>
      <c r="D1014" t="s">
        <v>31</v>
      </c>
      <c r="E1014" t="s">
        <v>12</v>
      </c>
      <c r="F1014">
        <v>358.73</v>
      </c>
      <c r="G1014" t="s">
        <v>13</v>
      </c>
      <c r="H1014" s="3">
        <v>46055.059576446758</v>
      </c>
      <c r="I1014">
        <v>25</v>
      </c>
      <c r="J1014">
        <v>4.5</v>
      </c>
      <c r="K1014" s="4">
        <f t="shared" si="30"/>
        <v>46055</v>
      </c>
      <c r="L1014" t="str">
        <f t="shared" si="31"/>
        <v>Feb</v>
      </c>
    </row>
    <row r="1015" spans="1:12" x14ac:dyDescent="0.3">
      <c r="A1015" t="s">
        <v>1055</v>
      </c>
      <c r="B1015">
        <v>23.238801389110101</v>
      </c>
      <c r="C1015">
        <v>77.430642863025398</v>
      </c>
      <c r="D1015" t="s">
        <v>15</v>
      </c>
      <c r="E1015" t="s">
        <v>12</v>
      </c>
      <c r="F1015">
        <v>92.06</v>
      </c>
      <c r="G1015" t="s">
        <v>26</v>
      </c>
      <c r="H1015" s="3">
        <v>46027.10124311343</v>
      </c>
      <c r="I1015">
        <v>26</v>
      </c>
      <c r="J1015">
        <v>4.4000000000000004</v>
      </c>
      <c r="K1015" s="4">
        <f t="shared" si="30"/>
        <v>46027</v>
      </c>
      <c r="L1015" t="str">
        <f t="shared" si="31"/>
        <v>Jan</v>
      </c>
    </row>
    <row r="1016" spans="1:12" x14ac:dyDescent="0.3">
      <c r="A1016" t="s">
        <v>1056</v>
      </c>
      <c r="B1016">
        <v>23.241892340041399</v>
      </c>
      <c r="C1016">
        <v>77.398744127712803</v>
      </c>
      <c r="D1016" t="s">
        <v>61</v>
      </c>
      <c r="E1016" t="s">
        <v>12</v>
      </c>
      <c r="F1016">
        <v>226.66</v>
      </c>
      <c r="G1016" t="s">
        <v>13</v>
      </c>
      <c r="H1016" s="3">
        <v>46052.892909780094</v>
      </c>
      <c r="I1016">
        <v>43</v>
      </c>
      <c r="J1016">
        <v>3.9</v>
      </c>
      <c r="K1016" s="4">
        <f t="shared" si="30"/>
        <v>46052</v>
      </c>
      <c r="L1016" t="str">
        <f t="shared" si="31"/>
        <v>Jan</v>
      </c>
    </row>
    <row r="1017" spans="1:12" x14ac:dyDescent="0.3">
      <c r="A1017" t="s">
        <v>1057</v>
      </c>
      <c r="B1017">
        <v>23.236853334007201</v>
      </c>
      <c r="C1017">
        <v>77.4155417676551</v>
      </c>
      <c r="D1017" t="s">
        <v>15</v>
      </c>
      <c r="E1017" t="s">
        <v>12</v>
      </c>
      <c r="F1017">
        <v>58.52</v>
      </c>
      <c r="G1017" t="s">
        <v>23</v>
      </c>
      <c r="H1017" s="3">
        <v>46034.767909780094</v>
      </c>
      <c r="I1017">
        <v>43</v>
      </c>
      <c r="J1017">
        <v>4.0999999999999996</v>
      </c>
      <c r="K1017" s="4">
        <f t="shared" si="30"/>
        <v>46034</v>
      </c>
      <c r="L1017" t="str">
        <f t="shared" si="31"/>
        <v>Jan</v>
      </c>
    </row>
    <row r="1018" spans="1:12" x14ac:dyDescent="0.3">
      <c r="A1018" t="s">
        <v>1058</v>
      </c>
      <c r="B1018">
        <v>23.2481054852976</v>
      </c>
      <c r="C1018">
        <v>77.4167205847925</v>
      </c>
      <c r="D1018" t="s">
        <v>68</v>
      </c>
      <c r="E1018" t="s">
        <v>21</v>
      </c>
      <c r="F1018">
        <v>189.55</v>
      </c>
      <c r="G1018" t="s">
        <v>78</v>
      </c>
      <c r="H1018" s="3">
        <v>46028.85124311343</v>
      </c>
      <c r="I1018">
        <v>40</v>
      </c>
      <c r="J1018">
        <v>4.5999999999999996</v>
      </c>
      <c r="K1018" s="4">
        <f t="shared" si="30"/>
        <v>46028</v>
      </c>
      <c r="L1018" t="str">
        <f t="shared" si="31"/>
        <v>Jan</v>
      </c>
    </row>
    <row r="1019" spans="1:12" x14ac:dyDescent="0.3">
      <c r="A1019" t="s">
        <v>1059</v>
      </c>
      <c r="B1019">
        <v>23.224624720159198</v>
      </c>
      <c r="C1019">
        <v>77.408568958015195</v>
      </c>
      <c r="D1019" t="s">
        <v>61</v>
      </c>
      <c r="E1019" t="s">
        <v>21</v>
      </c>
      <c r="F1019">
        <v>119.81</v>
      </c>
      <c r="G1019" t="s">
        <v>101</v>
      </c>
      <c r="H1019" s="3">
        <v>46040.809576446758</v>
      </c>
      <c r="I1019">
        <v>40</v>
      </c>
      <c r="J1019">
        <v>4.3</v>
      </c>
      <c r="K1019" s="4">
        <f t="shared" si="30"/>
        <v>46040</v>
      </c>
      <c r="L1019" t="str">
        <f t="shared" si="31"/>
        <v>Jan</v>
      </c>
    </row>
    <row r="1020" spans="1:12" x14ac:dyDescent="0.3">
      <c r="A1020" t="s">
        <v>1060</v>
      </c>
      <c r="B1020">
        <v>23.232185298820902</v>
      </c>
      <c r="C1020">
        <v>77.420458625728301</v>
      </c>
      <c r="D1020" t="s">
        <v>15</v>
      </c>
      <c r="E1020" t="s">
        <v>21</v>
      </c>
      <c r="F1020">
        <v>429.18</v>
      </c>
      <c r="G1020" t="s">
        <v>13</v>
      </c>
      <c r="H1020" s="3">
        <v>46050.642909780094</v>
      </c>
      <c r="I1020">
        <v>45</v>
      </c>
      <c r="J1020">
        <v>3.8</v>
      </c>
      <c r="K1020" s="4">
        <f t="shared" si="30"/>
        <v>46050</v>
      </c>
      <c r="L1020" t="str">
        <f t="shared" si="31"/>
        <v>Jan</v>
      </c>
    </row>
    <row r="1021" spans="1:12" x14ac:dyDescent="0.3">
      <c r="A1021" t="s">
        <v>1061</v>
      </c>
      <c r="B1021">
        <v>23.2077290047284</v>
      </c>
      <c r="C1021">
        <v>77.465107820531202</v>
      </c>
      <c r="D1021" t="s">
        <v>11</v>
      </c>
      <c r="E1021" t="s">
        <v>12</v>
      </c>
      <c r="F1021">
        <v>324.51</v>
      </c>
      <c r="G1021" t="s">
        <v>29</v>
      </c>
      <c r="H1021" s="3">
        <v>46027.142909780094</v>
      </c>
      <c r="I1021">
        <v>35</v>
      </c>
      <c r="J1021">
        <v>3.9</v>
      </c>
      <c r="K1021" s="4">
        <f t="shared" si="30"/>
        <v>46027</v>
      </c>
      <c r="L1021" t="str">
        <f t="shared" si="31"/>
        <v>Jan</v>
      </c>
    </row>
    <row r="1022" spans="1:12" x14ac:dyDescent="0.3">
      <c r="A1022" t="s">
        <v>1062</v>
      </c>
      <c r="B1022">
        <v>23.229268690808201</v>
      </c>
      <c r="C1022">
        <v>77.390702053455797</v>
      </c>
      <c r="D1022" t="s">
        <v>33</v>
      </c>
      <c r="E1022" t="s">
        <v>21</v>
      </c>
      <c r="F1022">
        <v>460.79</v>
      </c>
      <c r="G1022" t="s">
        <v>13</v>
      </c>
      <c r="H1022" s="3">
        <v>46027.72624311343</v>
      </c>
      <c r="I1022">
        <v>54</v>
      </c>
      <c r="J1022">
        <v>4.5</v>
      </c>
      <c r="K1022" s="4">
        <f t="shared" si="30"/>
        <v>46027</v>
      </c>
      <c r="L1022" t="str">
        <f t="shared" si="31"/>
        <v>Jan</v>
      </c>
    </row>
    <row r="1023" spans="1:12" x14ac:dyDescent="0.3">
      <c r="A1023" t="s">
        <v>1063</v>
      </c>
      <c r="B1023">
        <v>23.255270784913499</v>
      </c>
      <c r="C1023">
        <v>77.409685679232794</v>
      </c>
      <c r="D1023" t="s">
        <v>65</v>
      </c>
      <c r="E1023" t="s">
        <v>21</v>
      </c>
      <c r="F1023">
        <v>893.46</v>
      </c>
      <c r="G1023" t="s">
        <v>13</v>
      </c>
      <c r="H1023" s="3">
        <v>46037.309576446758</v>
      </c>
      <c r="I1023">
        <v>35</v>
      </c>
      <c r="J1023">
        <v>4</v>
      </c>
      <c r="K1023" s="4">
        <f t="shared" si="30"/>
        <v>46037</v>
      </c>
      <c r="L1023" t="str">
        <f t="shared" si="31"/>
        <v>Jan</v>
      </c>
    </row>
    <row r="1024" spans="1:12" x14ac:dyDescent="0.3">
      <c r="A1024" t="s">
        <v>1064</v>
      </c>
      <c r="B1024">
        <v>23.184787289565001</v>
      </c>
      <c r="C1024">
        <v>77.456081246173198</v>
      </c>
      <c r="D1024" t="s">
        <v>83</v>
      </c>
      <c r="E1024" t="s">
        <v>12</v>
      </c>
      <c r="F1024">
        <v>427.5</v>
      </c>
      <c r="G1024" t="s">
        <v>16</v>
      </c>
      <c r="H1024" s="3">
        <v>46037.059576446758</v>
      </c>
      <c r="I1024">
        <v>30</v>
      </c>
      <c r="J1024">
        <v>4.2</v>
      </c>
      <c r="K1024" s="4">
        <f t="shared" si="30"/>
        <v>46037</v>
      </c>
      <c r="L1024" t="str">
        <f t="shared" si="31"/>
        <v>Jan</v>
      </c>
    </row>
    <row r="1025" spans="1:12" x14ac:dyDescent="0.3">
      <c r="A1025" t="s">
        <v>1065</v>
      </c>
      <c r="B1025">
        <v>23.2612815732009</v>
      </c>
      <c r="C1025">
        <v>77.412028680172995</v>
      </c>
      <c r="D1025" t="s">
        <v>65</v>
      </c>
      <c r="E1025" t="s">
        <v>21</v>
      </c>
      <c r="F1025">
        <v>60.66</v>
      </c>
      <c r="G1025" t="s">
        <v>34</v>
      </c>
      <c r="H1025" s="3">
        <v>46052.10124311343</v>
      </c>
      <c r="I1025">
        <v>34</v>
      </c>
      <c r="J1025">
        <v>4.3</v>
      </c>
      <c r="K1025" s="4">
        <f t="shared" si="30"/>
        <v>46052</v>
      </c>
      <c r="L1025" t="str">
        <f t="shared" si="31"/>
        <v>Jan</v>
      </c>
    </row>
    <row r="1026" spans="1:12" x14ac:dyDescent="0.3">
      <c r="A1026" t="s">
        <v>1066</v>
      </c>
      <c r="B1026">
        <v>23.201116450677901</v>
      </c>
      <c r="C1026">
        <v>77.451334947041801</v>
      </c>
      <c r="D1026" t="s">
        <v>11</v>
      </c>
      <c r="E1026" t="s">
        <v>21</v>
      </c>
      <c r="F1026">
        <v>408.17</v>
      </c>
      <c r="G1026" t="s">
        <v>34</v>
      </c>
      <c r="H1026" s="3">
        <v>46034.392909780094</v>
      </c>
      <c r="I1026">
        <v>46</v>
      </c>
      <c r="J1026">
        <v>4.4000000000000004</v>
      </c>
      <c r="K1026" s="4">
        <f t="shared" si="30"/>
        <v>46034</v>
      </c>
      <c r="L1026" t="str">
        <f t="shared" si="31"/>
        <v>Jan</v>
      </c>
    </row>
    <row r="1027" spans="1:12" x14ac:dyDescent="0.3">
      <c r="A1027" t="s">
        <v>1067</v>
      </c>
      <c r="B1027">
        <v>23.220772554834699</v>
      </c>
      <c r="C1027">
        <v>77.405975359059894</v>
      </c>
      <c r="D1027" t="s">
        <v>61</v>
      </c>
      <c r="E1027" t="s">
        <v>12</v>
      </c>
      <c r="F1027">
        <v>400.45</v>
      </c>
      <c r="G1027" t="s">
        <v>16</v>
      </c>
      <c r="H1027" s="3">
        <v>46029.97624311343</v>
      </c>
      <c r="I1027">
        <v>39</v>
      </c>
      <c r="J1027">
        <v>4.2</v>
      </c>
      <c r="K1027" s="4">
        <f t="shared" ref="K1027:K1090" si="32">INT(H1027)</f>
        <v>46029</v>
      </c>
      <c r="L1027" t="str">
        <f t="shared" ref="L1027:L1090" si="33">TEXT(K1027,"mmm")</f>
        <v>Jan</v>
      </c>
    </row>
    <row r="1028" spans="1:12" x14ac:dyDescent="0.3">
      <c r="A1028" t="s">
        <v>1068</v>
      </c>
      <c r="B1028">
        <v>23.244793366506499</v>
      </c>
      <c r="C1028">
        <v>77.423335782750797</v>
      </c>
      <c r="D1028" t="s">
        <v>68</v>
      </c>
      <c r="E1028" t="s">
        <v>21</v>
      </c>
      <c r="F1028">
        <v>347.61</v>
      </c>
      <c r="G1028" t="s">
        <v>13</v>
      </c>
      <c r="H1028" s="3">
        <v>46044.142909780094</v>
      </c>
      <c r="I1028">
        <v>52</v>
      </c>
      <c r="J1028">
        <v>4</v>
      </c>
      <c r="K1028" s="4">
        <f t="shared" si="32"/>
        <v>46044</v>
      </c>
      <c r="L1028" t="str">
        <f t="shared" si="33"/>
        <v>Jan</v>
      </c>
    </row>
    <row r="1029" spans="1:12" x14ac:dyDescent="0.3">
      <c r="A1029" t="s">
        <v>1069</v>
      </c>
      <c r="B1029">
        <v>23.240451605217999</v>
      </c>
      <c r="C1029">
        <v>77.434221244003496</v>
      </c>
      <c r="D1029" t="s">
        <v>15</v>
      </c>
      <c r="E1029" t="s">
        <v>12</v>
      </c>
      <c r="F1029">
        <v>446.26</v>
      </c>
      <c r="G1029" t="s">
        <v>26</v>
      </c>
      <c r="H1029" s="3">
        <v>46047.10124311343</v>
      </c>
      <c r="I1029">
        <v>50</v>
      </c>
      <c r="J1029">
        <v>4.5</v>
      </c>
      <c r="K1029" s="4">
        <f t="shared" si="32"/>
        <v>46047</v>
      </c>
      <c r="L1029" t="str">
        <f t="shared" si="33"/>
        <v>Jan</v>
      </c>
    </row>
    <row r="1030" spans="1:12" x14ac:dyDescent="0.3">
      <c r="A1030" t="s">
        <v>1070</v>
      </c>
      <c r="B1030">
        <v>23.1946341060581</v>
      </c>
      <c r="C1030">
        <v>77.472774265227002</v>
      </c>
      <c r="D1030" t="s">
        <v>25</v>
      </c>
      <c r="E1030" t="s">
        <v>12</v>
      </c>
      <c r="F1030">
        <v>34.840000000000003</v>
      </c>
      <c r="G1030" t="s">
        <v>26</v>
      </c>
      <c r="H1030" s="3">
        <v>46039.10124311343</v>
      </c>
      <c r="I1030">
        <v>51</v>
      </c>
      <c r="J1030">
        <v>4.3</v>
      </c>
      <c r="K1030" s="4">
        <f t="shared" si="32"/>
        <v>46039</v>
      </c>
      <c r="L1030" t="str">
        <f t="shared" si="33"/>
        <v>Jan</v>
      </c>
    </row>
    <row r="1031" spans="1:12" x14ac:dyDescent="0.3">
      <c r="A1031" t="s">
        <v>1071</v>
      </c>
      <c r="B1031">
        <v>23.2234394555378</v>
      </c>
      <c r="C1031">
        <v>77.427876091451694</v>
      </c>
      <c r="D1031" t="s">
        <v>15</v>
      </c>
      <c r="E1031" t="s">
        <v>12</v>
      </c>
      <c r="F1031">
        <v>923.12</v>
      </c>
      <c r="G1031" t="s">
        <v>16</v>
      </c>
      <c r="H1031" s="3">
        <v>46040.809576446758</v>
      </c>
      <c r="I1031">
        <v>33</v>
      </c>
      <c r="J1031">
        <v>3.7</v>
      </c>
      <c r="K1031" s="4">
        <f t="shared" si="32"/>
        <v>46040</v>
      </c>
      <c r="L1031" t="str">
        <f t="shared" si="33"/>
        <v>Jan</v>
      </c>
    </row>
    <row r="1032" spans="1:12" x14ac:dyDescent="0.3">
      <c r="A1032" t="s">
        <v>1072</v>
      </c>
      <c r="B1032">
        <v>23.1929522097467</v>
      </c>
      <c r="C1032">
        <v>77.453432327896607</v>
      </c>
      <c r="D1032" t="s">
        <v>83</v>
      </c>
      <c r="E1032" t="s">
        <v>12</v>
      </c>
      <c r="F1032">
        <v>133.97</v>
      </c>
      <c r="G1032" t="s">
        <v>34</v>
      </c>
      <c r="H1032" s="3">
        <v>46037.184576446758</v>
      </c>
      <c r="I1032">
        <v>35</v>
      </c>
      <c r="J1032">
        <v>4.4000000000000004</v>
      </c>
      <c r="K1032" s="4">
        <f t="shared" si="32"/>
        <v>46037</v>
      </c>
      <c r="L1032" t="str">
        <f t="shared" si="33"/>
        <v>Jan</v>
      </c>
    </row>
    <row r="1033" spans="1:12" x14ac:dyDescent="0.3">
      <c r="A1033" t="s">
        <v>1073</v>
      </c>
      <c r="B1033">
        <v>23.1932911357599</v>
      </c>
      <c r="C1033">
        <v>77.491008839434301</v>
      </c>
      <c r="D1033" t="s">
        <v>25</v>
      </c>
      <c r="E1033" t="s">
        <v>12</v>
      </c>
      <c r="F1033">
        <v>173.85</v>
      </c>
      <c r="G1033" t="s">
        <v>29</v>
      </c>
      <c r="H1033" s="3">
        <v>46055.892909780094</v>
      </c>
      <c r="I1033">
        <v>43</v>
      </c>
      <c r="J1033">
        <v>4.3</v>
      </c>
      <c r="K1033" s="4">
        <f t="shared" si="32"/>
        <v>46055</v>
      </c>
      <c r="L1033" t="str">
        <f t="shared" si="33"/>
        <v>Feb</v>
      </c>
    </row>
    <row r="1034" spans="1:12" x14ac:dyDescent="0.3">
      <c r="A1034" t="s">
        <v>1074</v>
      </c>
      <c r="B1034">
        <v>23.198257160176901</v>
      </c>
      <c r="C1034">
        <v>77.453142743213306</v>
      </c>
      <c r="D1034" t="s">
        <v>83</v>
      </c>
      <c r="E1034" t="s">
        <v>21</v>
      </c>
      <c r="F1034">
        <v>291.31</v>
      </c>
      <c r="G1034" t="s">
        <v>16</v>
      </c>
      <c r="H1034" s="3">
        <v>46052.767909780094</v>
      </c>
      <c r="I1034">
        <v>37</v>
      </c>
      <c r="J1034">
        <v>3.6</v>
      </c>
      <c r="K1034" s="4">
        <f t="shared" si="32"/>
        <v>46052</v>
      </c>
      <c r="L1034" t="str">
        <f t="shared" si="33"/>
        <v>Jan</v>
      </c>
    </row>
    <row r="1035" spans="1:12" x14ac:dyDescent="0.3">
      <c r="A1035" t="s">
        <v>1075</v>
      </c>
      <c r="B1035">
        <v>23.207058865893298</v>
      </c>
      <c r="C1035">
        <v>77.457777742042495</v>
      </c>
      <c r="D1035" t="s">
        <v>48</v>
      </c>
      <c r="E1035" t="s">
        <v>21</v>
      </c>
      <c r="F1035">
        <v>379.76</v>
      </c>
      <c r="G1035" t="s">
        <v>13</v>
      </c>
      <c r="H1035" s="3">
        <v>46040.72624311343</v>
      </c>
      <c r="I1035">
        <v>50</v>
      </c>
      <c r="J1035">
        <v>4.7</v>
      </c>
      <c r="K1035" s="4">
        <f t="shared" si="32"/>
        <v>46040</v>
      </c>
      <c r="L1035" t="str">
        <f t="shared" si="33"/>
        <v>Jan</v>
      </c>
    </row>
    <row r="1036" spans="1:12" x14ac:dyDescent="0.3">
      <c r="A1036" t="s">
        <v>1076</v>
      </c>
      <c r="B1036">
        <v>23.2469810585464</v>
      </c>
      <c r="C1036">
        <v>77.452703837220298</v>
      </c>
      <c r="D1036" t="s">
        <v>71</v>
      </c>
      <c r="E1036" t="s">
        <v>12</v>
      </c>
      <c r="F1036">
        <v>136.66999999999999</v>
      </c>
      <c r="G1036" t="s">
        <v>29</v>
      </c>
      <c r="H1036" s="3">
        <v>46048.142909780094</v>
      </c>
      <c r="I1036">
        <v>37</v>
      </c>
      <c r="J1036">
        <v>3.5</v>
      </c>
      <c r="K1036" s="4">
        <f t="shared" si="32"/>
        <v>46048</v>
      </c>
      <c r="L1036" t="str">
        <f t="shared" si="33"/>
        <v>Jan</v>
      </c>
    </row>
    <row r="1037" spans="1:12" x14ac:dyDescent="0.3">
      <c r="A1037" t="s">
        <v>1077</v>
      </c>
      <c r="B1037">
        <v>23.191925697301102</v>
      </c>
      <c r="C1037">
        <v>77.442121845784996</v>
      </c>
      <c r="D1037" t="s">
        <v>83</v>
      </c>
      <c r="E1037" t="s">
        <v>12</v>
      </c>
      <c r="F1037">
        <v>65</v>
      </c>
      <c r="G1037" t="s">
        <v>73</v>
      </c>
      <c r="H1037" s="3">
        <v>46026.767909780094</v>
      </c>
      <c r="I1037">
        <v>52</v>
      </c>
      <c r="J1037">
        <v>4.4000000000000004</v>
      </c>
      <c r="K1037" s="4">
        <f t="shared" si="32"/>
        <v>46026</v>
      </c>
      <c r="L1037" t="str">
        <f t="shared" si="33"/>
        <v>Jan</v>
      </c>
    </row>
    <row r="1038" spans="1:12" x14ac:dyDescent="0.3">
      <c r="A1038" t="s">
        <v>1078</v>
      </c>
      <c r="B1038">
        <v>23.267045092738599</v>
      </c>
      <c r="C1038">
        <v>77.412778804439697</v>
      </c>
      <c r="D1038" t="s">
        <v>65</v>
      </c>
      <c r="E1038" t="s">
        <v>12</v>
      </c>
      <c r="F1038">
        <v>104.71</v>
      </c>
      <c r="G1038" t="s">
        <v>23</v>
      </c>
      <c r="H1038" s="3">
        <v>46041.517909780094</v>
      </c>
      <c r="I1038">
        <v>44</v>
      </c>
      <c r="J1038">
        <v>4.0999999999999996</v>
      </c>
      <c r="K1038" s="4">
        <f t="shared" si="32"/>
        <v>46041</v>
      </c>
      <c r="L1038" t="str">
        <f t="shared" si="33"/>
        <v>Jan</v>
      </c>
    </row>
    <row r="1039" spans="1:12" x14ac:dyDescent="0.3">
      <c r="A1039" t="s">
        <v>1079</v>
      </c>
      <c r="B1039">
        <v>23.209952743684401</v>
      </c>
      <c r="C1039">
        <v>77.463473647144198</v>
      </c>
      <c r="D1039" t="s">
        <v>11</v>
      </c>
      <c r="E1039" t="s">
        <v>21</v>
      </c>
      <c r="F1039">
        <v>91.87</v>
      </c>
      <c r="G1039" t="s">
        <v>13</v>
      </c>
      <c r="H1039" s="3">
        <v>46043.309576446758</v>
      </c>
      <c r="I1039">
        <v>30</v>
      </c>
      <c r="J1039">
        <v>4.5999999999999996</v>
      </c>
      <c r="K1039" s="4">
        <f t="shared" si="32"/>
        <v>46043</v>
      </c>
      <c r="L1039" t="str">
        <f t="shared" si="33"/>
        <v>Jan</v>
      </c>
    </row>
    <row r="1040" spans="1:12" x14ac:dyDescent="0.3">
      <c r="A1040" t="s">
        <v>1080</v>
      </c>
      <c r="B1040">
        <v>23.235760799674601</v>
      </c>
      <c r="C1040">
        <v>77.426762083829004</v>
      </c>
      <c r="D1040" t="s">
        <v>15</v>
      </c>
      <c r="E1040" t="s">
        <v>12</v>
      </c>
      <c r="F1040">
        <v>401.61</v>
      </c>
      <c r="G1040" t="s">
        <v>34</v>
      </c>
      <c r="H1040" s="3">
        <v>46042.85124311343</v>
      </c>
      <c r="I1040">
        <v>51</v>
      </c>
      <c r="J1040">
        <v>4</v>
      </c>
      <c r="K1040" s="4">
        <f t="shared" si="32"/>
        <v>46042</v>
      </c>
      <c r="L1040" t="str">
        <f t="shared" si="33"/>
        <v>Jan</v>
      </c>
    </row>
    <row r="1041" spans="1:12" x14ac:dyDescent="0.3">
      <c r="A1041" t="s">
        <v>1081</v>
      </c>
      <c r="B1041">
        <v>23.205712146838898</v>
      </c>
      <c r="C1041">
        <v>77.449900479824905</v>
      </c>
      <c r="D1041" t="s">
        <v>11</v>
      </c>
      <c r="E1041" t="s">
        <v>12</v>
      </c>
      <c r="F1041">
        <v>196.8</v>
      </c>
      <c r="G1041" t="s">
        <v>34</v>
      </c>
      <c r="H1041" s="3">
        <v>46038.10124311343</v>
      </c>
      <c r="I1041">
        <v>29</v>
      </c>
      <c r="J1041">
        <v>4</v>
      </c>
      <c r="K1041" s="4">
        <f t="shared" si="32"/>
        <v>46038</v>
      </c>
      <c r="L1041" t="str">
        <f t="shared" si="33"/>
        <v>Jan</v>
      </c>
    </row>
    <row r="1042" spans="1:12" x14ac:dyDescent="0.3">
      <c r="A1042" t="s">
        <v>1082</v>
      </c>
      <c r="B1042">
        <v>23.252008240748101</v>
      </c>
      <c r="C1042">
        <v>77.417936523781805</v>
      </c>
      <c r="D1042" t="s">
        <v>65</v>
      </c>
      <c r="E1042" t="s">
        <v>12</v>
      </c>
      <c r="F1042">
        <v>54.94</v>
      </c>
      <c r="G1042" t="s">
        <v>42</v>
      </c>
      <c r="H1042" s="3">
        <v>46033.35124311343</v>
      </c>
      <c r="I1042">
        <v>32</v>
      </c>
      <c r="J1042">
        <v>4.3</v>
      </c>
      <c r="K1042" s="4">
        <f t="shared" si="32"/>
        <v>46033</v>
      </c>
      <c r="L1042" t="str">
        <f t="shared" si="33"/>
        <v>Jan</v>
      </c>
    </row>
    <row r="1043" spans="1:12" x14ac:dyDescent="0.3">
      <c r="A1043" t="s">
        <v>1083</v>
      </c>
      <c r="B1043">
        <v>23.191079511278001</v>
      </c>
      <c r="C1043">
        <v>77.415547321183993</v>
      </c>
      <c r="D1043" t="s">
        <v>31</v>
      </c>
      <c r="E1043" t="s">
        <v>21</v>
      </c>
      <c r="F1043">
        <v>244.38</v>
      </c>
      <c r="G1043" t="s">
        <v>13</v>
      </c>
      <c r="H1043" s="3">
        <v>46048.059576446758</v>
      </c>
      <c r="I1043">
        <v>32</v>
      </c>
      <c r="J1043">
        <v>4.7</v>
      </c>
      <c r="K1043" s="4">
        <f t="shared" si="32"/>
        <v>46048</v>
      </c>
      <c r="L1043" t="str">
        <f t="shared" si="33"/>
        <v>Jan</v>
      </c>
    </row>
    <row r="1044" spans="1:12" x14ac:dyDescent="0.3">
      <c r="A1044" t="s">
        <v>1084</v>
      </c>
      <c r="B1044">
        <v>23.2259312223892</v>
      </c>
      <c r="C1044">
        <v>77.421642030194704</v>
      </c>
      <c r="D1044" t="s">
        <v>15</v>
      </c>
      <c r="E1044" t="s">
        <v>12</v>
      </c>
      <c r="F1044">
        <v>664.17</v>
      </c>
      <c r="G1044" t="s">
        <v>23</v>
      </c>
      <c r="H1044" s="3">
        <v>46037.72624311343</v>
      </c>
      <c r="I1044">
        <v>42</v>
      </c>
      <c r="J1044">
        <v>3.8</v>
      </c>
      <c r="K1044" s="4">
        <f t="shared" si="32"/>
        <v>46037</v>
      </c>
      <c r="L1044" t="str">
        <f t="shared" si="33"/>
        <v>Jan</v>
      </c>
    </row>
    <row r="1045" spans="1:12" x14ac:dyDescent="0.3">
      <c r="A1045" t="s">
        <v>1085</v>
      </c>
      <c r="B1045">
        <v>23.193587294058201</v>
      </c>
      <c r="C1045">
        <v>77.460297750642496</v>
      </c>
      <c r="D1045" t="s">
        <v>83</v>
      </c>
      <c r="E1045" t="s">
        <v>12</v>
      </c>
      <c r="F1045">
        <v>424.93</v>
      </c>
      <c r="G1045" t="s">
        <v>78</v>
      </c>
      <c r="H1045" s="3">
        <v>46045.059576446758</v>
      </c>
      <c r="I1045">
        <v>26</v>
      </c>
      <c r="J1045">
        <v>3.5</v>
      </c>
      <c r="K1045" s="4">
        <f t="shared" si="32"/>
        <v>46045</v>
      </c>
      <c r="L1045" t="str">
        <f t="shared" si="33"/>
        <v>Jan</v>
      </c>
    </row>
    <row r="1046" spans="1:12" x14ac:dyDescent="0.3">
      <c r="A1046" t="s">
        <v>1086</v>
      </c>
      <c r="B1046">
        <v>23.219542073260001</v>
      </c>
      <c r="C1046">
        <v>77.433437741866399</v>
      </c>
      <c r="D1046" t="s">
        <v>15</v>
      </c>
      <c r="E1046" t="s">
        <v>12</v>
      </c>
      <c r="F1046">
        <v>751.08</v>
      </c>
      <c r="G1046" t="s">
        <v>26</v>
      </c>
      <c r="H1046" s="3">
        <v>46047.97624311343</v>
      </c>
      <c r="I1046">
        <v>53</v>
      </c>
      <c r="J1046">
        <v>4.2</v>
      </c>
      <c r="K1046" s="4">
        <f t="shared" si="32"/>
        <v>46047</v>
      </c>
      <c r="L1046" t="str">
        <f t="shared" si="33"/>
        <v>Jan</v>
      </c>
    </row>
    <row r="1047" spans="1:12" x14ac:dyDescent="0.3">
      <c r="A1047" t="s">
        <v>1087</v>
      </c>
      <c r="B1047">
        <v>23.240851966653501</v>
      </c>
      <c r="C1047">
        <v>77.423085584247104</v>
      </c>
      <c r="D1047" t="s">
        <v>15</v>
      </c>
      <c r="E1047" t="s">
        <v>21</v>
      </c>
      <c r="F1047">
        <v>228.16</v>
      </c>
      <c r="G1047" t="s">
        <v>29</v>
      </c>
      <c r="H1047" s="3">
        <v>46031.47624311343</v>
      </c>
      <c r="I1047">
        <v>34</v>
      </c>
      <c r="J1047">
        <v>3.7</v>
      </c>
      <c r="K1047" s="4">
        <f t="shared" si="32"/>
        <v>46031</v>
      </c>
      <c r="L1047" t="str">
        <f t="shared" si="33"/>
        <v>Jan</v>
      </c>
    </row>
    <row r="1048" spans="1:12" x14ac:dyDescent="0.3">
      <c r="A1048" t="s">
        <v>1088</v>
      </c>
      <c r="B1048">
        <v>23.207399855244098</v>
      </c>
      <c r="C1048">
        <v>77.435294982002702</v>
      </c>
      <c r="D1048" t="s">
        <v>83</v>
      </c>
      <c r="E1048" t="s">
        <v>21</v>
      </c>
      <c r="F1048">
        <v>123.5</v>
      </c>
      <c r="G1048" t="s">
        <v>26</v>
      </c>
      <c r="H1048" s="3">
        <v>46032.934576446758</v>
      </c>
      <c r="I1048">
        <v>45</v>
      </c>
      <c r="J1048">
        <v>3.8</v>
      </c>
      <c r="K1048" s="4">
        <f t="shared" si="32"/>
        <v>46032</v>
      </c>
      <c r="L1048" t="str">
        <f t="shared" si="33"/>
        <v>Jan</v>
      </c>
    </row>
    <row r="1049" spans="1:12" x14ac:dyDescent="0.3">
      <c r="A1049" t="s">
        <v>1089</v>
      </c>
      <c r="B1049">
        <v>23.199070667516601</v>
      </c>
      <c r="C1049">
        <v>77.403123627724895</v>
      </c>
      <c r="D1049" t="s">
        <v>20</v>
      </c>
      <c r="E1049" t="s">
        <v>21</v>
      </c>
      <c r="F1049">
        <v>82.46</v>
      </c>
      <c r="G1049" t="s">
        <v>26</v>
      </c>
      <c r="H1049" s="3">
        <v>46048.934576446758</v>
      </c>
      <c r="I1049">
        <v>33</v>
      </c>
      <c r="J1049">
        <v>4.8</v>
      </c>
      <c r="K1049" s="4">
        <f t="shared" si="32"/>
        <v>46048</v>
      </c>
      <c r="L1049" t="str">
        <f t="shared" si="33"/>
        <v>Jan</v>
      </c>
    </row>
    <row r="1050" spans="1:12" x14ac:dyDescent="0.3">
      <c r="A1050" t="s">
        <v>1090</v>
      </c>
      <c r="B1050">
        <v>23.200562873438798</v>
      </c>
      <c r="C1050">
        <v>77.449164186457494</v>
      </c>
      <c r="D1050" t="s">
        <v>83</v>
      </c>
      <c r="E1050" t="s">
        <v>12</v>
      </c>
      <c r="F1050">
        <v>568.34</v>
      </c>
      <c r="G1050" t="s">
        <v>13</v>
      </c>
      <c r="H1050" s="3">
        <v>46040.809576446758</v>
      </c>
      <c r="I1050">
        <v>46</v>
      </c>
      <c r="J1050">
        <v>4.2</v>
      </c>
      <c r="K1050" s="4">
        <f t="shared" si="32"/>
        <v>46040</v>
      </c>
      <c r="L1050" t="str">
        <f t="shared" si="33"/>
        <v>Jan</v>
      </c>
    </row>
    <row r="1051" spans="1:12" x14ac:dyDescent="0.3">
      <c r="A1051" t="s">
        <v>1091</v>
      </c>
      <c r="B1051">
        <v>23.2263436335354</v>
      </c>
      <c r="C1051">
        <v>77.401518920333999</v>
      </c>
      <c r="D1051" t="s">
        <v>15</v>
      </c>
      <c r="E1051" t="s">
        <v>12</v>
      </c>
      <c r="F1051">
        <v>164.12</v>
      </c>
      <c r="G1051" t="s">
        <v>26</v>
      </c>
      <c r="H1051" s="3">
        <v>46050.059576446758</v>
      </c>
      <c r="I1051">
        <v>47</v>
      </c>
      <c r="J1051">
        <v>3.5</v>
      </c>
      <c r="K1051" s="4">
        <f t="shared" si="32"/>
        <v>46050</v>
      </c>
      <c r="L1051" t="str">
        <f t="shared" si="33"/>
        <v>Jan</v>
      </c>
    </row>
    <row r="1052" spans="1:12" x14ac:dyDescent="0.3">
      <c r="A1052" t="s">
        <v>1092</v>
      </c>
      <c r="B1052">
        <v>23.200182607647601</v>
      </c>
      <c r="C1052">
        <v>77.4349437368911</v>
      </c>
      <c r="D1052" t="s">
        <v>83</v>
      </c>
      <c r="E1052" t="s">
        <v>12</v>
      </c>
      <c r="F1052">
        <v>128.83000000000001</v>
      </c>
      <c r="G1052" t="s">
        <v>26</v>
      </c>
      <c r="H1052" s="3">
        <v>46027.892909780094</v>
      </c>
      <c r="I1052">
        <v>33</v>
      </c>
      <c r="J1052">
        <v>3.9</v>
      </c>
      <c r="K1052" s="4">
        <f t="shared" si="32"/>
        <v>46027</v>
      </c>
      <c r="L1052" t="str">
        <f t="shared" si="33"/>
        <v>Jan</v>
      </c>
    </row>
    <row r="1053" spans="1:12" x14ac:dyDescent="0.3">
      <c r="A1053" t="s">
        <v>1093</v>
      </c>
      <c r="B1053">
        <v>23.186549070051399</v>
      </c>
      <c r="C1053">
        <v>77.492585627743594</v>
      </c>
      <c r="D1053" t="s">
        <v>25</v>
      </c>
      <c r="E1053" t="s">
        <v>21</v>
      </c>
      <c r="F1053">
        <v>105.36</v>
      </c>
      <c r="G1053" t="s">
        <v>23</v>
      </c>
      <c r="H1053" s="3">
        <v>46035.684576446758</v>
      </c>
      <c r="I1053">
        <v>30</v>
      </c>
      <c r="J1053">
        <v>4.2</v>
      </c>
      <c r="K1053" s="4">
        <f t="shared" si="32"/>
        <v>46035</v>
      </c>
      <c r="L1053" t="str">
        <f t="shared" si="33"/>
        <v>Jan</v>
      </c>
    </row>
    <row r="1054" spans="1:12" x14ac:dyDescent="0.3">
      <c r="A1054" t="s">
        <v>1094</v>
      </c>
      <c r="B1054">
        <v>23.237287579946798</v>
      </c>
      <c r="C1054">
        <v>77.411543674029303</v>
      </c>
      <c r="D1054" t="s">
        <v>15</v>
      </c>
      <c r="E1054" t="s">
        <v>12</v>
      </c>
      <c r="F1054">
        <v>170.04</v>
      </c>
      <c r="G1054" t="s">
        <v>26</v>
      </c>
      <c r="H1054" s="3">
        <v>46046.892909780094</v>
      </c>
      <c r="I1054">
        <v>34</v>
      </c>
      <c r="J1054">
        <v>4.2</v>
      </c>
      <c r="K1054" s="4">
        <f t="shared" si="32"/>
        <v>46046</v>
      </c>
      <c r="L1054" t="str">
        <f t="shared" si="33"/>
        <v>Jan</v>
      </c>
    </row>
    <row r="1055" spans="1:12" x14ac:dyDescent="0.3">
      <c r="A1055" t="s">
        <v>1095</v>
      </c>
      <c r="B1055">
        <v>23.196485971709102</v>
      </c>
      <c r="C1055">
        <v>77.411124856089899</v>
      </c>
      <c r="D1055" t="s">
        <v>20</v>
      </c>
      <c r="E1055" t="s">
        <v>21</v>
      </c>
      <c r="F1055">
        <v>739.7</v>
      </c>
      <c r="G1055" t="s">
        <v>26</v>
      </c>
      <c r="H1055" s="3">
        <v>46050.809576446758</v>
      </c>
      <c r="I1055">
        <v>38</v>
      </c>
      <c r="J1055">
        <v>4.0999999999999996</v>
      </c>
      <c r="K1055" s="4">
        <f t="shared" si="32"/>
        <v>46050</v>
      </c>
      <c r="L1055" t="str">
        <f t="shared" si="33"/>
        <v>Jan</v>
      </c>
    </row>
    <row r="1056" spans="1:12" x14ac:dyDescent="0.3">
      <c r="A1056" t="s">
        <v>1096</v>
      </c>
      <c r="B1056">
        <v>23.2403367552599</v>
      </c>
      <c r="C1056">
        <v>77.406178443665397</v>
      </c>
      <c r="D1056" t="s">
        <v>61</v>
      </c>
      <c r="E1056" t="s">
        <v>21</v>
      </c>
      <c r="F1056">
        <v>245.33</v>
      </c>
      <c r="G1056" t="s">
        <v>26</v>
      </c>
      <c r="H1056" s="3">
        <v>46048.10124311343</v>
      </c>
      <c r="I1056">
        <v>31</v>
      </c>
      <c r="J1056">
        <v>4.3</v>
      </c>
      <c r="K1056" s="4">
        <f t="shared" si="32"/>
        <v>46048</v>
      </c>
      <c r="L1056" t="str">
        <f t="shared" si="33"/>
        <v>Jan</v>
      </c>
    </row>
    <row r="1057" spans="1:12" x14ac:dyDescent="0.3">
      <c r="A1057" t="s">
        <v>1097</v>
      </c>
      <c r="B1057">
        <v>23.2583593271643</v>
      </c>
      <c r="C1057">
        <v>77.417394206361706</v>
      </c>
      <c r="D1057" t="s">
        <v>65</v>
      </c>
      <c r="E1057" t="s">
        <v>21</v>
      </c>
      <c r="F1057">
        <v>104.28</v>
      </c>
      <c r="G1057" t="s">
        <v>29</v>
      </c>
      <c r="H1057" s="3">
        <v>46055.059576446758</v>
      </c>
      <c r="I1057">
        <v>28</v>
      </c>
      <c r="J1057">
        <v>4.4000000000000004</v>
      </c>
      <c r="K1057" s="4">
        <f t="shared" si="32"/>
        <v>46055</v>
      </c>
      <c r="L1057" t="str">
        <f t="shared" si="33"/>
        <v>Feb</v>
      </c>
    </row>
    <row r="1058" spans="1:12" x14ac:dyDescent="0.3">
      <c r="A1058" t="s">
        <v>1098</v>
      </c>
      <c r="B1058">
        <v>23.223954467450501</v>
      </c>
      <c r="C1058">
        <v>77.483908999570801</v>
      </c>
      <c r="D1058" t="s">
        <v>36</v>
      </c>
      <c r="E1058" t="s">
        <v>12</v>
      </c>
      <c r="F1058">
        <v>388.86</v>
      </c>
      <c r="G1058" t="s">
        <v>34</v>
      </c>
      <c r="H1058" s="3">
        <v>46044.059576446758</v>
      </c>
      <c r="I1058">
        <v>41</v>
      </c>
      <c r="J1058">
        <v>3.8</v>
      </c>
      <c r="K1058" s="4">
        <f t="shared" si="32"/>
        <v>46044</v>
      </c>
      <c r="L1058" t="str">
        <f t="shared" si="33"/>
        <v>Jan</v>
      </c>
    </row>
    <row r="1059" spans="1:12" x14ac:dyDescent="0.3">
      <c r="A1059" t="s">
        <v>1099</v>
      </c>
      <c r="B1059">
        <v>23.262091710050001</v>
      </c>
      <c r="C1059">
        <v>77.409653453414705</v>
      </c>
      <c r="D1059" t="s">
        <v>65</v>
      </c>
      <c r="E1059" t="s">
        <v>21</v>
      </c>
      <c r="F1059">
        <v>255.79</v>
      </c>
      <c r="G1059" t="s">
        <v>23</v>
      </c>
      <c r="H1059" s="3">
        <v>46054.767909780094</v>
      </c>
      <c r="I1059">
        <v>50</v>
      </c>
      <c r="J1059">
        <v>4.0999999999999996</v>
      </c>
      <c r="K1059" s="4">
        <f t="shared" si="32"/>
        <v>46054</v>
      </c>
      <c r="L1059" t="str">
        <f t="shared" si="33"/>
        <v>Feb</v>
      </c>
    </row>
    <row r="1060" spans="1:12" x14ac:dyDescent="0.3">
      <c r="A1060" t="s">
        <v>1100</v>
      </c>
      <c r="B1060">
        <v>23.267187555230699</v>
      </c>
      <c r="C1060">
        <v>77.412046936482298</v>
      </c>
      <c r="D1060" t="s">
        <v>65</v>
      </c>
      <c r="E1060" t="s">
        <v>12</v>
      </c>
      <c r="F1060">
        <v>128.6</v>
      </c>
      <c r="G1060" t="s">
        <v>16</v>
      </c>
      <c r="H1060" s="3">
        <v>46045.809576446758</v>
      </c>
      <c r="I1060">
        <v>41</v>
      </c>
      <c r="J1060">
        <v>4.2</v>
      </c>
      <c r="K1060" s="4">
        <f t="shared" si="32"/>
        <v>46045</v>
      </c>
      <c r="L1060" t="str">
        <f t="shared" si="33"/>
        <v>Jan</v>
      </c>
    </row>
    <row r="1061" spans="1:12" x14ac:dyDescent="0.3">
      <c r="A1061" t="s">
        <v>1101</v>
      </c>
      <c r="B1061">
        <v>23.223370489737999</v>
      </c>
      <c r="C1061">
        <v>77.407534754853899</v>
      </c>
      <c r="D1061" t="s">
        <v>61</v>
      </c>
      <c r="E1061" t="s">
        <v>21</v>
      </c>
      <c r="F1061">
        <v>286.01</v>
      </c>
      <c r="G1061" t="s">
        <v>29</v>
      </c>
      <c r="H1061" s="3">
        <v>46041.934576446758</v>
      </c>
      <c r="I1061">
        <v>49</v>
      </c>
      <c r="J1061">
        <v>3.9</v>
      </c>
      <c r="K1061" s="4">
        <f t="shared" si="32"/>
        <v>46041</v>
      </c>
      <c r="L1061" t="str">
        <f t="shared" si="33"/>
        <v>Jan</v>
      </c>
    </row>
    <row r="1062" spans="1:12" x14ac:dyDescent="0.3">
      <c r="A1062" t="s">
        <v>1102</v>
      </c>
      <c r="B1062">
        <v>23.234891288694701</v>
      </c>
      <c r="C1062">
        <v>77.4215970083103</v>
      </c>
      <c r="D1062" t="s">
        <v>15</v>
      </c>
      <c r="E1062" t="s">
        <v>12</v>
      </c>
      <c r="F1062">
        <v>136.58000000000001</v>
      </c>
      <c r="G1062" t="s">
        <v>26</v>
      </c>
      <c r="H1062" s="3">
        <v>46026.85124311343</v>
      </c>
      <c r="I1062">
        <v>31</v>
      </c>
      <c r="J1062">
        <v>4.4000000000000004</v>
      </c>
      <c r="K1062" s="4">
        <f t="shared" si="32"/>
        <v>46026</v>
      </c>
      <c r="L1062" t="str">
        <f t="shared" si="33"/>
        <v>Jan</v>
      </c>
    </row>
    <row r="1063" spans="1:12" x14ac:dyDescent="0.3">
      <c r="A1063" t="s">
        <v>1103</v>
      </c>
      <c r="B1063">
        <v>23.194818359550801</v>
      </c>
      <c r="C1063">
        <v>77.464105928296505</v>
      </c>
      <c r="D1063" t="s">
        <v>11</v>
      </c>
      <c r="E1063" t="s">
        <v>12</v>
      </c>
      <c r="F1063">
        <v>281.79000000000002</v>
      </c>
      <c r="G1063" t="s">
        <v>34</v>
      </c>
      <c r="H1063" s="3">
        <v>46028.60124311343</v>
      </c>
      <c r="I1063">
        <v>44</v>
      </c>
      <c r="J1063">
        <v>3.9</v>
      </c>
      <c r="K1063" s="4">
        <f t="shared" si="32"/>
        <v>46028</v>
      </c>
      <c r="L1063" t="str">
        <f t="shared" si="33"/>
        <v>Jan</v>
      </c>
    </row>
    <row r="1064" spans="1:12" x14ac:dyDescent="0.3">
      <c r="A1064" t="s">
        <v>1104</v>
      </c>
      <c r="B1064">
        <v>23.206790136879199</v>
      </c>
      <c r="C1064">
        <v>77.491264395896295</v>
      </c>
      <c r="D1064" t="s">
        <v>40</v>
      </c>
      <c r="E1064" t="s">
        <v>12</v>
      </c>
      <c r="F1064">
        <v>916.71</v>
      </c>
      <c r="G1064" t="s">
        <v>29</v>
      </c>
      <c r="H1064" s="3">
        <v>46047.142909780094</v>
      </c>
      <c r="I1064">
        <v>28</v>
      </c>
      <c r="J1064">
        <v>3.8</v>
      </c>
      <c r="K1064" s="4">
        <f t="shared" si="32"/>
        <v>46047</v>
      </c>
      <c r="L1064" t="str">
        <f t="shared" si="33"/>
        <v>Jan</v>
      </c>
    </row>
    <row r="1065" spans="1:12" x14ac:dyDescent="0.3">
      <c r="A1065" t="s">
        <v>1105</v>
      </c>
      <c r="B1065">
        <v>23.224314167832301</v>
      </c>
      <c r="C1065">
        <v>77.4310449877823</v>
      </c>
      <c r="D1065" t="s">
        <v>15</v>
      </c>
      <c r="E1065" t="s">
        <v>21</v>
      </c>
      <c r="F1065">
        <v>622.69000000000005</v>
      </c>
      <c r="G1065" t="s">
        <v>13</v>
      </c>
      <c r="H1065" s="3">
        <v>46046.767909780094</v>
      </c>
      <c r="I1065">
        <v>27</v>
      </c>
      <c r="J1065">
        <v>3.6</v>
      </c>
      <c r="K1065" s="4">
        <f t="shared" si="32"/>
        <v>46046</v>
      </c>
      <c r="L1065" t="str">
        <f t="shared" si="33"/>
        <v>Jan</v>
      </c>
    </row>
    <row r="1066" spans="1:12" x14ac:dyDescent="0.3">
      <c r="A1066" t="s">
        <v>1106</v>
      </c>
      <c r="B1066">
        <v>23.197932380433699</v>
      </c>
      <c r="C1066">
        <v>77.474052530955404</v>
      </c>
      <c r="D1066" t="s">
        <v>40</v>
      </c>
      <c r="E1066" t="s">
        <v>12</v>
      </c>
      <c r="F1066">
        <v>294.14</v>
      </c>
      <c r="G1066" t="s">
        <v>26</v>
      </c>
      <c r="H1066" s="3">
        <v>46056.184576446758</v>
      </c>
      <c r="I1066">
        <v>54</v>
      </c>
      <c r="J1066">
        <v>4</v>
      </c>
      <c r="K1066" s="4">
        <f t="shared" si="32"/>
        <v>46056</v>
      </c>
      <c r="L1066" t="str">
        <f t="shared" si="33"/>
        <v>Feb</v>
      </c>
    </row>
    <row r="1067" spans="1:12" x14ac:dyDescent="0.3">
      <c r="A1067" t="s">
        <v>1107</v>
      </c>
      <c r="B1067">
        <v>23.231429213403</v>
      </c>
      <c r="C1067">
        <v>77.393248427901696</v>
      </c>
      <c r="D1067" t="s">
        <v>61</v>
      </c>
      <c r="E1067" t="s">
        <v>12</v>
      </c>
      <c r="F1067">
        <v>222.02</v>
      </c>
      <c r="G1067" t="s">
        <v>26</v>
      </c>
      <c r="H1067" s="3">
        <v>46050.517909780094</v>
      </c>
      <c r="I1067">
        <v>42</v>
      </c>
      <c r="J1067">
        <v>3.9</v>
      </c>
      <c r="K1067" s="4">
        <f t="shared" si="32"/>
        <v>46050</v>
      </c>
      <c r="L1067" t="str">
        <f t="shared" si="33"/>
        <v>Jan</v>
      </c>
    </row>
    <row r="1068" spans="1:12" x14ac:dyDescent="0.3">
      <c r="A1068" t="s">
        <v>1108</v>
      </c>
      <c r="B1068">
        <v>23.272782343843801</v>
      </c>
      <c r="C1068">
        <v>77.416152665140004</v>
      </c>
      <c r="D1068" t="s">
        <v>65</v>
      </c>
      <c r="E1068" t="s">
        <v>21</v>
      </c>
      <c r="F1068">
        <v>127.44</v>
      </c>
      <c r="G1068" t="s">
        <v>16</v>
      </c>
      <c r="H1068" s="3">
        <v>46055.767909780094</v>
      </c>
      <c r="I1068">
        <v>41</v>
      </c>
      <c r="J1068">
        <v>3.7</v>
      </c>
      <c r="K1068" s="4">
        <f t="shared" si="32"/>
        <v>46055</v>
      </c>
      <c r="L1068" t="str">
        <f t="shared" si="33"/>
        <v>Feb</v>
      </c>
    </row>
    <row r="1069" spans="1:12" x14ac:dyDescent="0.3">
      <c r="A1069" t="s">
        <v>1109</v>
      </c>
      <c r="B1069">
        <v>23.210356781856301</v>
      </c>
      <c r="C1069">
        <v>77.472298223112105</v>
      </c>
      <c r="D1069" t="s">
        <v>40</v>
      </c>
      <c r="E1069" t="s">
        <v>12</v>
      </c>
      <c r="F1069">
        <v>87.56</v>
      </c>
      <c r="G1069" t="s">
        <v>29</v>
      </c>
      <c r="H1069" s="3">
        <v>46039.72624311343</v>
      </c>
      <c r="I1069">
        <v>34</v>
      </c>
      <c r="J1069">
        <v>4</v>
      </c>
      <c r="K1069" s="4">
        <f t="shared" si="32"/>
        <v>46039</v>
      </c>
      <c r="L1069" t="str">
        <f t="shared" si="33"/>
        <v>Jan</v>
      </c>
    </row>
    <row r="1070" spans="1:12" x14ac:dyDescent="0.3">
      <c r="A1070" t="s">
        <v>1110</v>
      </c>
      <c r="B1070">
        <v>23.213061794046101</v>
      </c>
      <c r="C1070">
        <v>77.473836084278204</v>
      </c>
      <c r="D1070" t="s">
        <v>36</v>
      </c>
      <c r="E1070" t="s">
        <v>12</v>
      </c>
      <c r="F1070">
        <v>192.55</v>
      </c>
      <c r="G1070" t="s">
        <v>29</v>
      </c>
      <c r="H1070" s="3">
        <v>46043.22624311343</v>
      </c>
      <c r="I1070">
        <v>45</v>
      </c>
      <c r="J1070">
        <v>4.7</v>
      </c>
      <c r="K1070" s="4">
        <f t="shared" si="32"/>
        <v>46043</v>
      </c>
      <c r="L1070" t="str">
        <f t="shared" si="33"/>
        <v>Jan</v>
      </c>
    </row>
    <row r="1071" spans="1:12" x14ac:dyDescent="0.3">
      <c r="A1071" t="s">
        <v>1111</v>
      </c>
      <c r="B1071">
        <v>23.204346872263098</v>
      </c>
      <c r="C1071">
        <v>77.476907307930105</v>
      </c>
      <c r="D1071" t="s">
        <v>25</v>
      </c>
      <c r="E1071" t="s">
        <v>12</v>
      </c>
      <c r="F1071">
        <v>104.98</v>
      </c>
      <c r="G1071" t="s">
        <v>101</v>
      </c>
      <c r="H1071" s="3">
        <v>46043.017909780094</v>
      </c>
      <c r="I1071">
        <v>42</v>
      </c>
      <c r="J1071">
        <v>4</v>
      </c>
      <c r="K1071" s="4">
        <f t="shared" si="32"/>
        <v>46043</v>
      </c>
      <c r="L1071" t="str">
        <f t="shared" si="33"/>
        <v>Jan</v>
      </c>
    </row>
    <row r="1072" spans="1:12" x14ac:dyDescent="0.3">
      <c r="A1072" t="s">
        <v>1112</v>
      </c>
      <c r="B1072">
        <v>23.229392410372199</v>
      </c>
      <c r="C1072">
        <v>77.4256832992791</v>
      </c>
      <c r="D1072" t="s">
        <v>15</v>
      </c>
      <c r="E1072" t="s">
        <v>12</v>
      </c>
      <c r="F1072">
        <v>113.28</v>
      </c>
      <c r="G1072" t="s">
        <v>16</v>
      </c>
      <c r="H1072" s="3">
        <v>46033.684576446758</v>
      </c>
      <c r="I1072">
        <v>44</v>
      </c>
      <c r="J1072">
        <v>3.9</v>
      </c>
      <c r="K1072" s="4">
        <f t="shared" si="32"/>
        <v>46033</v>
      </c>
      <c r="L1072" t="str">
        <f t="shared" si="33"/>
        <v>Jan</v>
      </c>
    </row>
    <row r="1073" spans="1:12" x14ac:dyDescent="0.3">
      <c r="A1073" t="s">
        <v>1113</v>
      </c>
      <c r="B1073">
        <v>23.204789195531902</v>
      </c>
      <c r="C1073">
        <v>77.468341527784801</v>
      </c>
      <c r="D1073" t="s">
        <v>40</v>
      </c>
      <c r="E1073" t="s">
        <v>21</v>
      </c>
      <c r="F1073">
        <v>360.14</v>
      </c>
      <c r="G1073" t="s">
        <v>101</v>
      </c>
      <c r="H1073" s="3">
        <v>46034.767909780094</v>
      </c>
      <c r="I1073">
        <v>33</v>
      </c>
      <c r="J1073">
        <v>3.6</v>
      </c>
      <c r="K1073" s="4">
        <f t="shared" si="32"/>
        <v>46034</v>
      </c>
      <c r="L1073" t="str">
        <f t="shared" si="33"/>
        <v>Jan</v>
      </c>
    </row>
    <row r="1074" spans="1:12" x14ac:dyDescent="0.3">
      <c r="A1074" t="s">
        <v>1114</v>
      </c>
      <c r="B1074">
        <v>23.219330822681599</v>
      </c>
      <c r="C1074">
        <v>77.423623025202502</v>
      </c>
      <c r="D1074" t="s">
        <v>15</v>
      </c>
      <c r="E1074" t="s">
        <v>12</v>
      </c>
      <c r="F1074">
        <v>253.35</v>
      </c>
      <c r="G1074" t="s">
        <v>13</v>
      </c>
      <c r="H1074" s="3">
        <v>46052.559576446758</v>
      </c>
      <c r="I1074">
        <v>47</v>
      </c>
      <c r="J1074">
        <v>3.7</v>
      </c>
      <c r="K1074" s="4">
        <f t="shared" si="32"/>
        <v>46052</v>
      </c>
      <c r="L1074" t="str">
        <f t="shared" si="33"/>
        <v>Jan</v>
      </c>
    </row>
    <row r="1075" spans="1:12" x14ac:dyDescent="0.3">
      <c r="A1075" t="s">
        <v>1115</v>
      </c>
      <c r="B1075">
        <v>23.259538354921599</v>
      </c>
      <c r="C1075">
        <v>77.405495356402994</v>
      </c>
      <c r="D1075" t="s">
        <v>68</v>
      </c>
      <c r="E1075" t="s">
        <v>12</v>
      </c>
      <c r="F1075">
        <v>22.43</v>
      </c>
      <c r="G1075" t="s">
        <v>34</v>
      </c>
      <c r="H1075" s="3">
        <v>46029.309576446758</v>
      </c>
      <c r="I1075">
        <v>26</v>
      </c>
      <c r="J1075">
        <v>4.4000000000000004</v>
      </c>
      <c r="K1075" s="4">
        <f t="shared" si="32"/>
        <v>46029</v>
      </c>
      <c r="L1075" t="str">
        <f t="shared" si="33"/>
        <v>Jan</v>
      </c>
    </row>
    <row r="1076" spans="1:12" x14ac:dyDescent="0.3">
      <c r="A1076" t="s">
        <v>1116</v>
      </c>
      <c r="B1076">
        <v>23.224217412227901</v>
      </c>
      <c r="C1076">
        <v>77.424553000587807</v>
      </c>
      <c r="D1076" t="s">
        <v>44</v>
      </c>
      <c r="E1076" t="s">
        <v>12</v>
      </c>
      <c r="F1076">
        <v>194.82</v>
      </c>
      <c r="G1076" t="s">
        <v>42</v>
      </c>
      <c r="H1076" s="3">
        <v>46055.059576446758</v>
      </c>
      <c r="I1076">
        <v>45</v>
      </c>
      <c r="J1076">
        <v>3.8</v>
      </c>
      <c r="K1076" s="4">
        <f t="shared" si="32"/>
        <v>46055</v>
      </c>
      <c r="L1076" t="str">
        <f t="shared" si="33"/>
        <v>Feb</v>
      </c>
    </row>
    <row r="1077" spans="1:12" x14ac:dyDescent="0.3">
      <c r="A1077" t="s">
        <v>1117</v>
      </c>
      <c r="B1077">
        <v>23.216935047290502</v>
      </c>
      <c r="C1077">
        <v>77.403187782369201</v>
      </c>
      <c r="D1077" t="s">
        <v>61</v>
      </c>
      <c r="E1077" t="s">
        <v>21</v>
      </c>
      <c r="F1077">
        <v>140.56</v>
      </c>
      <c r="G1077" t="s">
        <v>29</v>
      </c>
      <c r="H1077" s="3">
        <v>46047.059576446758</v>
      </c>
      <c r="I1077">
        <v>37</v>
      </c>
      <c r="J1077">
        <v>3.9</v>
      </c>
      <c r="K1077" s="4">
        <f t="shared" si="32"/>
        <v>46047</v>
      </c>
      <c r="L1077" t="str">
        <f t="shared" si="33"/>
        <v>Jan</v>
      </c>
    </row>
    <row r="1078" spans="1:12" x14ac:dyDescent="0.3">
      <c r="A1078" t="s">
        <v>1118</v>
      </c>
      <c r="B1078">
        <v>23.251156204850499</v>
      </c>
      <c r="C1078">
        <v>77.4241118148569</v>
      </c>
      <c r="D1078" t="s">
        <v>71</v>
      </c>
      <c r="E1078" t="s">
        <v>12</v>
      </c>
      <c r="F1078">
        <v>127.68</v>
      </c>
      <c r="G1078" t="s">
        <v>101</v>
      </c>
      <c r="H1078" s="3">
        <v>46045.22624311343</v>
      </c>
      <c r="I1078">
        <v>31</v>
      </c>
      <c r="J1078">
        <v>3.8</v>
      </c>
      <c r="K1078" s="4">
        <f t="shared" si="32"/>
        <v>46045</v>
      </c>
      <c r="L1078" t="str">
        <f t="shared" si="33"/>
        <v>Jan</v>
      </c>
    </row>
    <row r="1079" spans="1:12" x14ac:dyDescent="0.3">
      <c r="A1079" t="s">
        <v>1119</v>
      </c>
      <c r="B1079">
        <v>23.241848528359402</v>
      </c>
      <c r="C1079">
        <v>77.424951951842303</v>
      </c>
      <c r="D1079" t="s">
        <v>15</v>
      </c>
      <c r="E1079" t="s">
        <v>21</v>
      </c>
      <c r="F1079">
        <v>159.32</v>
      </c>
      <c r="G1079" t="s">
        <v>16</v>
      </c>
      <c r="H1079" s="3">
        <v>46030.059576446758</v>
      </c>
      <c r="I1079">
        <v>47</v>
      </c>
      <c r="J1079">
        <v>3.6</v>
      </c>
      <c r="K1079" s="4">
        <f t="shared" si="32"/>
        <v>46030</v>
      </c>
      <c r="L1079" t="str">
        <f t="shared" si="33"/>
        <v>Jan</v>
      </c>
    </row>
    <row r="1080" spans="1:12" x14ac:dyDescent="0.3">
      <c r="A1080" t="s">
        <v>1120</v>
      </c>
      <c r="B1080">
        <v>23.213614909369699</v>
      </c>
      <c r="C1080">
        <v>77.462211653332801</v>
      </c>
      <c r="D1080" t="s">
        <v>48</v>
      </c>
      <c r="E1080" t="s">
        <v>21</v>
      </c>
      <c r="F1080">
        <v>50.79</v>
      </c>
      <c r="G1080" t="s">
        <v>73</v>
      </c>
      <c r="H1080" s="3">
        <v>46042.017909780094</v>
      </c>
      <c r="I1080">
        <v>35</v>
      </c>
      <c r="J1080">
        <v>3.5</v>
      </c>
      <c r="K1080" s="4">
        <f t="shared" si="32"/>
        <v>46042</v>
      </c>
      <c r="L1080" t="str">
        <f t="shared" si="33"/>
        <v>Jan</v>
      </c>
    </row>
    <row r="1081" spans="1:12" x14ac:dyDescent="0.3">
      <c r="A1081" t="s">
        <v>1121</v>
      </c>
      <c r="B1081">
        <v>23.226621582943999</v>
      </c>
      <c r="C1081">
        <v>77.418419876456795</v>
      </c>
      <c r="D1081" t="s">
        <v>15</v>
      </c>
      <c r="E1081" t="s">
        <v>12</v>
      </c>
      <c r="F1081">
        <v>78.05</v>
      </c>
      <c r="G1081" t="s">
        <v>42</v>
      </c>
      <c r="H1081" s="3">
        <v>46034.142909780094</v>
      </c>
      <c r="I1081">
        <v>52</v>
      </c>
      <c r="J1081">
        <v>4.4000000000000004</v>
      </c>
      <c r="K1081" s="4">
        <f t="shared" si="32"/>
        <v>46034</v>
      </c>
      <c r="L1081" t="str">
        <f t="shared" si="33"/>
        <v>Jan</v>
      </c>
    </row>
    <row r="1082" spans="1:12" x14ac:dyDescent="0.3">
      <c r="A1082" t="s">
        <v>1122</v>
      </c>
      <c r="B1082">
        <v>23.2555894777751</v>
      </c>
      <c r="C1082">
        <v>77.419912199193604</v>
      </c>
      <c r="D1082" t="s">
        <v>65</v>
      </c>
      <c r="E1082" t="s">
        <v>21</v>
      </c>
      <c r="F1082">
        <v>469.44</v>
      </c>
      <c r="G1082" t="s">
        <v>13</v>
      </c>
      <c r="H1082" s="3">
        <v>46041.809576446758</v>
      </c>
      <c r="I1082">
        <v>38</v>
      </c>
      <c r="J1082">
        <v>4.5</v>
      </c>
      <c r="K1082" s="4">
        <f t="shared" si="32"/>
        <v>46041</v>
      </c>
      <c r="L1082" t="str">
        <f t="shared" si="33"/>
        <v>Jan</v>
      </c>
    </row>
    <row r="1083" spans="1:12" x14ac:dyDescent="0.3">
      <c r="A1083" t="s">
        <v>1123</v>
      </c>
      <c r="B1083">
        <v>23.273654405324201</v>
      </c>
      <c r="C1083">
        <v>77.336456821626797</v>
      </c>
      <c r="D1083" t="s">
        <v>28</v>
      </c>
      <c r="E1083" t="s">
        <v>12</v>
      </c>
      <c r="F1083">
        <v>59.79</v>
      </c>
      <c r="G1083" t="s">
        <v>26</v>
      </c>
      <c r="H1083" s="3">
        <v>46036.809576446758</v>
      </c>
      <c r="I1083">
        <v>48</v>
      </c>
      <c r="J1083">
        <v>4.7</v>
      </c>
      <c r="K1083" s="4">
        <f t="shared" si="32"/>
        <v>46036</v>
      </c>
      <c r="L1083" t="str">
        <f t="shared" si="33"/>
        <v>Jan</v>
      </c>
    </row>
    <row r="1084" spans="1:12" x14ac:dyDescent="0.3">
      <c r="A1084" t="s">
        <v>1124</v>
      </c>
      <c r="B1084">
        <v>23.258023006591401</v>
      </c>
      <c r="C1084">
        <v>77.329023093536094</v>
      </c>
      <c r="D1084" t="s">
        <v>28</v>
      </c>
      <c r="E1084" t="s">
        <v>12</v>
      </c>
      <c r="F1084">
        <v>192.71</v>
      </c>
      <c r="G1084" t="s">
        <v>73</v>
      </c>
      <c r="H1084" s="3">
        <v>46049.392909780094</v>
      </c>
      <c r="I1084">
        <v>36</v>
      </c>
      <c r="J1084">
        <v>3.7</v>
      </c>
      <c r="K1084" s="4">
        <f t="shared" si="32"/>
        <v>46049</v>
      </c>
      <c r="L1084" t="str">
        <f t="shared" si="33"/>
        <v>Jan</v>
      </c>
    </row>
    <row r="1085" spans="1:12" x14ac:dyDescent="0.3">
      <c r="A1085" t="s">
        <v>1125</v>
      </c>
      <c r="B1085">
        <v>23.254484943901002</v>
      </c>
      <c r="C1085">
        <v>77.428958936685603</v>
      </c>
      <c r="D1085" t="s">
        <v>15</v>
      </c>
      <c r="E1085" t="s">
        <v>21</v>
      </c>
      <c r="F1085">
        <v>238.47</v>
      </c>
      <c r="G1085" t="s">
        <v>101</v>
      </c>
      <c r="H1085" s="3">
        <v>46047.059576446758</v>
      </c>
      <c r="I1085">
        <v>47</v>
      </c>
      <c r="J1085">
        <v>4.5999999999999996</v>
      </c>
      <c r="K1085" s="4">
        <f t="shared" si="32"/>
        <v>46047</v>
      </c>
      <c r="L1085" t="str">
        <f t="shared" si="33"/>
        <v>Jan</v>
      </c>
    </row>
    <row r="1086" spans="1:12" x14ac:dyDescent="0.3">
      <c r="A1086" t="s">
        <v>1126</v>
      </c>
      <c r="B1086">
        <v>23.208727345250001</v>
      </c>
      <c r="C1086">
        <v>77.434476108511404</v>
      </c>
      <c r="D1086" t="s">
        <v>44</v>
      </c>
      <c r="E1086" t="s">
        <v>12</v>
      </c>
      <c r="F1086">
        <v>225.71</v>
      </c>
      <c r="G1086" t="s">
        <v>16</v>
      </c>
      <c r="H1086" s="3">
        <v>46033.142909780094</v>
      </c>
      <c r="I1086">
        <v>42</v>
      </c>
      <c r="J1086">
        <v>4.7</v>
      </c>
      <c r="K1086" s="4">
        <f t="shared" si="32"/>
        <v>46033</v>
      </c>
      <c r="L1086" t="str">
        <f t="shared" si="33"/>
        <v>Jan</v>
      </c>
    </row>
    <row r="1087" spans="1:12" x14ac:dyDescent="0.3">
      <c r="A1087" t="s">
        <v>1127</v>
      </c>
      <c r="B1087">
        <v>23.217146435184802</v>
      </c>
      <c r="C1087">
        <v>77.458626483075406</v>
      </c>
      <c r="D1087" t="s">
        <v>48</v>
      </c>
      <c r="E1087" t="s">
        <v>12</v>
      </c>
      <c r="F1087">
        <v>283.77999999999997</v>
      </c>
      <c r="G1087" t="s">
        <v>26</v>
      </c>
      <c r="H1087" s="3">
        <v>46027.10124311343</v>
      </c>
      <c r="I1087">
        <v>49</v>
      </c>
      <c r="J1087">
        <v>4.8</v>
      </c>
      <c r="K1087" s="4">
        <f t="shared" si="32"/>
        <v>46027</v>
      </c>
      <c r="L1087" t="str">
        <f t="shared" si="33"/>
        <v>Jan</v>
      </c>
    </row>
    <row r="1088" spans="1:12" x14ac:dyDescent="0.3">
      <c r="A1088" t="s">
        <v>1128</v>
      </c>
      <c r="B1088">
        <v>23.2534221292259</v>
      </c>
      <c r="C1088">
        <v>77.417473910647104</v>
      </c>
      <c r="D1088" t="s">
        <v>65</v>
      </c>
      <c r="E1088" t="s">
        <v>21</v>
      </c>
      <c r="F1088">
        <v>193.36</v>
      </c>
      <c r="G1088" t="s">
        <v>16</v>
      </c>
      <c r="H1088" s="3">
        <v>46039.059576446758</v>
      </c>
      <c r="I1088">
        <v>52</v>
      </c>
      <c r="J1088">
        <v>4.5</v>
      </c>
      <c r="K1088" s="4">
        <f t="shared" si="32"/>
        <v>46039</v>
      </c>
      <c r="L1088" t="str">
        <f t="shared" si="33"/>
        <v>Jan</v>
      </c>
    </row>
    <row r="1089" spans="1:12" x14ac:dyDescent="0.3">
      <c r="A1089" t="s">
        <v>1129</v>
      </c>
      <c r="B1089">
        <v>23.224463219986198</v>
      </c>
      <c r="C1089">
        <v>77.433817600668107</v>
      </c>
      <c r="D1089" t="s">
        <v>44</v>
      </c>
      <c r="E1089" t="s">
        <v>21</v>
      </c>
      <c r="F1089">
        <v>189.66</v>
      </c>
      <c r="G1089" t="s">
        <v>13</v>
      </c>
      <c r="H1089" s="3">
        <v>46028.10124311343</v>
      </c>
      <c r="I1089">
        <v>26</v>
      </c>
      <c r="J1089">
        <v>4.4000000000000004</v>
      </c>
      <c r="K1089" s="4">
        <f t="shared" si="32"/>
        <v>46028</v>
      </c>
      <c r="L1089" t="str">
        <f t="shared" si="33"/>
        <v>Jan</v>
      </c>
    </row>
    <row r="1090" spans="1:12" x14ac:dyDescent="0.3">
      <c r="A1090" t="s">
        <v>1130</v>
      </c>
      <c r="B1090">
        <v>23.226872374680099</v>
      </c>
      <c r="C1090">
        <v>77.385951053659895</v>
      </c>
      <c r="D1090" t="s">
        <v>61</v>
      </c>
      <c r="E1090" t="s">
        <v>21</v>
      </c>
      <c r="F1090">
        <v>183.34</v>
      </c>
      <c r="G1090" t="s">
        <v>29</v>
      </c>
      <c r="H1090" s="3">
        <v>46051.97624311343</v>
      </c>
      <c r="I1090">
        <v>50</v>
      </c>
      <c r="J1090">
        <v>4.4000000000000004</v>
      </c>
      <c r="K1090" s="4">
        <f t="shared" si="32"/>
        <v>46051</v>
      </c>
      <c r="L1090" t="str">
        <f t="shared" si="33"/>
        <v>Jan</v>
      </c>
    </row>
    <row r="1091" spans="1:12" x14ac:dyDescent="0.3">
      <c r="A1091" t="s">
        <v>1131</v>
      </c>
      <c r="B1091">
        <v>23.270584563644199</v>
      </c>
      <c r="C1091">
        <v>77.404330463559603</v>
      </c>
      <c r="D1091" t="s">
        <v>65</v>
      </c>
      <c r="E1091" t="s">
        <v>12</v>
      </c>
      <c r="F1091">
        <v>238.03</v>
      </c>
      <c r="G1091" t="s">
        <v>34</v>
      </c>
      <c r="H1091" s="3">
        <v>46034.60124311343</v>
      </c>
      <c r="I1091">
        <v>26</v>
      </c>
      <c r="J1091">
        <v>4.3</v>
      </c>
      <c r="K1091" s="4">
        <f t="shared" ref="K1091:K1154" si="34">INT(H1091)</f>
        <v>46034</v>
      </c>
      <c r="L1091" t="str">
        <f t="shared" ref="L1091:L1154" si="35">TEXT(K1091,"mmm")</f>
        <v>Jan</v>
      </c>
    </row>
    <row r="1092" spans="1:12" x14ac:dyDescent="0.3">
      <c r="A1092" t="s">
        <v>1132</v>
      </c>
      <c r="B1092">
        <v>23.203188347467101</v>
      </c>
      <c r="C1092">
        <v>77.458166693673107</v>
      </c>
      <c r="D1092" t="s">
        <v>11</v>
      </c>
      <c r="E1092" t="s">
        <v>12</v>
      </c>
      <c r="F1092">
        <v>120.07</v>
      </c>
      <c r="G1092" t="s">
        <v>42</v>
      </c>
      <c r="H1092" s="3">
        <v>46034.767909780094</v>
      </c>
      <c r="I1092">
        <v>37</v>
      </c>
      <c r="J1092">
        <v>3.6</v>
      </c>
      <c r="K1092" s="4">
        <f t="shared" si="34"/>
        <v>46034</v>
      </c>
      <c r="L1092" t="str">
        <f t="shared" si="35"/>
        <v>Jan</v>
      </c>
    </row>
    <row r="1093" spans="1:12" x14ac:dyDescent="0.3">
      <c r="A1093" t="s">
        <v>1133</v>
      </c>
      <c r="B1093">
        <v>23.191832849976102</v>
      </c>
      <c r="C1093">
        <v>77.441807003102696</v>
      </c>
      <c r="D1093" t="s">
        <v>83</v>
      </c>
      <c r="E1093" t="s">
        <v>21</v>
      </c>
      <c r="F1093">
        <v>394.81</v>
      </c>
      <c r="G1093" t="s">
        <v>13</v>
      </c>
      <c r="H1093" s="3">
        <v>46049.309576446758</v>
      </c>
      <c r="I1093">
        <v>40</v>
      </c>
      <c r="J1093">
        <v>4.3</v>
      </c>
      <c r="K1093" s="4">
        <f t="shared" si="34"/>
        <v>46049</v>
      </c>
      <c r="L1093" t="str">
        <f t="shared" si="35"/>
        <v>Jan</v>
      </c>
    </row>
    <row r="1094" spans="1:12" x14ac:dyDescent="0.3">
      <c r="A1094" t="s">
        <v>1134</v>
      </c>
      <c r="B1094">
        <v>23.2203906314165</v>
      </c>
      <c r="C1094">
        <v>77.4273114658955</v>
      </c>
      <c r="D1094" t="s">
        <v>15</v>
      </c>
      <c r="E1094" t="s">
        <v>12</v>
      </c>
      <c r="F1094">
        <v>445.35</v>
      </c>
      <c r="G1094" t="s">
        <v>13</v>
      </c>
      <c r="H1094" s="3">
        <v>46056.10124311343</v>
      </c>
      <c r="I1094">
        <v>32</v>
      </c>
      <c r="J1094">
        <v>4.3</v>
      </c>
      <c r="K1094" s="4">
        <f t="shared" si="34"/>
        <v>46056</v>
      </c>
      <c r="L1094" t="str">
        <f t="shared" si="35"/>
        <v>Feb</v>
      </c>
    </row>
    <row r="1095" spans="1:12" x14ac:dyDescent="0.3">
      <c r="A1095" t="s">
        <v>1135</v>
      </c>
      <c r="B1095">
        <v>23.2235531910014</v>
      </c>
      <c r="C1095">
        <v>77.484934185142393</v>
      </c>
      <c r="D1095" t="s">
        <v>36</v>
      </c>
      <c r="E1095" t="s">
        <v>12</v>
      </c>
      <c r="F1095">
        <v>317.01</v>
      </c>
      <c r="G1095" t="s">
        <v>23</v>
      </c>
      <c r="H1095" s="3">
        <v>46049.642909780094</v>
      </c>
      <c r="I1095">
        <v>34</v>
      </c>
      <c r="J1095">
        <v>4.4000000000000004</v>
      </c>
      <c r="K1095" s="4">
        <f t="shared" si="34"/>
        <v>46049</v>
      </c>
      <c r="L1095" t="str">
        <f t="shared" si="35"/>
        <v>Jan</v>
      </c>
    </row>
    <row r="1096" spans="1:12" x14ac:dyDescent="0.3">
      <c r="A1096" t="s">
        <v>1136</v>
      </c>
      <c r="B1096">
        <v>23.1937751036916</v>
      </c>
      <c r="C1096">
        <v>77.489014353044993</v>
      </c>
      <c r="D1096" t="s">
        <v>25</v>
      </c>
      <c r="E1096" t="s">
        <v>21</v>
      </c>
      <c r="F1096">
        <v>74.239999999999995</v>
      </c>
      <c r="G1096" t="s">
        <v>23</v>
      </c>
      <c r="H1096" s="3">
        <v>46052.72624311343</v>
      </c>
      <c r="I1096">
        <v>42</v>
      </c>
      <c r="J1096">
        <v>4.4000000000000004</v>
      </c>
      <c r="K1096" s="4">
        <f t="shared" si="34"/>
        <v>46052</v>
      </c>
      <c r="L1096" t="str">
        <f t="shared" si="35"/>
        <v>Jan</v>
      </c>
    </row>
    <row r="1097" spans="1:12" x14ac:dyDescent="0.3">
      <c r="A1097" t="s">
        <v>1137</v>
      </c>
      <c r="B1097">
        <v>23.252757813541699</v>
      </c>
      <c r="C1097">
        <v>77.408968440848497</v>
      </c>
      <c r="D1097" t="s">
        <v>65</v>
      </c>
      <c r="E1097" t="s">
        <v>12</v>
      </c>
      <c r="F1097">
        <v>478.55</v>
      </c>
      <c r="G1097" t="s">
        <v>42</v>
      </c>
      <c r="H1097" s="3">
        <v>46036.184576446758</v>
      </c>
      <c r="I1097">
        <v>29</v>
      </c>
      <c r="J1097">
        <v>3.7</v>
      </c>
      <c r="K1097" s="4">
        <f t="shared" si="34"/>
        <v>46036</v>
      </c>
      <c r="L1097" t="str">
        <f t="shared" si="35"/>
        <v>Jan</v>
      </c>
    </row>
    <row r="1098" spans="1:12" x14ac:dyDescent="0.3">
      <c r="A1098" t="s">
        <v>1138</v>
      </c>
      <c r="B1098">
        <v>23.2621105446642</v>
      </c>
      <c r="C1098">
        <v>77.340272753296503</v>
      </c>
      <c r="D1098" t="s">
        <v>28</v>
      </c>
      <c r="E1098" t="s">
        <v>12</v>
      </c>
      <c r="F1098">
        <v>326.47000000000003</v>
      </c>
      <c r="G1098" t="s">
        <v>26</v>
      </c>
      <c r="H1098" s="3">
        <v>46038.142909780094</v>
      </c>
      <c r="I1098">
        <v>49</v>
      </c>
      <c r="J1098">
        <v>4.3</v>
      </c>
      <c r="K1098" s="4">
        <f t="shared" si="34"/>
        <v>46038</v>
      </c>
      <c r="L1098" t="str">
        <f t="shared" si="35"/>
        <v>Jan</v>
      </c>
    </row>
    <row r="1099" spans="1:12" x14ac:dyDescent="0.3">
      <c r="A1099" t="s">
        <v>1139</v>
      </c>
      <c r="B1099">
        <v>23.226059436038899</v>
      </c>
      <c r="C1099">
        <v>77.422804494827403</v>
      </c>
      <c r="D1099" t="s">
        <v>15</v>
      </c>
      <c r="E1099" t="s">
        <v>21</v>
      </c>
      <c r="F1099">
        <v>571.57000000000005</v>
      </c>
      <c r="G1099" t="s">
        <v>13</v>
      </c>
      <c r="H1099" s="3">
        <v>46031.017909780094</v>
      </c>
      <c r="I1099">
        <v>44</v>
      </c>
      <c r="J1099">
        <v>4.2</v>
      </c>
      <c r="K1099" s="4">
        <f t="shared" si="34"/>
        <v>46031</v>
      </c>
      <c r="L1099" t="str">
        <f t="shared" si="35"/>
        <v>Jan</v>
      </c>
    </row>
    <row r="1100" spans="1:12" x14ac:dyDescent="0.3">
      <c r="A1100" t="s">
        <v>1140</v>
      </c>
      <c r="B1100">
        <v>23.1926170600943</v>
      </c>
      <c r="C1100">
        <v>77.448336623213706</v>
      </c>
      <c r="D1100" t="s">
        <v>83</v>
      </c>
      <c r="E1100" t="s">
        <v>21</v>
      </c>
      <c r="F1100">
        <v>307.14999999999998</v>
      </c>
      <c r="G1100" t="s">
        <v>34</v>
      </c>
      <c r="H1100" s="3">
        <v>46028.642909780094</v>
      </c>
      <c r="I1100">
        <v>31</v>
      </c>
      <c r="J1100">
        <v>4.4000000000000004</v>
      </c>
      <c r="K1100" s="4">
        <f t="shared" si="34"/>
        <v>46028</v>
      </c>
      <c r="L1100" t="str">
        <f t="shared" si="35"/>
        <v>Jan</v>
      </c>
    </row>
    <row r="1101" spans="1:12" x14ac:dyDescent="0.3">
      <c r="A1101" t="s">
        <v>1141</v>
      </c>
      <c r="B1101">
        <v>23.223068431924201</v>
      </c>
      <c r="C1101">
        <v>77.409461582682496</v>
      </c>
      <c r="D1101" t="s">
        <v>61</v>
      </c>
      <c r="E1101" t="s">
        <v>12</v>
      </c>
      <c r="F1101">
        <v>262.73</v>
      </c>
      <c r="G1101" t="s">
        <v>29</v>
      </c>
      <c r="H1101" s="3">
        <v>46039.184576446758</v>
      </c>
      <c r="I1101">
        <v>33</v>
      </c>
      <c r="J1101">
        <v>3.8</v>
      </c>
      <c r="K1101" s="4">
        <f t="shared" si="34"/>
        <v>46039</v>
      </c>
      <c r="L1101" t="str">
        <f t="shared" si="35"/>
        <v>Jan</v>
      </c>
    </row>
    <row r="1102" spans="1:12" x14ac:dyDescent="0.3">
      <c r="A1102" t="s">
        <v>1142</v>
      </c>
      <c r="B1102">
        <v>23.235973520292202</v>
      </c>
      <c r="C1102">
        <v>77.422217471093703</v>
      </c>
      <c r="D1102" t="s">
        <v>15</v>
      </c>
      <c r="E1102" t="s">
        <v>12</v>
      </c>
      <c r="F1102">
        <v>568.86</v>
      </c>
      <c r="G1102" t="s">
        <v>16</v>
      </c>
      <c r="H1102" s="3">
        <v>46027.517909780094</v>
      </c>
      <c r="I1102">
        <v>27</v>
      </c>
      <c r="J1102">
        <v>4.4000000000000004</v>
      </c>
      <c r="K1102" s="4">
        <f t="shared" si="34"/>
        <v>46027</v>
      </c>
      <c r="L1102" t="str">
        <f t="shared" si="35"/>
        <v>Jan</v>
      </c>
    </row>
    <row r="1103" spans="1:12" x14ac:dyDescent="0.3">
      <c r="A1103" t="s">
        <v>1143</v>
      </c>
      <c r="B1103">
        <v>23.2618164498979</v>
      </c>
      <c r="C1103">
        <v>77.424485272974707</v>
      </c>
      <c r="D1103" t="s">
        <v>65</v>
      </c>
      <c r="E1103" t="s">
        <v>12</v>
      </c>
      <c r="F1103">
        <v>110.45</v>
      </c>
      <c r="G1103" t="s">
        <v>16</v>
      </c>
      <c r="H1103" s="3">
        <v>46043.85124311343</v>
      </c>
      <c r="I1103">
        <v>51</v>
      </c>
      <c r="J1103">
        <v>3.6</v>
      </c>
      <c r="K1103" s="4">
        <f t="shared" si="34"/>
        <v>46043</v>
      </c>
      <c r="L1103" t="str">
        <f t="shared" si="35"/>
        <v>Jan</v>
      </c>
    </row>
    <row r="1104" spans="1:12" x14ac:dyDescent="0.3">
      <c r="A1104" t="s">
        <v>1144</v>
      </c>
      <c r="B1104">
        <v>23.221098747504598</v>
      </c>
      <c r="C1104">
        <v>77.436635864406895</v>
      </c>
      <c r="D1104" t="s">
        <v>44</v>
      </c>
      <c r="E1104" t="s">
        <v>21</v>
      </c>
      <c r="F1104">
        <v>522.39</v>
      </c>
      <c r="G1104" t="s">
        <v>23</v>
      </c>
      <c r="H1104" s="3">
        <v>46048.684576446758</v>
      </c>
      <c r="I1104">
        <v>35</v>
      </c>
      <c r="J1104">
        <v>4</v>
      </c>
      <c r="K1104" s="4">
        <f t="shared" si="34"/>
        <v>46048</v>
      </c>
      <c r="L1104" t="str">
        <f t="shared" si="35"/>
        <v>Jan</v>
      </c>
    </row>
    <row r="1105" spans="1:12" x14ac:dyDescent="0.3">
      <c r="A1105" t="s">
        <v>1145</v>
      </c>
      <c r="B1105">
        <v>23.278887484537599</v>
      </c>
      <c r="C1105">
        <v>77.442138723892796</v>
      </c>
      <c r="D1105" t="s">
        <v>18</v>
      </c>
      <c r="E1105" t="s">
        <v>12</v>
      </c>
      <c r="F1105">
        <v>270.35000000000002</v>
      </c>
      <c r="G1105" t="s">
        <v>23</v>
      </c>
      <c r="H1105" s="3">
        <v>46040.97624311343</v>
      </c>
      <c r="I1105">
        <v>38</v>
      </c>
      <c r="J1105">
        <v>4.2</v>
      </c>
      <c r="K1105" s="4">
        <f t="shared" si="34"/>
        <v>46040</v>
      </c>
      <c r="L1105" t="str">
        <f t="shared" si="35"/>
        <v>Jan</v>
      </c>
    </row>
    <row r="1106" spans="1:12" x14ac:dyDescent="0.3">
      <c r="A1106" t="s">
        <v>1146</v>
      </c>
      <c r="B1106">
        <v>23.193986449935402</v>
      </c>
      <c r="C1106">
        <v>77.470825935621093</v>
      </c>
      <c r="D1106" t="s">
        <v>40</v>
      </c>
      <c r="E1106" t="s">
        <v>12</v>
      </c>
      <c r="F1106">
        <v>182.27</v>
      </c>
      <c r="G1106" t="s">
        <v>13</v>
      </c>
      <c r="H1106" s="3">
        <v>46031.892909780094</v>
      </c>
      <c r="I1106">
        <v>35</v>
      </c>
      <c r="J1106">
        <v>3.9</v>
      </c>
      <c r="K1106" s="4">
        <f t="shared" si="34"/>
        <v>46031</v>
      </c>
      <c r="L1106" t="str">
        <f t="shared" si="35"/>
        <v>Jan</v>
      </c>
    </row>
    <row r="1107" spans="1:12" x14ac:dyDescent="0.3">
      <c r="A1107" t="s">
        <v>1147</v>
      </c>
      <c r="B1107">
        <v>23.279963628380798</v>
      </c>
      <c r="C1107">
        <v>77.442370372528003</v>
      </c>
      <c r="D1107" t="s">
        <v>18</v>
      </c>
      <c r="E1107" t="s">
        <v>12</v>
      </c>
      <c r="F1107">
        <v>362.17</v>
      </c>
      <c r="G1107" t="s">
        <v>16</v>
      </c>
      <c r="H1107" s="3">
        <v>46043.517909780094</v>
      </c>
      <c r="I1107">
        <v>47</v>
      </c>
      <c r="J1107">
        <v>4.5999999999999996</v>
      </c>
      <c r="K1107" s="4">
        <f t="shared" si="34"/>
        <v>46043</v>
      </c>
      <c r="L1107" t="str">
        <f t="shared" si="35"/>
        <v>Jan</v>
      </c>
    </row>
    <row r="1108" spans="1:12" x14ac:dyDescent="0.3">
      <c r="A1108" t="s">
        <v>1148</v>
      </c>
      <c r="B1108">
        <v>23.229357684407301</v>
      </c>
      <c r="C1108">
        <v>77.424436105836406</v>
      </c>
      <c r="D1108" t="s">
        <v>15</v>
      </c>
      <c r="E1108" t="s">
        <v>21</v>
      </c>
      <c r="F1108">
        <v>30.26</v>
      </c>
      <c r="G1108" t="s">
        <v>29</v>
      </c>
      <c r="H1108" s="3">
        <v>46033.392909780094</v>
      </c>
      <c r="I1108">
        <v>52</v>
      </c>
      <c r="J1108">
        <v>4.3</v>
      </c>
      <c r="K1108" s="4">
        <f t="shared" si="34"/>
        <v>46033</v>
      </c>
      <c r="L1108" t="str">
        <f t="shared" si="35"/>
        <v>Jan</v>
      </c>
    </row>
    <row r="1109" spans="1:12" x14ac:dyDescent="0.3">
      <c r="A1109" t="s">
        <v>1149</v>
      </c>
      <c r="B1109">
        <v>23.221212701848401</v>
      </c>
      <c r="C1109">
        <v>77.473230082046399</v>
      </c>
      <c r="D1109" t="s">
        <v>48</v>
      </c>
      <c r="E1109" t="s">
        <v>21</v>
      </c>
      <c r="F1109">
        <v>905.23</v>
      </c>
      <c r="G1109" t="s">
        <v>23</v>
      </c>
      <c r="H1109" s="3">
        <v>46034.97624311343</v>
      </c>
      <c r="I1109">
        <v>45</v>
      </c>
      <c r="J1109">
        <v>3.7</v>
      </c>
      <c r="K1109" s="4">
        <f t="shared" si="34"/>
        <v>46034</v>
      </c>
      <c r="L1109" t="str">
        <f t="shared" si="35"/>
        <v>Jan</v>
      </c>
    </row>
    <row r="1110" spans="1:12" x14ac:dyDescent="0.3">
      <c r="A1110" t="s">
        <v>1150</v>
      </c>
      <c r="B1110">
        <v>23.235677334098899</v>
      </c>
      <c r="C1110">
        <v>77.428675650575698</v>
      </c>
      <c r="D1110" t="s">
        <v>15</v>
      </c>
      <c r="E1110" t="s">
        <v>12</v>
      </c>
      <c r="F1110">
        <v>233.84</v>
      </c>
      <c r="G1110" t="s">
        <v>26</v>
      </c>
      <c r="H1110" s="3">
        <v>46046.60124311343</v>
      </c>
      <c r="I1110">
        <v>54</v>
      </c>
      <c r="J1110">
        <v>3.9</v>
      </c>
      <c r="K1110" s="4">
        <f t="shared" si="34"/>
        <v>46046</v>
      </c>
      <c r="L1110" t="str">
        <f t="shared" si="35"/>
        <v>Jan</v>
      </c>
    </row>
    <row r="1111" spans="1:12" x14ac:dyDescent="0.3">
      <c r="A1111" t="s">
        <v>1151</v>
      </c>
      <c r="B1111">
        <v>23.181177275683702</v>
      </c>
      <c r="C1111">
        <v>77.448728788016695</v>
      </c>
      <c r="D1111" t="s">
        <v>83</v>
      </c>
      <c r="E1111" t="s">
        <v>21</v>
      </c>
      <c r="F1111">
        <v>229.05</v>
      </c>
      <c r="G1111" t="s">
        <v>13</v>
      </c>
      <c r="H1111" s="3">
        <v>46041.142909780094</v>
      </c>
      <c r="I1111">
        <v>34</v>
      </c>
      <c r="J1111">
        <v>4.0999999999999996</v>
      </c>
      <c r="K1111" s="4">
        <f t="shared" si="34"/>
        <v>46041</v>
      </c>
      <c r="L1111" t="str">
        <f t="shared" si="35"/>
        <v>Jan</v>
      </c>
    </row>
    <row r="1112" spans="1:12" x14ac:dyDescent="0.3">
      <c r="A1112" t="s">
        <v>1152</v>
      </c>
      <c r="B1112">
        <v>23.1842701610936</v>
      </c>
      <c r="C1112">
        <v>77.424868191623801</v>
      </c>
      <c r="D1112" t="s">
        <v>31</v>
      </c>
      <c r="E1112" t="s">
        <v>21</v>
      </c>
      <c r="F1112">
        <v>154.69999999999999</v>
      </c>
      <c r="G1112" t="s">
        <v>13</v>
      </c>
      <c r="H1112" s="3">
        <v>46047.72624311343</v>
      </c>
      <c r="I1112">
        <v>35</v>
      </c>
      <c r="J1112">
        <v>4.8</v>
      </c>
      <c r="K1112" s="4">
        <f t="shared" si="34"/>
        <v>46047</v>
      </c>
      <c r="L1112" t="str">
        <f t="shared" si="35"/>
        <v>Jan</v>
      </c>
    </row>
    <row r="1113" spans="1:12" x14ac:dyDescent="0.3">
      <c r="A1113" t="s">
        <v>1153</v>
      </c>
      <c r="B1113">
        <v>23.231467284155201</v>
      </c>
      <c r="C1113">
        <v>77.407142081842395</v>
      </c>
      <c r="D1113" t="s">
        <v>33</v>
      </c>
      <c r="E1113" t="s">
        <v>12</v>
      </c>
      <c r="F1113">
        <v>107.77</v>
      </c>
      <c r="G1113" t="s">
        <v>29</v>
      </c>
      <c r="H1113" s="3">
        <v>46029.767909780094</v>
      </c>
      <c r="I1113">
        <v>51</v>
      </c>
      <c r="J1113">
        <v>4.5</v>
      </c>
      <c r="K1113" s="4">
        <f t="shared" si="34"/>
        <v>46029</v>
      </c>
      <c r="L1113" t="str">
        <f t="shared" si="35"/>
        <v>Jan</v>
      </c>
    </row>
    <row r="1114" spans="1:12" x14ac:dyDescent="0.3">
      <c r="A1114" t="s">
        <v>1154</v>
      </c>
      <c r="B1114">
        <v>23.252660109289899</v>
      </c>
      <c r="C1114">
        <v>77.419727055969602</v>
      </c>
      <c r="D1114" t="s">
        <v>68</v>
      </c>
      <c r="E1114" t="s">
        <v>12</v>
      </c>
      <c r="F1114">
        <v>70.599999999999994</v>
      </c>
      <c r="G1114" t="s">
        <v>23</v>
      </c>
      <c r="H1114" s="3">
        <v>46044.059576446758</v>
      </c>
      <c r="I1114">
        <v>33</v>
      </c>
      <c r="J1114">
        <v>3.8</v>
      </c>
      <c r="K1114" s="4">
        <f t="shared" si="34"/>
        <v>46044</v>
      </c>
      <c r="L1114" t="str">
        <f t="shared" si="35"/>
        <v>Jan</v>
      </c>
    </row>
    <row r="1115" spans="1:12" x14ac:dyDescent="0.3">
      <c r="A1115" t="s">
        <v>1155</v>
      </c>
      <c r="B1115">
        <v>23.1875939747272</v>
      </c>
      <c r="C1115">
        <v>77.439820076257902</v>
      </c>
      <c r="D1115" t="s">
        <v>83</v>
      </c>
      <c r="E1115" t="s">
        <v>12</v>
      </c>
      <c r="F1115">
        <v>225.13</v>
      </c>
      <c r="G1115" t="s">
        <v>16</v>
      </c>
      <c r="H1115" s="3">
        <v>46033.10124311343</v>
      </c>
      <c r="I1115">
        <v>39</v>
      </c>
      <c r="J1115">
        <v>4</v>
      </c>
      <c r="K1115" s="4">
        <f t="shared" si="34"/>
        <v>46033</v>
      </c>
      <c r="L1115" t="str">
        <f t="shared" si="35"/>
        <v>Jan</v>
      </c>
    </row>
    <row r="1116" spans="1:12" x14ac:dyDescent="0.3">
      <c r="A1116" t="s">
        <v>1156</v>
      </c>
      <c r="B1116">
        <v>23.244431539129501</v>
      </c>
      <c r="C1116">
        <v>77.412826273615806</v>
      </c>
      <c r="D1116" t="s">
        <v>15</v>
      </c>
      <c r="E1116" t="s">
        <v>21</v>
      </c>
      <c r="F1116">
        <v>57.71</v>
      </c>
      <c r="G1116" t="s">
        <v>16</v>
      </c>
      <c r="H1116" s="3">
        <v>46028.72624311343</v>
      </c>
      <c r="I1116">
        <v>30</v>
      </c>
      <c r="J1116">
        <v>4</v>
      </c>
      <c r="K1116" s="4">
        <f t="shared" si="34"/>
        <v>46028</v>
      </c>
      <c r="L1116" t="str">
        <f t="shared" si="35"/>
        <v>Jan</v>
      </c>
    </row>
    <row r="1117" spans="1:12" x14ac:dyDescent="0.3">
      <c r="A1117" t="s">
        <v>1157</v>
      </c>
      <c r="B1117">
        <v>23.220194737936101</v>
      </c>
      <c r="C1117">
        <v>77.457606285470504</v>
      </c>
      <c r="D1117" t="s">
        <v>11</v>
      </c>
      <c r="E1117" t="s">
        <v>12</v>
      </c>
      <c r="F1117">
        <v>234.36</v>
      </c>
      <c r="G1117" t="s">
        <v>101</v>
      </c>
      <c r="H1117" s="3">
        <v>46048.809576446758</v>
      </c>
      <c r="I1117">
        <v>43</v>
      </c>
      <c r="J1117">
        <v>4.3</v>
      </c>
      <c r="K1117" s="4">
        <f t="shared" si="34"/>
        <v>46048</v>
      </c>
      <c r="L1117" t="str">
        <f t="shared" si="35"/>
        <v>Jan</v>
      </c>
    </row>
    <row r="1118" spans="1:12" x14ac:dyDescent="0.3">
      <c r="A1118" t="s">
        <v>1158</v>
      </c>
      <c r="B1118">
        <v>23.197678283508299</v>
      </c>
      <c r="C1118">
        <v>77.452707726897401</v>
      </c>
      <c r="D1118" t="s">
        <v>83</v>
      </c>
      <c r="E1118" t="s">
        <v>21</v>
      </c>
      <c r="F1118">
        <v>41.46</v>
      </c>
      <c r="G1118" t="s">
        <v>29</v>
      </c>
      <c r="H1118" s="3">
        <v>46034.809576446758</v>
      </c>
      <c r="I1118">
        <v>29</v>
      </c>
      <c r="J1118">
        <v>3.9</v>
      </c>
      <c r="K1118" s="4">
        <f t="shared" si="34"/>
        <v>46034</v>
      </c>
      <c r="L1118" t="str">
        <f t="shared" si="35"/>
        <v>Jan</v>
      </c>
    </row>
    <row r="1119" spans="1:12" x14ac:dyDescent="0.3">
      <c r="A1119" t="s">
        <v>1159</v>
      </c>
      <c r="B1119">
        <v>23.245265715582899</v>
      </c>
      <c r="C1119">
        <v>77.397116483414905</v>
      </c>
      <c r="D1119" t="s">
        <v>33</v>
      </c>
      <c r="E1119" t="s">
        <v>21</v>
      </c>
      <c r="F1119">
        <v>116.86</v>
      </c>
      <c r="G1119" t="s">
        <v>29</v>
      </c>
      <c r="H1119" s="3">
        <v>46055.017909780094</v>
      </c>
      <c r="I1119">
        <v>33</v>
      </c>
      <c r="J1119">
        <v>4.3</v>
      </c>
      <c r="K1119" s="4">
        <f t="shared" si="34"/>
        <v>46055</v>
      </c>
      <c r="L1119" t="str">
        <f t="shared" si="35"/>
        <v>Feb</v>
      </c>
    </row>
    <row r="1120" spans="1:12" x14ac:dyDescent="0.3">
      <c r="A1120" t="s">
        <v>1160</v>
      </c>
      <c r="B1120">
        <v>23.213602225823099</v>
      </c>
      <c r="C1120">
        <v>77.448142486397998</v>
      </c>
      <c r="D1120" t="s">
        <v>11</v>
      </c>
      <c r="E1120" t="s">
        <v>12</v>
      </c>
      <c r="F1120">
        <v>218.75</v>
      </c>
      <c r="G1120" t="s">
        <v>13</v>
      </c>
      <c r="H1120" s="3">
        <v>46055.97624311343</v>
      </c>
      <c r="I1120">
        <v>50</v>
      </c>
      <c r="J1120">
        <v>3.6</v>
      </c>
      <c r="K1120" s="4">
        <f t="shared" si="34"/>
        <v>46055</v>
      </c>
      <c r="L1120" t="str">
        <f t="shared" si="35"/>
        <v>Feb</v>
      </c>
    </row>
    <row r="1121" spans="1:12" x14ac:dyDescent="0.3">
      <c r="A1121" t="s">
        <v>1161</v>
      </c>
      <c r="B1121">
        <v>23.253488888672202</v>
      </c>
      <c r="C1121">
        <v>77.438054379757304</v>
      </c>
      <c r="D1121" t="s">
        <v>71</v>
      </c>
      <c r="E1121" t="s">
        <v>12</v>
      </c>
      <c r="F1121">
        <v>53.79</v>
      </c>
      <c r="G1121" t="s">
        <v>26</v>
      </c>
      <c r="H1121" s="3">
        <v>46028.767909780094</v>
      </c>
      <c r="I1121">
        <v>49</v>
      </c>
      <c r="J1121">
        <v>3.9</v>
      </c>
      <c r="K1121" s="4">
        <f t="shared" si="34"/>
        <v>46028</v>
      </c>
      <c r="L1121" t="str">
        <f t="shared" si="35"/>
        <v>Jan</v>
      </c>
    </row>
    <row r="1122" spans="1:12" x14ac:dyDescent="0.3">
      <c r="A1122" t="s">
        <v>1162</v>
      </c>
      <c r="B1122">
        <v>23.247798071207502</v>
      </c>
      <c r="C1122">
        <v>77.407109928789197</v>
      </c>
      <c r="D1122" t="s">
        <v>68</v>
      </c>
      <c r="E1122" t="s">
        <v>21</v>
      </c>
      <c r="F1122">
        <v>600.88</v>
      </c>
      <c r="G1122" t="s">
        <v>73</v>
      </c>
      <c r="H1122" s="3">
        <v>46053.934576446758</v>
      </c>
      <c r="I1122">
        <v>40</v>
      </c>
      <c r="J1122">
        <v>4.5999999999999996</v>
      </c>
      <c r="K1122" s="4">
        <f t="shared" si="34"/>
        <v>46053</v>
      </c>
      <c r="L1122" t="str">
        <f t="shared" si="35"/>
        <v>Jan</v>
      </c>
    </row>
    <row r="1123" spans="1:12" x14ac:dyDescent="0.3">
      <c r="A1123" t="s">
        <v>1163</v>
      </c>
      <c r="B1123">
        <v>23.1970335711015</v>
      </c>
      <c r="C1123">
        <v>77.494587418296703</v>
      </c>
      <c r="D1123" t="s">
        <v>25</v>
      </c>
      <c r="E1123" t="s">
        <v>12</v>
      </c>
      <c r="F1123">
        <v>376.4</v>
      </c>
      <c r="G1123" t="s">
        <v>26</v>
      </c>
      <c r="H1123" s="3">
        <v>46032.767909780094</v>
      </c>
      <c r="I1123">
        <v>46</v>
      </c>
      <c r="J1123">
        <v>4.2</v>
      </c>
      <c r="K1123" s="4">
        <f t="shared" si="34"/>
        <v>46032</v>
      </c>
      <c r="L1123" t="str">
        <f t="shared" si="35"/>
        <v>Jan</v>
      </c>
    </row>
    <row r="1124" spans="1:12" x14ac:dyDescent="0.3">
      <c r="A1124" t="s">
        <v>1164</v>
      </c>
      <c r="B1124">
        <v>23.227213647046199</v>
      </c>
      <c r="C1124">
        <v>77.461677612717907</v>
      </c>
      <c r="D1124" t="s">
        <v>48</v>
      </c>
      <c r="E1124" t="s">
        <v>12</v>
      </c>
      <c r="F1124">
        <v>364.75</v>
      </c>
      <c r="G1124" t="s">
        <v>13</v>
      </c>
      <c r="H1124" s="3">
        <v>46049.059576446758</v>
      </c>
      <c r="I1124">
        <v>33</v>
      </c>
      <c r="J1124">
        <v>4.7</v>
      </c>
      <c r="K1124" s="4">
        <f t="shared" si="34"/>
        <v>46049</v>
      </c>
      <c r="L1124" t="str">
        <f t="shared" si="35"/>
        <v>Jan</v>
      </c>
    </row>
    <row r="1125" spans="1:12" x14ac:dyDescent="0.3">
      <c r="A1125" t="s">
        <v>1165</v>
      </c>
      <c r="B1125">
        <v>23.233693716816202</v>
      </c>
      <c r="C1125">
        <v>77.389581984899905</v>
      </c>
      <c r="D1125" t="s">
        <v>61</v>
      </c>
      <c r="E1125" t="s">
        <v>21</v>
      </c>
      <c r="F1125">
        <v>48.05</v>
      </c>
      <c r="G1125" t="s">
        <v>34</v>
      </c>
      <c r="H1125" s="3">
        <v>46027.10124311343</v>
      </c>
      <c r="I1125">
        <v>26</v>
      </c>
      <c r="J1125">
        <v>4.8</v>
      </c>
      <c r="K1125" s="4">
        <f t="shared" si="34"/>
        <v>46027</v>
      </c>
      <c r="L1125" t="str">
        <f t="shared" si="35"/>
        <v>Jan</v>
      </c>
    </row>
    <row r="1126" spans="1:12" x14ac:dyDescent="0.3">
      <c r="A1126" t="s">
        <v>1166</v>
      </c>
      <c r="B1126">
        <v>23.2193558788506</v>
      </c>
      <c r="C1126">
        <v>77.418834586499102</v>
      </c>
      <c r="D1126" t="s">
        <v>15</v>
      </c>
      <c r="E1126" t="s">
        <v>21</v>
      </c>
      <c r="F1126">
        <v>93.83</v>
      </c>
      <c r="G1126" t="s">
        <v>26</v>
      </c>
      <c r="H1126" s="3">
        <v>46029.934576446758</v>
      </c>
      <c r="I1126">
        <v>53</v>
      </c>
      <c r="J1126">
        <v>4.8</v>
      </c>
      <c r="K1126" s="4">
        <f t="shared" si="34"/>
        <v>46029</v>
      </c>
      <c r="L1126" t="str">
        <f t="shared" si="35"/>
        <v>Jan</v>
      </c>
    </row>
    <row r="1127" spans="1:12" x14ac:dyDescent="0.3">
      <c r="A1127" t="s">
        <v>1167</v>
      </c>
      <c r="B1127">
        <v>23.2666649293262</v>
      </c>
      <c r="C1127">
        <v>77.4127778771837</v>
      </c>
      <c r="D1127" t="s">
        <v>106</v>
      </c>
      <c r="E1127" t="s">
        <v>12</v>
      </c>
      <c r="F1127">
        <v>151.66</v>
      </c>
      <c r="G1127" t="s">
        <v>13</v>
      </c>
      <c r="H1127" s="3">
        <v>46042.85124311343</v>
      </c>
      <c r="I1127">
        <v>51</v>
      </c>
      <c r="J1127">
        <v>4.3</v>
      </c>
      <c r="K1127" s="4">
        <f t="shared" si="34"/>
        <v>46042</v>
      </c>
      <c r="L1127" t="str">
        <f t="shared" si="35"/>
        <v>Jan</v>
      </c>
    </row>
    <row r="1128" spans="1:12" x14ac:dyDescent="0.3">
      <c r="A1128" t="s">
        <v>1168</v>
      </c>
      <c r="B1128">
        <v>23.250377129856201</v>
      </c>
      <c r="C1128">
        <v>77.440430187040107</v>
      </c>
      <c r="D1128" t="s">
        <v>71</v>
      </c>
      <c r="E1128" t="s">
        <v>12</v>
      </c>
      <c r="F1128">
        <v>657.9</v>
      </c>
      <c r="G1128" t="s">
        <v>29</v>
      </c>
      <c r="H1128" s="3">
        <v>46028.142909780094</v>
      </c>
      <c r="I1128">
        <v>31</v>
      </c>
      <c r="J1128">
        <v>4</v>
      </c>
      <c r="K1128" s="4">
        <f t="shared" si="34"/>
        <v>46028</v>
      </c>
      <c r="L1128" t="str">
        <f t="shared" si="35"/>
        <v>Jan</v>
      </c>
    </row>
    <row r="1129" spans="1:12" x14ac:dyDescent="0.3">
      <c r="A1129" t="s">
        <v>1169</v>
      </c>
      <c r="B1129">
        <v>23.209013224509601</v>
      </c>
      <c r="C1129">
        <v>77.4220246259991</v>
      </c>
      <c r="D1129" t="s">
        <v>44</v>
      </c>
      <c r="E1129" t="s">
        <v>12</v>
      </c>
      <c r="F1129">
        <v>424.93</v>
      </c>
      <c r="G1129" t="s">
        <v>101</v>
      </c>
      <c r="H1129" s="3">
        <v>46028.767909780094</v>
      </c>
      <c r="I1129">
        <v>32</v>
      </c>
      <c r="J1129">
        <v>4.8</v>
      </c>
      <c r="K1129" s="4">
        <f t="shared" si="34"/>
        <v>46028</v>
      </c>
      <c r="L1129" t="str">
        <f t="shared" si="35"/>
        <v>Jan</v>
      </c>
    </row>
    <row r="1130" spans="1:12" x14ac:dyDescent="0.3">
      <c r="A1130" t="s">
        <v>1170</v>
      </c>
      <c r="B1130">
        <v>23.222136254951799</v>
      </c>
      <c r="C1130">
        <v>77.427186422200904</v>
      </c>
      <c r="D1130" t="s">
        <v>15</v>
      </c>
      <c r="E1130" t="s">
        <v>21</v>
      </c>
      <c r="F1130">
        <v>535.79</v>
      </c>
      <c r="G1130" t="s">
        <v>13</v>
      </c>
      <c r="H1130" s="3">
        <v>46029.72624311343</v>
      </c>
      <c r="I1130">
        <v>39</v>
      </c>
      <c r="J1130">
        <v>4.5999999999999996</v>
      </c>
      <c r="K1130" s="4">
        <f t="shared" si="34"/>
        <v>46029</v>
      </c>
      <c r="L1130" t="str">
        <f t="shared" si="35"/>
        <v>Jan</v>
      </c>
    </row>
    <row r="1131" spans="1:12" x14ac:dyDescent="0.3">
      <c r="A1131" t="s">
        <v>1171</v>
      </c>
      <c r="B1131">
        <v>23.199350422293701</v>
      </c>
      <c r="C1131">
        <v>77.396194985424103</v>
      </c>
      <c r="D1131" t="s">
        <v>20</v>
      </c>
      <c r="E1131" t="s">
        <v>21</v>
      </c>
      <c r="F1131">
        <v>163.63999999999999</v>
      </c>
      <c r="G1131" t="s">
        <v>34</v>
      </c>
      <c r="H1131" s="3">
        <v>46049.85124311343</v>
      </c>
      <c r="I1131">
        <v>29</v>
      </c>
      <c r="J1131">
        <v>4.5999999999999996</v>
      </c>
      <c r="K1131" s="4">
        <f t="shared" si="34"/>
        <v>46049</v>
      </c>
      <c r="L1131" t="str">
        <f t="shared" si="35"/>
        <v>Jan</v>
      </c>
    </row>
    <row r="1132" spans="1:12" x14ac:dyDescent="0.3">
      <c r="A1132" t="s">
        <v>1172</v>
      </c>
      <c r="B1132">
        <v>23.1822138281814</v>
      </c>
      <c r="C1132">
        <v>77.404845314280806</v>
      </c>
      <c r="D1132" t="s">
        <v>20</v>
      </c>
      <c r="E1132" t="s">
        <v>12</v>
      </c>
      <c r="F1132">
        <v>395.61</v>
      </c>
      <c r="G1132" t="s">
        <v>26</v>
      </c>
      <c r="H1132" s="3">
        <v>46030.517909780094</v>
      </c>
      <c r="I1132">
        <v>31</v>
      </c>
      <c r="J1132">
        <v>4.0999999999999996</v>
      </c>
      <c r="K1132" s="4">
        <f t="shared" si="34"/>
        <v>46030</v>
      </c>
      <c r="L1132" t="str">
        <f t="shared" si="35"/>
        <v>Jan</v>
      </c>
    </row>
    <row r="1133" spans="1:12" x14ac:dyDescent="0.3">
      <c r="A1133" t="s">
        <v>1173</v>
      </c>
      <c r="B1133">
        <v>23.2121487521507</v>
      </c>
      <c r="C1133">
        <v>77.470663206098493</v>
      </c>
      <c r="D1133" t="s">
        <v>11</v>
      </c>
      <c r="E1133" t="s">
        <v>12</v>
      </c>
      <c r="F1133">
        <v>208.86</v>
      </c>
      <c r="G1133" t="s">
        <v>26</v>
      </c>
      <c r="H1133" s="3">
        <v>46034.10124311343</v>
      </c>
      <c r="I1133">
        <v>33</v>
      </c>
      <c r="J1133">
        <v>4.3</v>
      </c>
      <c r="K1133" s="4">
        <f t="shared" si="34"/>
        <v>46034</v>
      </c>
      <c r="L1133" t="str">
        <f t="shared" si="35"/>
        <v>Jan</v>
      </c>
    </row>
    <row r="1134" spans="1:12" x14ac:dyDescent="0.3">
      <c r="A1134" t="s">
        <v>1174</v>
      </c>
      <c r="B1134">
        <v>23.2290385235065</v>
      </c>
      <c r="C1134">
        <v>77.432473701710194</v>
      </c>
      <c r="D1134" t="s">
        <v>15</v>
      </c>
      <c r="E1134" t="s">
        <v>21</v>
      </c>
      <c r="F1134">
        <v>87.05</v>
      </c>
      <c r="G1134" t="s">
        <v>29</v>
      </c>
      <c r="H1134" s="3">
        <v>46039.059576446758</v>
      </c>
      <c r="I1134">
        <v>44</v>
      </c>
      <c r="J1134">
        <v>4.4000000000000004</v>
      </c>
      <c r="K1134" s="4">
        <f t="shared" si="34"/>
        <v>46039</v>
      </c>
      <c r="L1134" t="str">
        <f t="shared" si="35"/>
        <v>Jan</v>
      </c>
    </row>
    <row r="1135" spans="1:12" x14ac:dyDescent="0.3">
      <c r="A1135" t="s">
        <v>1175</v>
      </c>
      <c r="B1135">
        <v>23.228665349492999</v>
      </c>
      <c r="C1135">
        <v>77.476532225654296</v>
      </c>
      <c r="D1135" t="s">
        <v>36</v>
      </c>
      <c r="E1135" t="s">
        <v>12</v>
      </c>
      <c r="F1135">
        <v>328.37</v>
      </c>
      <c r="G1135" t="s">
        <v>16</v>
      </c>
      <c r="H1135" s="3">
        <v>46035.559576446758</v>
      </c>
      <c r="I1135">
        <v>52</v>
      </c>
      <c r="J1135">
        <v>4.5</v>
      </c>
      <c r="K1135" s="4">
        <f t="shared" si="34"/>
        <v>46035</v>
      </c>
      <c r="L1135" t="str">
        <f t="shared" si="35"/>
        <v>Jan</v>
      </c>
    </row>
    <row r="1136" spans="1:12" x14ac:dyDescent="0.3">
      <c r="A1136" t="s">
        <v>1176</v>
      </c>
      <c r="B1136">
        <v>23.192099972423499</v>
      </c>
      <c r="C1136">
        <v>77.450226872214301</v>
      </c>
      <c r="D1136" t="s">
        <v>83</v>
      </c>
      <c r="E1136" t="s">
        <v>12</v>
      </c>
      <c r="F1136">
        <v>553.57000000000005</v>
      </c>
      <c r="G1136" t="s">
        <v>13</v>
      </c>
      <c r="H1136" s="3">
        <v>46051.059576446758</v>
      </c>
      <c r="I1136">
        <v>38</v>
      </c>
      <c r="J1136">
        <v>3.8</v>
      </c>
      <c r="K1136" s="4">
        <f t="shared" si="34"/>
        <v>46051</v>
      </c>
      <c r="L1136" t="str">
        <f t="shared" si="35"/>
        <v>Jan</v>
      </c>
    </row>
    <row r="1137" spans="1:12" x14ac:dyDescent="0.3">
      <c r="A1137" t="s">
        <v>1177</v>
      </c>
      <c r="B1137">
        <v>23.210010891040302</v>
      </c>
      <c r="C1137">
        <v>77.378020434735205</v>
      </c>
      <c r="D1137" t="s">
        <v>61</v>
      </c>
      <c r="E1137" t="s">
        <v>12</v>
      </c>
      <c r="F1137">
        <v>413.26</v>
      </c>
      <c r="G1137" t="s">
        <v>34</v>
      </c>
      <c r="H1137" s="3">
        <v>46043.85124311343</v>
      </c>
      <c r="I1137">
        <v>43</v>
      </c>
      <c r="J1137">
        <v>4.8</v>
      </c>
      <c r="K1137" s="4">
        <f t="shared" si="34"/>
        <v>46043</v>
      </c>
      <c r="L1137" t="str">
        <f t="shared" si="35"/>
        <v>Jan</v>
      </c>
    </row>
    <row r="1138" spans="1:12" x14ac:dyDescent="0.3">
      <c r="A1138" t="s">
        <v>1178</v>
      </c>
      <c r="B1138">
        <v>23.288781459412501</v>
      </c>
      <c r="C1138">
        <v>77.448282538051103</v>
      </c>
      <c r="D1138" t="s">
        <v>18</v>
      </c>
      <c r="E1138" t="s">
        <v>12</v>
      </c>
      <c r="F1138">
        <v>282.11</v>
      </c>
      <c r="G1138" t="s">
        <v>16</v>
      </c>
      <c r="H1138" s="3">
        <v>46029.767909780094</v>
      </c>
      <c r="I1138">
        <v>53</v>
      </c>
      <c r="J1138">
        <v>4.0999999999999996</v>
      </c>
      <c r="K1138" s="4">
        <f t="shared" si="34"/>
        <v>46029</v>
      </c>
      <c r="L1138" t="str">
        <f t="shared" si="35"/>
        <v>Jan</v>
      </c>
    </row>
    <row r="1139" spans="1:12" x14ac:dyDescent="0.3">
      <c r="A1139" t="s">
        <v>1179</v>
      </c>
      <c r="B1139">
        <v>23.238658153047801</v>
      </c>
      <c r="C1139">
        <v>77.439891188627499</v>
      </c>
      <c r="D1139" t="s">
        <v>15</v>
      </c>
      <c r="E1139" t="s">
        <v>21</v>
      </c>
      <c r="F1139">
        <v>197.3</v>
      </c>
      <c r="G1139" t="s">
        <v>29</v>
      </c>
      <c r="H1139" s="3">
        <v>46026.809576446758</v>
      </c>
      <c r="I1139">
        <v>48</v>
      </c>
      <c r="J1139">
        <v>4.8</v>
      </c>
      <c r="K1139" s="4">
        <f t="shared" si="34"/>
        <v>46026</v>
      </c>
      <c r="L1139" t="str">
        <f t="shared" si="35"/>
        <v>Jan</v>
      </c>
    </row>
    <row r="1140" spans="1:12" x14ac:dyDescent="0.3">
      <c r="A1140" t="s">
        <v>1180</v>
      </c>
      <c r="B1140">
        <v>23.2611587725413</v>
      </c>
      <c r="C1140">
        <v>77.420412052712507</v>
      </c>
      <c r="D1140" t="s">
        <v>65</v>
      </c>
      <c r="E1140" t="s">
        <v>12</v>
      </c>
      <c r="F1140">
        <v>291.95999999999998</v>
      </c>
      <c r="G1140" t="s">
        <v>26</v>
      </c>
      <c r="H1140" s="3">
        <v>46040.767909780094</v>
      </c>
      <c r="I1140">
        <v>36</v>
      </c>
      <c r="J1140">
        <v>4.3</v>
      </c>
      <c r="K1140" s="4">
        <f t="shared" si="34"/>
        <v>46040</v>
      </c>
      <c r="L1140" t="str">
        <f t="shared" si="35"/>
        <v>Jan</v>
      </c>
    </row>
    <row r="1141" spans="1:12" x14ac:dyDescent="0.3">
      <c r="A1141" t="s">
        <v>1181</v>
      </c>
      <c r="B1141">
        <v>23.1952065399506</v>
      </c>
      <c r="C1141">
        <v>77.482033985936496</v>
      </c>
      <c r="D1141" t="s">
        <v>25</v>
      </c>
      <c r="E1141" t="s">
        <v>21</v>
      </c>
      <c r="F1141">
        <v>179.93</v>
      </c>
      <c r="G1141" t="s">
        <v>26</v>
      </c>
      <c r="H1141" s="3">
        <v>46051.892909780094</v>
      </c>
      <c r="I1141">
        <v>44</v>
      </c>
      <c r="J1141">
        <v>4.5999999999999996</v>
      </c>
      <c r="K1141" s="4">
        <f t="shared" si="34"/>
        <v>46051</v>
      </c>
      <c r="L1141" t="str">
        <f t="shared" si="35"/>
        <v>Jan</v>
      </c>
    </row>
    <row r="1142" spans="1:12" x14ac:dyDescent="0.3">
      <c r="A1142" t="s">
        <v>1182</v>
      </c>
      <c r="B1142">
        <v>23.172447922967699</v>
      </c>
      <c r="C1142">
        <v>77.415226236815997</v>
      </c>
      <c r="D1142" t="s">
        <v>31</v>
      </c>
      <c r="E1142" t="s">
        <v>21</v>
      </c>
      <c r="F1142">
        <v>503.81</v>
      </c>
      <c r="G1142" t="s">
        <v>34</v>
      </c>
      <c r="H1142" s="3">
        <v>46055.559576446758</v>
      </c>
      <c r="I1142">
        <v>25</v>
      </c>
      <c r="J1142">
        <v>3.7</v>
      </c>
      <c r="K1142" s="4">
        <f t="shared" si="34"/>
        <v>46055</v>
      </c>
      <c r="L1142" t="str">
        <f t="shared" si="35"/>
        <v>Feb</v>
      </c>
    </row>
    <row r="1143" spans="1:12" x14ac:dyDescent="0.3">
      <c r="A1143" t="s">
        <v>1183</v>
      </c>
      <c r="B1143">
        <v>23.220523557494399</v>
      </c>
      <c r="C1143">
        <v>77.478111937238694</v>
      </c>
      <c r="D1143" t="s">
        <v>48</v>
      </c>
      <c r="E1143" t="s">
        <v>21</v>
      </c>
      <c r="F1143">
        <v>418.79</v>
      </c>
      <c r="G1143" t="s">
        <v>16</v>
      </c>
      <c r="H1143" s="3">
        <v>46052.684576446758</v>
      </c>
      <c r="I1143">
        <v>25</v>
      </c>
      <c r="J1143">
        <v>3.8</v>
      </c>
      <c r="K1143" s="4">
        <f t="shared" si="34"/>
        <v>46052</v>
      </c>
      <c r="L1143" t="str">
        <f t="shared" si="35"/>
        <v>Jan</v>
      </c>
    </row>
    <row r="1144" spans="1:12" x14ac:dyDescent="0.3">
      <c r="A1144" t="s">
        <v>1184</v>
      </c>
      <c r="B1144">
        <v>23.205452030398199</v>
      </c>
      <c r="C1144">
        <v>77.456991155746195</v>
      </c>
      <c r="D1144" t="s">
        <v>11</v>
      </c>
      <c r="E1144" t="s">
        <v>12</v>
      </c>
      <c r="F1144">
        <v>218.22</v>
      </c>
      <c r="G1144" t="s">
        <v>34</v>
      </c>
      <c r="H1144" s="3">
        <v>46043.767909780094</v>
      </c>
      <c r="I1144">
        <v>26</v>
      </c>
      <c r="J1144">
        <v>3.6</v>
      </c>
      <c r="K1144" s="4">
        <f t="shared" si="34"/>
        <v>46043</v>
      </c>
      <c r="L1144" t="str">
        <f t="shared" si="35"/>
        <v>Jan</v>
      </c>
    </row>
    <row r="1145" spans="1:12" x14ac:dyDescent="0.3">
      <c r="A1145" t="s">
        <v>1185</v>
      </c>
      <c r="B1145">
        <v>23.230025082118601</v>
      </c>
      <c r="C1145">
        <v>77.428833741814202</v>
      </c>
      <c r="D1145" t="s">
        <v>15</v>
      </c>
      <c r="E1145" t="s">
        <v>12</v>
      </c>
      <c r="F1145">
        <v>404.21</v>
      </c>
      <c r="G1145" t="s">
        <v>101</v>
      </c>
      <c r="H1145" s="3">
        <v>46046.059576446758</v>
      </c>
      <c r="I1145">
        <v>49</v>
      </c>
      <c r="J1145">
        <v>4.4000000000000004</v>
      </c>
      <c r="K1145" s="4">
        <f t="shared" si="34"/>
        <v>46046</v>
      </c>
      <c r="L1145" t="str">
        <f t="shared" si="35"/>
        <v>Jan</v>
      </c>
    </row>
    <row r="1146" spans="1:12" x14ac:dyDescent="0.3">
      <c r="A1146" t="s">
        <v>1186</v>
      </c>
      <c r="B1146">
        <v>23.220443236038101</v>
      </c>
      <c r="C1146">
        <v>77.469381118103897</v>
      </c>
      <c r="D1146" t="s">
        <v>48</v>
      </c>
      <c r="E1146" t="s">
        <v>12</v>
      </c>
      <c r="F1146">
        <v>546.02</v>
      </c>
      <c r="G1146" t="s">
        <v>13</v>
      </c>
      <c r="H1146" s="3">
        <v>46036.767909780094</v>
      </c>
      <c r="I1146">
        <v>35</v>
      </c>
      <c r="J1146">
        <v>4.7</v>
      </c>
      <c r="K1146" s="4">
        <f t="shared" si="34"/>
        <v>46036</v>
      </c>
      <c r="L1146" t="str">
        <f t="shared" si="35"/>
        <v>Jan</v>
      </c>
    </row>
    <row r="1147" spans="1:12" x14ac:dyDescent="0.3">
      <c r="A1147" t="s">
        <v>1187</v>
      </c>
      <c r="B1147">
        <v>23.2407568157969</v>
      </c>
      <c r="C1147">
        <v>77.420872016536407</v>
      </c>
      <c r="D1147" t="s">
        <v>15</v>
      </c>
      <c r="E1147" t="s">
        <v>12</v>
      </c>
      <c r="F1147">
        <v>477.18</v>
      </c>
      <c r="G1147" t="s">
        <v>78</v>
      </c>
      <c r="H1147" s="3">
        <v>46055.72624311343</v>
      </c>
      <c r="I1147">
        <v>47</v>
      </c>
      <c r="J1147">
        <v>4.0999999999999996</v>
      </c>
      <c r="K1147" s="4">
        <f t="shared" si="34"/>
        <v>46055</v>
      </c>
      <c r="L1147" t="str">
        <f t="shared" si="35"/>
        <v>Feb</v>
      </c>
    </row>
    <row r="1148" spans="1:12" x14ac:dyDescent="0.3">
      <c r="A1148" t="s">
        <v>1188</v>
      </c>
      <c r="B1148">
        <v>23.29736898621</v>
      </c>
      <c r="C1148">
        <v>77.434713320173501</v>
      </c>
      <c r="D1148" t="s">
        <v>18</v>
      </c>
      <c r="E1148" t="s">
        <v>12</v>
      </c>
      <c r="F1148">
        <v>159.02000000000001</v>
      </c>
      <c r="G1148" t="s">
        <v>29</v>
      </c>
      <c r="H1148" s="3">
        <v>46047.767909780094</v>
      </c>
      <c r="I1148">
        <v>47</v>
      </c>
      <c r="J1148">
        <v>3.5</v>
      </c>
      <c r="K1148" s="4">
        <f t="shared" si="34"/>
        <v>46047</v>
      </c>
      <c r="L1148" t="str">
        <f t="shared" si="35"/>
        <v>Jan</v>
      </c>
    </row>
    <row r="1149" spans="1:12" x14ac:dyDescent="0.3">
      <c r="A1149" t="s">
        <v>1189</v>
      </c>
      <c r="B1149">
        <v>23.2530684449966</v>
      </c>
      <c r="C1149">
        <v>77.414794524952597</v>
      </c>
      <c r="D1149" t="s">
        <v>68</v>
      </c>
      <c r="E1149" t="s">
        <v>21</v>
      </c>
      <c r="F1149">
        <v>139.30000000000001</v>
      </c>
      <c r="G1149" t="s">
        <v>26</v>
      </c>
      <c r="H1149" s="3">
        <v>46034.767909780094</v>
      </c>
      <c r="I1149">
        <v>37</v>
      </c>
      <c r="J1149">
        <v>4.4000000000000004</v>
      </c>
      <c r="K1149" s="4">
        <f t="shared" si="34"/>
        <v>46034</v>
      </c>
      <c r="L1149" t="str">
        <f t="shared" si="35"/>
        <v>Jan</v>
      </c>
    </row>
    <row r="1150" spans="1:12" x14ac:dyDescent="0.3">
      <c r="A1150" t="s">
        <v>1190</v>
      </c>
      <c r="B1150">
        <v>23.2214945955301</v>
      </c>
      <c r="C1150">
        <v>77.396068650306901</v>
      </c>
      <c r="D1150" t="s">
        <v>61</v>
      </c>
      <c r="E1150" t="s">
        <v>21</v>
      </c>
      <c r="F1150">
        <v>57.6</v>
      </c>
      <c r="G1150" t="s">
        <v>23</v>
      </c>
      <c r="H1150" s="3">
        <v>46049.017909780094</v>
      </c>
      <c r="I1150">
        <v>29</v>
      </c>
      <c r="J1150">
        <v>4.4000000000000004</v>
      </c>
      <c r="K1150" s="4">
        <f t="shared" si="34"/>
        <v>46049</v>
      </c>
      <c r="L1150" t="str">
        <f t="shared" si="35"/>
        <v>Jan</v>
      </c>
    </row>
    <row r="1151" spans="1:12" x14ac:dyDescent="0.3">
      <c r="A1151" t="s">
        <v>1191</v>
      </c>
      <c r="B1151">
        <v>23.256116351243001</v>
      </c>
      <c r="C1151">
        <v>77.418557564019395</v>
      </c>
      <c r="D1151" t="s">
        <v>68</v>
      </c>
      <c r="E1151" t="s">
        <v>12</v>
      </c>
      <c r="F1151">
        <v>464.33</v>
      </c>
      <c r="G1151" t="s">
        <v>26</v>
      </c>
      <c r="H1151" s="3">
        <v>46034.85124311343</v>
      </c>
      <c r="I1151">
        <v>34</v>
      </c>
      <c r="J1151">
        <v>4.4000000000000004</v>
      </c>
      <c r="K1151" s="4">
        <f t="shared" si="34"/>
        <v>46034</v>
      </c>
      <c r="L1151" t="str">
        <f t="shared" si="35"/>
        <v>Jan</v>
      </c>
    </row>
    <row r="1152" spans="1:12" x14ac:dyDescent="0.3">
      <c r="A1152" t="s">
        <v>1192</v>
      </c>
      <c r="B1152">
        <v>23.250646710003501</v>
      </c>
      <c r="C1152">
        <v>77.426643455590096</v>
      </c>
      <c r="D1152" t="s">
        <v>68</v>
      </c>
      <c r="E1152" t="s">
        <v>12</v>
      </c>
      <c r="F1152">
        <v>451.23</v>
      </c>
      <c r="G1152" t="s">
        <v>101</v>
      </c>
      <c r="H1152" s="3">
        <v>46027.767909780094</v>
      </c>
      <c r="I1152">
        <v>46</v>
      </c>
      <c r="J1152">
        <v>3.6</v>
      </c>
      <c r="K1152" s="4">
        <f t="shared" si="34"/>
        <v>46027</v>
      </c>
      <c r="L1152" t="str">
        <f t="shared" si="35"/>
        <v>Jan</v>
      </c>
    </row>
    <row r="1153" spans="1:12" x14ac:dyDescent="0.3">
      <c r="A1153" t="s">
        <v>1193</v>
      </c>
      <c r="B1153">
        <v>23.266403520552501</v>
      </c>
      <c r="C1153">
        <v>77.338428427731799</v>
      </c>
      <c r="D1153" t="s">
        <v>28</v>
      </c>
      <c r="E1153" t="s">
        <v>12</v>
      </c>
      <c r="F1153">
        <v>185.16</v>
      </c>
      <c r="G1153" t="s">
        <v>13</v>
      </c>
      <c r="H1153" s="3">
        <v>46044.85124311343</v>
      </c>
      <c r="I1153">
        <v>48</v>
      </c>
      <c r="J1153">
        <v>4</v>
      </c>
      <c r="K1153" s="4">
        <f t="shared" si="34"/>
        <v>46044</v>
      </c>
      <c r="L1153" t="str">
        <f t="shared" si="35"/>
        <v>Jan</v>
      </c>
    </row>
    <row r="1154" spans="1:12" x14ac:dyDescent="0.3">
      <c r="A1154" t="s">
        <v>1194</v>
      </c>
      <c r="B1154">
        <v>23.265406077686102</v>
      </c>
      <c r="C1154">
        <v>77.416981911829893</v>
      </c>
      <c r="D1154" t="s">
        <v>65</v>
      </c>
      <c r="E1154" t="s">
        <v>21</v>
      </c>
      <c r="F1154">
        <v>329.55</v>
      </c>
      <c r="G1154" t="s">
        <v>13</v>
      </c>
      <c r="H1154" s="3">
        <v>46028.559576446758</v>
      </c>
      <c r="I1154">
        <v>43</v>
      </c>
      <c r="J1154">
        <v>4.3</v>
      </c>
      <c r="K1154" s="4">
        <f t="shared" si="34"/>
        <v>46028</v>
      </c>
      <c r="L1154" t="str">
        <f t="shared" si="35"/>
        <v>Jan</v>
      </c>
    </row>
    <row r="1155" spans="1:12" x14ac:dyDescent="0.3">
      <c r="A1155" t="s">
        <v>1195</v>
      </c>
      <c r="B1155">
        <v>23.224488651672299</v>
      </c>
      <c r="C1155">
        <v>77.452832018771403</v>
      </c>
      <c r="D1155" t="s">
        <v>11</v>
      </c>
      <c r="E1155" t="s">
        <v>12</v>
      </c>
      <c r="F1155">
        <v>201.06</v>
      </c>
      <c r="G1155" t="s">
        <v>29</v>
      </c>
      <c r="H1155" s="3">
        <v>46050.72624311343</v>
      </c>
      <c r="I1155">
        <v>25</v>
      </c>
      <c r="J1155">
        <v>3.9</v>
      </c>
      <c r="K1155" s="4">
        <f t="shared" ref="K1155:K1218" si="36">INT(H1155)</f>
        <v>46050</v>
      </c>
      <c r="L1155" t="str">
        <f t="shared" ref="L1155:L1218" si="37">TEXT(K1155,"mmm")</f>
        <v>Jan</v>
      </c>
    </row>
    <row r="1156" spans="1:12" x14ac:dyDescent="0.3">
      <c r="A1156" t="s">
        <v>1196</v>
      </c>
      <c r="B1156">
        <v>23.2601556871867</v>
      </c>
      <c r="C1156">
        <v>77.403987694707595</v>
      </c>
      <c r="D1156" t="s">
        <v>106</v>
      </c>
      <c r="E1156" t="s">
        <v>12</v>
      </c>
      <c r="F1156">
        <v>308.88</v>
      </c>
      <c r="G1156" t="s">
        <v>13</v>
      </c>
      <c r="H1156" s="3">
        <v>46035.767909780094</v>
      </c>
      <c r="I1156">
        <v>27</v>
      </c>
      <c r="J1156">
        <v>3.5</v>
      </c>
      <c r="K1156" s="4">
        <f t="shared" si="36"/>
        <v>46035</v>
      </c>
      <c r="L1156" t="str">
        <f t="shared" si="37"/>
        <v>Jan</v>
      </c>
    </row>
    <row r="1157" spans="1:12" x14ac:dyDescent="0.3">
      <c r="A1157" t="s">
        <v>1197</v>
      </c>
      <c r="B1157">
        <v>23.216786112432299</v>
      </c>
      <c r="C1157">
        <v>77.434172227873404</v>
      </c>
      <c r="D1157" t="s">
        <v>44</v>
      </c>
      <c r="E1157" t="s">
        <v>21</v>
      </c>
      <c r="F1157">
        <v>213.52</v>
      </c>
      <c r="G1157" t="s">
        <v>29</v>
      </c>
      <c r="H1157" s="3">
        <v>46054.85124311343</v>
      </c>
      <c r="I1157">
        <v>52</v>
      </c>
      <c r="J1157">
        <v>4.5</v>
      </c>
      <c r="K1157" s="4">
        <f t="shared" si="36"/>
        <v>46054</v>
      </c>
      <c r="L1157" t="str">
        <f t="shared" si="37"/>
        <v>Feb</v>
      </c>
    </row>
    <row r="1158" spans="1:12" x14ac:dyDescent="0.3">
      <c r="A1158" t="s">
        <v>1198</v>
      </c>
      <c r="B1158">
        <v>23.193634668750398</v>
      </c>
      <c r="C1158">
        <v>77.465925432237597</v>
      </c>
      <c r="D1158" t="s">
        <v>40</v>
      </c>
      <c r="E1158" t="s">
        <v>21</v>
      </c>
      <c r="F1158">
        <v>205.32</v>
      </c>
      <c r="G1158" t="s">
        <v>34</v>
      </c>
      <c r="H1158" s="3">
        <v>46034.809576446758</v>
      </c>
      <c r="I1158">
        <v>44</v>
      </c>
      <c r="J1158">
        <v>4.2</v>
      </c>
      <c r="K1158" s="4">
        <f t="shared" si="36"/>
        <v>46034</v>
      </c>
      <c r="L1158" t="str">
        <f t="shared" si="37"/>
        <v>Jan</v>
      </c>
    </row>
    <row r="1159" spans="1:12" x14ac:dyDescent="0.3">
      <c r="A1159" t="s">
        <v>1199</v>
      </c>
      <c r="B1159">
        <v>23.2209723923112</v>
      </c>
      <c r="C1159">
        <v>77.403415501923803</v>
      </c>
      <c r="D1159" t="s">
        <v>61</v>
      </c>
      <c r="E1159" t="s">
        <v>21</v>
      </c>
      <c r="F1159">
        <v>107.64</v>
      </c>
      <c r="G1159" t="s">
        <v>42</v>
      </c>
      <c r="H1159" s="3">
        <v>46054.72624311343</v>
      </c>
      <c r="I1159">
        <v>28</v>
      </c>
      <c r="J1159">
        <v>4.5</v>
      </c>
      <c r="K1159" s="4">
        <f t="shared" si="36"/>
        <v>46054</v>
      </c>
      <c r="L1159" t="str">
        <f t="shared" si="37"/>
        <v>Feb</v>
      </c>
    </row>
    <row r="1160" spans="1:12" x14ac:dyDescent="0.3">
      <c r="A1160" t="s">
        <v>1200</v>
      </c>
      <c r="B1160">
        <v>23.274098515493002</v>
      </c>
      <c r="C1160">
        <v>77.431520328942796</v>
      </c>
      <c r="D1160" t="s">
        <v>18</v>
      </c>
      <c r="E1160" t="s">
        <v>12</v>
      </c>
      <c r="F1160">
        <v>245.09</v>
      </c>
      <c r="G1160" t="s">
        <v>13</v>
      </c>
      <c r="H1160" s="3">
        <v>46049.559576446758</v>
      </c>
      <c r="I1160">
        <v>45</v>
      </c>
      <c r="J1160">
        <v>4.0999999999999996</v>
      </c>
      <c r="K1160" s="4">
        <f t="shared" si="36"/>
        <v>46049</v>
      </c>
      <c r="L1160" t="str">
        <f t="shared" si="37"/>
        <v>Jan</v>
      </c>
    </row>
    <row r="1161" spans="1:12" x14ac:dyDescent="0.3">
      <c r="A1161" t="s">
        <v>1201</v>
      </c>
      <c r="B1161">
        <v>23.2243459971166</v>
      </c>
      <c r="C1161">
        <v>77.436585452102406</v>
      </c>
      <c r="D1161" t="s">
        <v>44</v>
      </c>
      <c r="E1161" t="s">
        <v>12</v>
      </c>
      <c r="F1161">
        <v>121.73</v>
      </c>
      <c r="G1161" t="s">
        <v>23</v>
      </c>
      <c r="H1161" s="3">
        <v>46038.85124311343</v>
      </c>
      <c r="I1161">
        <v>31</v>
      </c>
      <c r="J1161">
        <v>4.4000000000000004</v>
      </c>
      <c r="K1161" s="4">
        <f t="shared" si="36"/>
        <v>46038</v>
      </c>
      <c r="L1161" t="str">
        <f t="shared" si="37"/>
        <v>Jan</v>
      </c>
    </row>
    <row r="1162" spans="1:12" x14ac:dyDescent="0.3">
      <c r="A1162" t="s">
        <v>1202</v>
      </c>
      <c r="B1162">
        <v>23.2329132402628</v>
      </c>
      <c r="C1162">
        <v>77.413257466208606</v>
      </c>
      <c r="D1162" t="s">
        <v>68</v>
      </c>
      <c r="E1162" t="s">
        <v>12</v>
      </c>
      <c r="F1162">
        <v>48.61</v>
      </c>
      <c r="G1162" t="s">
        <v>34</v>
      </c>
      <c r="H1162" s="3">
        <v>46055.10124311343</v>
      </c>
      <c r="I1162">
        <v>49</v>
      </c>
      <c r="J1162">
        <v>3.6</v>
      </c>
      <c r="K1162" s="4">
        <f t="shared" si="36"/>
        <v>46055</v>
      </c>
      <c r="L1162" t="str">
        <f t="shared" si="37"/>
        <v>Feb</v>
      </c>
    </row>
    <row r="1163" spans="1:12" x14ac:dyDescent="0.3">
      <c r="A1163" t="s">
        <v>1203</v>
      </c>
      <c r="B1163">
        <v>23.2437072291766</v>
      </c>
      <c r="C1163">
        <v>77.432007527050402</v>
      </c>
      <c r="D1163" t="s">
        <v>71</v>
      </c>
      <c r="E1163" t="s">
        <v>12</v>
      </c>
      <c r="F1163">
        <v>418.7</v>
      </c>
      <c r="G1163" t="s">
        <v>13</v>
      </c>
      <c r="H1163" s="3">
        <v>46040.142909780094</v>
      </c>
      <c r="I1163">
        <v>39</v>
      </c>
      <c r="J1163">
        <v>4</v>
      </c>
      <c r="K1163" s="4">
        <f t="shared" si="36"/>
        <v>46040</v>
      </c>
      <c r="L1163" t="str">
        <f t="shared" si="37"/>
        <v>Jan</v>
      </c>
    </row>
    <row r="1164" spans="1:12" x14ac:dyDescent="0.3">
      <c r="A1164" t="s">
        <v>1204</v>
      </c>
      <c r="B1164">
        <v>23.239283908735999</v>
      </c>
      <c r="C1164">
        <v>77.4244323347245</v>
      </c>
      <c r="D1164" t="s">
        <v>15</v>
      </c>
      <c r="E1164" t="s">
        <v>21</v>
      </c>
      <c r="F1164">
        <v>880.98</v>
      </c>
      <c r="G1164" t="s">
        <v>16</v>
      </c>
      <c r="H1164" s="3">
        <v>46052.642909780094</v>
      </c>
      <c r="I1164">
        <v>49</v>
      </c>
      <c r="J1164">
        <v>4.4000000000000004</v>
      </c>
      <c r="K1164" s="4">
        <f t="shared" si="36"/>
        <v>46052</v>
      </c>
      <c r="L1164" t="str">
        <f t="shared" si="37"/>
        <v>Jan</v>
      </c>
    </row>
    <row r="1165" spans="1:12" x14ac:dyDescent="0.3">
      <c r="A1165" t="s">
        <v>1205</v>
      </c>
      <c r="B1165">
        <v>23.220695243303101</v>
      </c>
      <c r="C1165">
        <v>77.419318502069302</v>
      </c>
      <c r="D1165" t="s">
        <v>15</v>
      </c>
      <c r="E1165" t="s">
        <v>12</v>
      </c>
      <c r="F1165">
        <v>190.87</v>
      </c>
      <c r="G1165" t="s">
        <v>26</v>
      </c>
      <c r="H1165" s="3">
        <v>46034.142909780094</v>
      </c>
      <c r="I1165">
        <v>32</v>
      </c>
      <c r="J1165">
        <v>3.6</v>
      </c>
      <c r="K1165" s="4">
        <f t="shared" si="36"/>
        <v>46034</v>
      </c>
      <c r="L1165" t="str">
        <f t="shared" si="37"/>
        <v>Jan</v>
      </c>
    </row>
    <row r="1166" spans="1:12" x14ac:dyDescent="0.3">
      <c r="A1166" t="s">
        <v>1206</v>
      </c>
      <c r="B1166">
        <v>23.238066371751302</v>
      </c>
      <c r="C1166">
        <v>77.43055363853</v>
      </c>
      <c r="D1166" t="s">
        <v>15</v>
      </c>
      <c r="E1166" t="s">
        <v>12</v>
      </c>
      <c r="F1166">
        <v>118.12</v>
      </c>
      <c r="G1166" t="s">
        <v>34</v>
      </c>
      <c r="H1166" s="3">
        <v>46029.10124311343</v>
      </c>
      <c r="I1166">
        <v>53</v>
      </c>
      <c r="J1166">
        <v>3.7</v>
      </c>
      <c r="K1166" s="4">
        <f t="shared" si="36"/>
        <v>46029</v>
      </c>
      <c r="L1166" t="str">
        <f t="shared" si="37"/>
        <v>Jan</v>
      </c>
    </row>
    <row r="1167" spans="1:12" x14ac:dyDescent="0.3">
      <c r="A1167" t="s">
        <v>1207</v>
      </c>
      <c r="B1167">
        <v>23.2289815297583</v>
      </c>
      <c r="C1167">
        <v>77.425088233614701</v>
      </c>
      <c r="D1167" t="s">
        <v>15</v>
      </c>
      <c r="E1167" t="s">
        <v>21</v>
      </c>
      <c r="F1167">
        <v>225.36</v>
      </c>
      <c r="G1167" t="s">
        <v>13</v>
      </c>
      <c r="H1167" s="3">
        <v>46040.559576446758</v>
      </c>
      <c r="I1167">
        <v>36</v>
      </c>
      <c r="J1167">
        <v>4.7</v>
      </c>
      <c r="K1167" s="4">
        <f t="shared" si="36"/>
        <v>46040</v>
      </c>
      <c r="L1167" t="str">
        <f t="shared" si="37"/>
        <v>Jan</v>
      </c>
    </row>
    <row r="1168" spans="1:12" x14ac:dyDescent="0.3">
      <c r="A1168" t="s">
        <v>1208</v>
      </c>
      <c r="B1168">
        <v>23.226494885274299</v>
      </c>
      <c r="C1168">
        <v>77.407673358870298</v>
      </c>
      <c r="D1168" t="s">
        <v>61</v>
      </c>
      <c r="E1168" t="s">
        <v>12</v>
      </c>
      <c r="F1168">
        <v>365.93</v>
      </c>
      <c r="G1168" t="s">
        <v>34</v>
      </c>
      <c r="H1168" s="3">
        <v>46027.684576446758</v>
      </c>
      <c r="I1168">
        <v>39</v>
      </c>
      <c r="J1168">
        <v>4.3</v>
      </c>
      <c r="K1168" s="4">
        <f t="shared" si="36"/>
        <v>46027</v>
      </c>
      <c r="L1168" t="str">
        <f t="shared" si="37"/>
        <v>Jan</v>
      </c>
    </row>
    <row r="1169" spans="1:12" x14ac:dyDescent="0.3">
      <c r="A1169" t="s">
        <v>1209</v>
      </c>
      <c r="B1169">
        <v>23.2019968302824</v>
      </c>
      <c r="C1169">
        <v>77.495135647741094</v>
      </c>
      <c r="D1169" t="s">
        <v>25</v>
      </c>
      <c r="E1169" t="s">
        <v>21</v>
      </c>
      <c r="F1169">
        <v>388.74</v>
      </c>
      <c r="G1169" t="s">
        <v>13</v>
      </c>
      <c r="H1169" s="3">
        <v>46031.892909780094</v>
      </c>
      <c r="I1169">
        <v>31</v>
      </c>
      <c r="J1169">
        <v>3.7</v>
      </c>
      <c r="K1169" s="4">
        <f t="shared" si="36"/>
        <v>46031</v>
      </c>
      <c r="L1169" t="str">
        <f t="shared" si="37"/>
        <v>Jan</v>
      </c>
    </row>
    <row r="1170" spans="1:12" x14ac:dyDescent="0.3">
      <c r="A1170" t="s">
        <v>1210</v>
      </c>
      <c r="B1170">
        <v>23.1918302477876</v>
      </c>
      <c r="C1170">
        <v>77.466802892659203</v>
      </c>
      <c r="D1170" t="s">
        <v>11</v>
      </c>
      <c r="E1170" t="s">
        <v>21</v>
      </c>
      <c r="F1170">
        <v>312.39999999999998</v>
      </c>
      <c r="G1170" t="s">
        <v>26</v>
      </c>
      <c r="H1170" s="3">
        <v>46046.017909780094</v>
      </c>
      <c r="I1170">
        <v>28</v>
      </c>
      <c r="J1170">
        <v>4.3</v>
      </c>
      <c r="K1170" s="4">
        <f t="shared" si="36"/>
        <v>46046</v>
      </c>
      <c r="L1170" t="str">
        <f t="shared" si="37"/>
        <v>Jan</v>
      </c>
    </row>
    <row r="1171" spans="1:12" x14ac:dyDescent="0.3">
      <c r="A1171" t="s">
        <v>1211</v>
      </c>
      <c r="B1171">
        <v>23.1999036774213</v>
      </c>
      <c r="C1171">
        <v>77.453663671946202</v>
      </c>
      <c r="D1171" t="s">
        <v>83</v>
      </c>
      <c r="E1171" t="s">
        <v>12</v>
      </c>
      <c r="F1171">
        <v>107.62</v>
      </c>
      <c r="G1171" t="s">
        <v>34</v>
      </c>
      <c r="H1171" s="3">
        <v>46050.184576446758</v>
      </c>
      <c r="I1171">
        <v>27</v>
      </c>
      <c r="J1171">
        <v>3.7</v>
      </c>
      <c r="K1171" s="4">
        <f t="shared" si="36"/>
        <v>46050</v>
      </c>
      <c r="L1171" t="str">
        <f t="shared" si="37"/>
        <v>Jan</v>
      </c>
    </row>
    <row r="1172" spans="1:12" x14ac:dyDescent="0.3">
      <c r="A1172" t="s">
        <v>1212</v>
      </c>
      <c r="B1172">
        <v>23.204953256399399</v>
      </c>
      <c r="C1172">
        <v>77.439234644555597</v>
      </c>
      <c r="D1172" t="s">
        <v>11</v>
      </c>
      <c r="E1172" t="s">
        <v>21</v>
      </c>
      <c r="F1172">
        <v>92.96</v>
      </c>
      <c r="G1172" t="s">
        <v>13</v>
      </c>
      <c r="H1172" s="3">
        <v>46048.059576446758</v>
      </c>
      <c r="I1172">
        <v>46</v>
      </c>
      <c r="J1172">
        <v>4.7</v>
      </c>
      <c r="K1172" s="4">
        <f t="shared" si="36"/>
        <v>46048</v>
      </c>
      <c r="L1172" t="str">
        <f t="shared" si="37"/>
        <v>Jan</v>
      </c>
    </row>
    <row r="1173" spans="1:12" x14ac:dyDescent="0.3">
      <c r="A1173" t="s">
        <v>1213</v>
      </c>
      <c r="B1173">
        <v>23.234925003916199</v>
      </c>
      <c r="C1173">
        <v>77.411092863780993</v>
      </c>
      <c r="D1173" t="s">
        <v>15</v>
      </c>
      <c r="E1173" t="s">
        <v>21</v>
      </c>
      <c r="F1173">
        <v>833.41</v>
      </c>
      <c r="G1173" t="s">
        <v>42</v>
      </c>
      <c r="H1173" s="3">
        <v>46041.017909780094</v>
      </c>
      <c r="I1173">
        <v>30</v>
      </c>
      <c r="J1173">
        <v>4.5</v>
      </c>
      <c r="K1173" s="4">
        <f t="shared" si="36"/>
        <v>46041</v>
      </c>
      <c r="L1173" t="str">
        <f t="shared" si="37"/>
        <v>Jan</v>
      </c>
    </row>
    <row r="1174" spans="1:12" x14ac:dyDescent="0.3">
      <c r="A1174" t="s">
        <v>1214</v>
      </c>
      <c r="B1174">
        <v>23.183688705679899</v>
      </c>
      <c r="C1174">
        <v>77.406703285282205</v>
      </c>
      <c r="D1174" t="s">
        <v>20</v>
      </c>
      <c r="E1174" t="s">
        <v>12</v>
      </c>
      <c r="F1174">
        <v>191.47</v>
      </c>
      <c r="G1174" t="s">
        <v>13</v>
      </c>
      <c r="H1174" s="3">
        <v>46026.72624311343</v>
      </c>
      <c r="I1174">
        <v>25</v>
      </c>
      <c r="J1174">
        <v>3.6</v>
      </c>
      <c r="K1174" s="4">
        <f t="shared" si="36"/>
        <v>46026</v>
      </c>
      <c r="L1174" t="str">
        <f t="shared" si="37"/>
        <v>Jan</v>
      </c>
    </row>
    <row r="1175" spans="1:12" x14ac:dyDescent="0.3">
      <c r="A1175" t="s">
        <v>1215</v>
      </c>
      <c r="B1175">
        <v>23.2201403281274</v>
      </c>
      <c r="C1175">
        <v>77.403064540604404</v>
      </c>
      <c r="D1175" t="s">
        <v>61</v>
      </c>
      <c r="E1175" t="s">
        <v>12</v>
      </c>
      <c r="F1175">
        <v>374.44</v>
      </c>
      <c r="G1175" t="s">
        <v>26</v>
      </c>
      <c r="H1175" s="3">
        <v>46031.60124311343</v>
      </c>
      <c r="I1175">
        <v>53</v>
      </c>
      <c r="J1175">
        <v>3.5</v>
      </c>
      <c r="K1175" s="4">
        <f t="shared" si="36"/>
        <v>46031</v>
      </c>
      <c r="L1175" t="str">
        <f t="shared" si="37"/>
        <v>Jan</v>
      </c>
    </row>
    <row r="1176" spans="1:12" x14ac:dyDescent="0.3">
      <c r="A1176" t="s">
        <v>1216</v>
      </c>
      <c r="B1176">
        <v>23.2712336247214</v>
      </c>
      <c r="C1176">
        <v>77.416382520559395</v>
      </c>
      <c r="D1176" t="s">
        <v>65</v>
      </c>
      <c r="E1176" t="s">
        <v>12</v>
      </c>
      <c r="F1176">
        <v>6.63</v>
      </c>
      <c r="G1176" t="s">
        <v>29</v>
      </c>
      <c r="H1176" s="3">
        <v>46047.97624311343</v>
      </c>
      <c r="I1176">
        <v>39</v>
      </c>
      <c r="J1176">
        <v>3.8</v>
      </c>
      <c r="K1176" s="4">
        <f t="shared" si="36"/>
        <v>46047</v>
      </c>
      <c r="L1176" t="str">
        <f t="shared" si="37"/>
        <v>Jan</v>
      </c>
    </row>
    <row r="1177" spans="1:12" x14ac:dyDescent="0.3">
      <c r="A1177" t="s">
        <v>1217</v>
      </c>
      <c r="B1177">
        <v>23.223902559565399</v>
      </c>
      <c r="C1177">
        <v>77.395896193495005</v>
      </c>
      <c r="D1177" t="s">
        <v>61</v>
      </c>
      <c r="E1177" t="s">
        <v>12</v>
      </c>
      <c r="F1177">
        <v>78.849999999999994</v>
      </c>
      <c r="G1177" t="s">
        <v>34</v>
      </c>
      <c r="H1177" s="3">
        <v>46051.767909780094</v>
      </c>
      <c r="I1177">
        <v>27</v>
      </c>
      <c r="J1177">
        <v>4.4000000000000004</v>
      </c>
      <c r="K1177" s="4">
        <f t="shared" si="36"/>
        <v>46051</v>
      </c>
      <c r="L1177" t="str">
        <f t="shared" si="37"/>
        <v>Jan</v>
      </c>
    </row>
    <row r="1178" spans="1:12" x14ac:dyDescent="0.3">
      <c r="A1178" t="s">
        <v>1218</v>
      </c>
      <c r="B1178">
        <v>23.174234636386402</v>
      </c>
      <c r="C1178">
        <v>77.414067147168097</v>
      </c>
      <c r="D1178" t="s">
        <v>20</v>
      </c>
      <c r="E1178" t="s">
        <v>12</v>
      </c>
      <c r="F1178">
        <v>5.99</v>
      </c>
      <c r="G1178" t="s">
        <v>16</v>
      </c>
      <c r="H1178" s="3">
        <v>46042.892909780094</v>
      </c>
      <c r="I1178">
        <v>41</v>
      </c>
      <c r="J1178">
        <v>4.7</v>
      </c>
      <c r="K1178" s="4">
        <f t="shared" si="36"/>
        <v>46042</v>
      </c>
      <c r="L1178" t="str">
        <f t="shared" si="37"/>
        <v>Jan</v>
      </c>
    </row>
    <row r="1179" spans="1:12" x14ac:dyDescent="0.3">
      <c r="A1179" t="s">
        <v>1219</v>
      </c>
      <c r="B1179">
        <v>23.254421194537699</v>
      </c>
      <c r="C1179">
        <v>77.411676241554005</v>
      </c>
      <c r="D1179" t="s">
        <v>15</v>
      </c>
      <c r="E1179" t="s">
        <v>12</v>
      </c>
      <c r="F1179">
        <v>284.17</v>
      </c>
      <c r="G1179" t="s">
        <v>13</v>
      </c>
      <c r="H1179" s="3">
        <v>46055.684576446758</v>
      </c>
      <c r="I1179">
        <v>39</v>
      </c>
      <c r="J1179">
        <v>3.9</v>
      </c>
      <c r="K1179" s="4">
        <f t="shared" si="36"/>
        <v>46055</v>
      </c>
      <c r="L1179" t="str">
        <f t="shared" si="37"/>
        <v>Feb</v>
      </c>
    </row>
    <row r="1180" spans="1:12" x14ac:dyDescent="0.3">
      <c r="A1180" t="s">
        <v>1220</v>
      </c>
      <c r="B1180">
        <v>23.241145553991</v>
      </c>
      <c r="C1180">
        <v>77.431659912826902</v>
      </c>
      <c r="D1180" t="s">
        <v>15</v>
      </c>
      <c r="E1180" t="s">
        <v>12</v>
      </c>
      <c r="F1180">
        <v>363.19</v>
      </c>
      <c r="G1180" t="s">
        <v>16</v>
      </c>
      <c r="H1180" s="3">
        <v>46055.184576446758</v>
      </c>
      <c r="I1180">
        <v>44</v>
      </c>
      <c r="J1180">
        <v>4</v>
      </c>
      <c r="K1180" s="4">
        <f t="shared" si="36"/>
        <v>46055</v>
      </c>
      <c r="L1180" t="str">
        <f t="shared" si="37"/>
        <v>Feb</v>
      </c>
    </row>
    <row r="1181" spans="1:12" x14ac:dyDescent="0.3">
      <c r="A1181" t="s">
        <v>1221</v>
      </c>
      <c r="B1181">
        <v>23.234663916753099</v>
      </c>
      <c r="C1181">
        <v>77.398776647016206</v>
      </c>
      <c r="D1181" t="s">
        <v>61</v>
      </c>
      <c r="E1181" t="s">
        <v>21</v>
      </c>
      <c r="F1181">
        <v>135.79</v>
      </c>
      <c r="G1181" t="s">
        <v>16</v>
      </c>
      <c r="H1181" s="3">
        <v>46053.059576446758</v>
      </c>
      <c r="I1181">
        <v>25</v>
      </c>
      <c r="J1181">
        <v>4.7</v>
      </c>
      <c r="K1181" s="4">
        <f t="shared" si="36"/>
        <v>46053</v>
      </c>
      <c r="L1181" t="str">
        <f t="shared" si="37"/>
        <v>Jan</v>
      </c>
    </row>
    <row r="1182" spans="1:12" x14ac:dyDescent="0.3">
      <c r="A1182" t="s">
        <v>1222</v>
      </c>
      <c r="B1182">
        <v>23.247295430554701</v>
      </c>
      <c r="C1182">
        <v>77.410243850413494</v>
      </c>
      <c r="D1182" t="s">
        <v>68</v>
      </c>
      <c r="E1182" t="s">
        <v>21</v>
      </c>
      <c r="F1182">
        <v>83.26</v>
      </c>
      <c r="G1182" t="s">
        <v>13</v>
      </c>
      <c r="H1182" s="3">
        <v>46034.10124311343</v>
      </c>
      <c r="I1182">
        <v>50</v>
      </c>
      <c r="J1182">
        <v>3.8</v>
      </c>
      <c r="K1182" s="4">
        <f t="shared" si="36"/>
        <v>46034</v>
      </c>
      <c r="L1182" t="str">
        <f t="shared" si="37"/>
        <v>Jan</v>
      </c>
    </row>
    <row r="1183" spans="1:12" x14ac:dyDescent="0.3">
      <c r="A1183" t="s">
        <v>1223</v>
      </c>
      <c r="B1183">
        <v>23.255137879108801</v>
      </c>
      <c r="C1183">
        <v>77.415929013436099</v>
      </c>
      <c r="D1183" t="s">
        <v>65</v>
      </c>
      <c r="E1183" t="s">
        <v>12</v>
      </c>
      <c r="F1183">
        <v>121.95</v>
      </c>
      <c r="G1183" t="s">
        <v>29</v>
      </c>
      <c r="H1183" s="3">
        <v>46043.017909780094</v>
      </c>
      <c r="I1183">
        <v>39</v>
      </c>
      <c r="J1183">
        <v>3.9</v>
      </c>
      <c r="K1183" s="4">
        <f t="shared" si="36"/>
        <v>46043</v>
      </c>
      <c r="L1183" t="str">
        <f t="shared" si="37"/>
        <v>Jan</v>
      </c>
    </row>
    <row r="1184" spans="1:12" x14ac:dyDescent="0.3">
      <c r="A1184" t="s">
        <v>1224</v>
      </c>
      <c r="B1184">
        <v>23.242273373074799</v>
      </c>
      <c r="C1184">
        <v>77.441575618709606</v>
      </c>
      <c r="D1184" t="s">
        <v>71</v>
      </c>
      <c r="E1184" t="s">
        <v>21</v>
      </c>
      <c r="F1184">
        <v>161.81</v>
      </c>
      <c r="G1184" t="s">
        <v>34</v>
      </c>
      <c r="H1184" s="3">
        <v>46036.10124311343</v>
      </c>
      <c r="I1184">
        <v>49</v>
      </c>
      <c r="J1184">
        <v>4.3</v>
      </c>
      <c r="K1184" s="4">
        <f t="shared" si="36"/>
        <v>46036</v>
      </c>
      <c r="L1184" t="str">
        <f t="shared" si="37"/>
        <v>Jan</v>
      </c>
    </row>
    <row r="1185" spans="1:12" x14ac:dyDescent="0.3">
      <c r="A1185" t="s">
        <v>1225</v>
      </c>
      <c r="B1185">
        <v>23.245082437309101</v>
      </c>
      <c r="C1185">
        <v>77.374394704431197</v>
      </c>
      <c r="D1185" t="s">
        <v>33</v>
      </c>
      <c r="E1185" t="s">
        <v>12</v>
      </c>
      <c r="F1185">
        <v>202.29</v>
      </c>
      <c r="G1185" t="s">
        <v>34</v>
      </c>
      <c r="H1185" s="3">
        <v>46035.22624311343</v>
      </c>
      <c r="I1185">
        <v>30</v>
      </c>
      <c r="J1185">
        <v>4.7</v>
      </c>
      <c r="K1185" s="4">
        <f t="shared" si="36"/>
        <v>46035</v>
      </c>
      <c r="L1185" t="str">
        <f t="shared" si="37"/>
        <v>Jan</v>
      </c>
    </row>
    <row r="1186" spans="1:12" x14ac:dyDescent="0.3">
      <c r="A1186" t="s">
        <v>1226</v>
      </c>
      <c r="B1186">
        <v>23.248473016966599</v>
      </c>
      <c r="C1186">
        <v>77.399657455608505</v>
      </c>
      <c r="D1186" t="s">
        <v>33</v>
      </c>
      <c r="E1186" t="s">
        <v>12</v>
      </c>
      <c r="F1186">
        <v>384.84</v>
      </c>
      <c r="G1186" t="s">
        <v>16</v>
      </c>
      <c r="H1186" s="3">
        <v>46047.184576446758</v>
      </c>
      <c r="I1186">
        <v>44</v>
      </c>
      <c r="J1186">
        <v>3.7</v>
      </c>
      <c r="K1186" s="4">
        <f t="shared" si="36"/>
        <v>46047</v>
      </c>
      <c r="L1186" t="str">
        <f t="shared" si="37"/>
        <v>Jan</v>
      </c>
    </row>
    <row r="1187" spans="1:12" x14ac:dyDescent="0.3">
      <c r="A1187" t="s">
        <v>1227</v>
      </c>
      <c r="B1187">
        <v>23.252384361773</v>
      </c>
      <c r="C1187">
        <v>77.439960465532295</v>
      </c>
      <c r="D1187" t="s">
        <v>71</v>
      </c>
      <c r="E1187" t="s">
        <v>12</v>
      </c>
      <c r="F1187">
        <v>489.15</v>
      </c>
      <c r="G1187" t="s">
        <v>13</v>
      </c>
      <c r="H1187" s="3">
        <v>46048.85124311343</v>
      </c>
      <c r="I1187">
        <v>34</v>
      </c>
      <c r="J1187">
        <v>4.2</v>
      </c>
      <c r="K1187" s="4">
        <f t="shared" si="36"/>
        <v>46048</v>
      </c>
      <c r="L1187" t="str">
        <f t="shared" si="37"/>
        <v>Jan</v>
      </c>
    </row>
    <row r="1188" spans="1:12" x14ac:dyDescent="0.3">
      <c r="A1188" t="s">
        <v>1228</v>
      </c>
      <c r="B1188">
        <v>23.2029977744441</v>
      </c>
      <c r="C1188">
        <v>77.493104730951501</v>
      </c>
      <c r="D1188" t="s">
        <v>25</v>
      </c>
      <c r="E1188" t="s">
        <v>12</v>
      </c>
      <c r="F1188">
        <v>369.42</v>
      </c>
      <c r="G1188" t="s">
        <v>16</v>
      </c>
      <c r="H1188" s="3">
        <v>46051.059576446758</v>
      </c>
      <c r="I1188">
        <v>52</v>
      </c>
      <c r="J1188">
        <v>4.2</v>
      </c>
      <c r="K1188" s="4">
        <f t="shared" si="36"/>
        <v>46051</v>
      </c>
      <c r="L1188" t="str">
        <f t="shared" si="37"/>
        <v>Jan</v>
      </c>
    </row>
    <row r="1189" spans="1:12" x14ac:dyDescent="0.3">
      <c r="A1189" t="s">
        <v>1229</v>
      </c>
      <c r="B1189">
        <v>23.229538045396499</v>
      </c>
      <c r="C1189">
        <v>77.424797220562994</v>
      </c>
      <c r="D1189" t="s">
        <v>15</v>
      </c>
      <c r="E1189" t="s">
        <v>12</v>
      </c>
      <c r="F1189">
        <v>388.35</v>
      </c>
      <c r="G1189" t="s">
        <v>16</v>
      </c>
      <c r="H1189" s="3">
        <v>46046.767909780094</v>
      </c>
      <c r="I1189">
        <v>45</v>
      </c>
      <c r="J1189">
        <v>3.5</v>
      </c>
      <c r="K1189" s="4">
        <f t="shared" si="36"/>
        <v>46046</v>
      </c>
      <c r="L1189" t="str">
        <f t="shared" si="37"/>
        <v>Jan</v>
      </c>
    </row>
    <row r="1190" spans="1:12" x14ac:dyDescent="0.3">
      <c r="A1190" t="s">
        <v>1230</v>
      </c>
      <c r="B1190">
        <v>23.215431740326199</v>
      </c>
      <c r="C1190">
        <v>77.468831757233104</v>
      </c>
      <c r="D1190" t="s">
        <v>40</v>
      </c>
      <c r="E1190" t="s">
        <v>21</v>
      </c>
      <c r="F1190">
        <v>56.31</v>
      </c>
      <c r="G1190" t="s">
        <v>13</v>
      </c>
      <c r="H1190" s="3">
        <v>46029.184576446758</v>
      </c>
      <c r="I1190">
        <v>53</v>
      </c>
      <c r="J1190">
        <v>4.5999999999999996</v>
      </c>
      <c r="K1190" s="4">
        <f t="shared" si="36"/>
        <v>46029</v>
      </c>
      <c r="L1190" t="str">
        <f t="shared" si="37"/>
        <v>Jan</v>
      </c>
    </row>
    <row r="1191" spans="1:12" x14ac:dyDescent="0.3">
      <c r="A1191" t="s">
        <v>1231</v>
      </c>
      <c r="B1191">
        <v>23.2486242880363</v>
      </c>
      <c r="C1191">
        <v>77.432452515864696</v>
      </c>
      <c r="D1191" t="s">
        <v>71</v>
      </c>
      <c r="E1191" t="s">
        <v>12</v>
      </c>
      <c r="F1191">
        <v>455.86</v>
      </c>
      <c r="G1191" t="s">
        <v>26</v>
      </c>
      <c r="H1191" s="3">
        <v>46027.642909780094</v>
      </c>
      <c r="I1191">
        <v>26</v>
      </c>
      <c r="J1191">
        <v>3.5</v>
      </c>
      <c r="K1191" s="4">
        <f t="shared" si="36"/>
        <v>46027</v>
      </c>
      <c r="L1191" t="str">
        <f t="shared" si="37"/>
        <v>Jan</v>
      </c>
    </row>
    <row r="1192" spans="1:12" x14ac:dyDescent="0.3">
      <c r="A1192" t="s">
        <v>1232</v>
      </c>
      <c r="B1192">
        <v>23.1874155961358</v>
      </c>
      <c r="C1192">
        <v>77.442477078078099</v>
      </c>
      <c r="D1192" t="s">
        <v>83</v>
      </c>
      <c r="E1192" t="s">
        <v>21</v>
      </c>
      <c r="F1192">
        <v>238.45</v>
      </c>
      <c r="G1192" t="s">
        <v>13</v>
      </c>
      <c r="H1192" s="3">
        <v>46029.142909780094</v>
      </c>
      <c r="I1192">
        <v>28</v>
      </c>
      <c r="J1192">
        <v>4</v>
      </c>
      <c r="K1192" s="4">
        <f t="shared" si="36"/>
        <v>46029</v>
      </c>
      <c r="L1192" t="str">
        <f t="shared" si="37"/>
        <v>Jan</v>
      </c>
    </row>
    <row r="1193" spans="1:12" x14ac:dyDescent="0.3">
      <c r="A1193" t="s">
        <v>1233</v>
      </c>
      <c r="B1193">
        <v>23.258714216889199</v>
      </c>
      <c r="C1193">
        <v>77.416642090745398</v>
      </c>
      <c r="D1193" t="s">
        <v>65</v>
      </c>
      <c r="E1193" t="s">
        <v>21</v>
      </c>
      <c r="F1193">
        <v>346.52</v>
      </c>
      <c r="G1193" t="s">
        <v>23</v>
      </c>
      <c r="H1193" s="3">
        <v>46051.72624311343</v>
      </c>
      <c r="I1193">
        <v>45</v>
      </c>
      <c r="J1193">
        <v>4.5999999999999996</v>
      </c>
      <c r="K1193" s="4">
        <f t="shared" si="36"/>
        <v>46051</v>
      </c>
      <c r="L1193" t="str">
        <f t="shared" si="37"/>
        <v>Jan</v>
      </c>
    </row>
    <row r="1194" spans="1:12" x14ac:dyDescent="0.3">
      <c r="A1194" t="s">
        <v>1234</v>
      </c>
      <c r="B1194">
        <v>23.198207532742501</v>
      </c>
      <c r="C1194">
        <v>77.448456731905594</v>
      </c>
      <c r="D1194" t="s">
        <v>83</v>
      </c>
      <c r="E1194" t="s">
        <v>12</v>
      </c>
      <c r="F1194">
        <v>207.21</v>
      </c>
      <c r="G1194" t="s">
        <v>42</v>
      </c>
      <c r="H1194" s="3">
        <v>46040.10124311343</v>
      </c>
      <c r="I1194">
        <v>54</v>
      </c>
      <c r="J1194">
        <v>4.5999999999999996</v>
      </c>
      <c r="K1194" s="4">
        <f t="shared" si="36"/>
        <v>46040</v>
      </c>
      <c r="L1194" t="str">
        <f t="shared" si="37"/>
        <v>Jan</v>
      </c>
    </row>
    <row r="1195" spans="1:12" x14ac:dyDescent="0.3">
      <c r="A1195" t="s">
        <v>1235</v>
      </c>
      <c r="B1195">
        <v>23.2406209719699</v>
      </c>
      <c r="C1195">
        <v>77.405202344429696</v>
      </c>
      <c r="D1195" t="s">
        <v>61</v>
      </c>
      <c r="E1195" t="s">
        <v>12</v>
      </c>
      <c r="F1195">
        <v>150.9</v>
      </c>
      <c r="G1195" t="s">
        <v>26</v>
      </c>
      <c r="H1195" s="3">
        <v>46036.267909780094</v>
      </c>
      <c r="I1195">
        <v>25</v>
      </c>
      <c r="J1195">
        <v>4.0999999999999996</v>
      </c>
      <c r="K1195" s="4">
        <f t="shared" si="36"/>
        <v>46036</v>
      </c>
      <c r="L1195" t="str">
        <f t="shared" si="37"/>
        <v>Jan</v>
      </c>
    </row>
    <row r="1196" spans="1:12" x14ac:dyDescent="0.3">
      <c r="A1196" t="s">
        <v>1236</v>
      </c>
      <c r="B1196">
        <v>23.211436776077999</v>
      </c>
      <c r="C1196">
        <v>77.421129838454405</v>
      </c>
      <c r="D1196" t="s">
        <v>44</v>
      </c>
      <c r="E1196" t="s">
        <v>12</v>
      </c>
      <c r="F1196">
        <v>123.95</v>
      </c>
      <c r="G1196" t="s">
        <v>29</v>
      </c>
      <c r="H1196" s="3">
        <v>46028.85124311343</v>
      </c>
      <c r="I1196">
        <v>47</v>
      </c>
      <c r="J1196">
        <v>4.2</v>
      </c>
      <c r="K1196" s="4">
        <f t="shared" si="36"/>
        <v>46028</v>
      </c>
      <c r="L1196" t="str">
        <f t="shared" si="37"/>
        <v>Jan</v>
      </c>
    </row>
    <row r="1197" spans="1:12" x14ac:dyDescent="0.3">
      <c r="A1197" t="s">
        <v>1237</v>
      </c>
      <c r="B1197">
        <v>23.272508467887601</v>
      </c>
      <c r="C1197">
        <v>77.441192547449006</v>
      </c>
      <c r="D1197" t="s">
        <v>18</v>
      </c>
      <c r="E1197" t="s">
        <v>12</v>
      </c>
      <c r="F1197">
        <v>261.41000000000003</v>
      </c>
      <c r="G1197" t="s">
        <v>101</v>
      </c>
      <c r="H1197" s="3">
        <v>46038.017909780094</v>
      </c>
      <c r="I1197">
        <v>32</v>
      </c>
      <c r="J1197">
        <v>4.8</v>
      </c>
      <c r="K1197" s="4">
        <f t="shared" si="36"/>
        <v>46038</v>
      </c>
      <c r="L1197" t="str">
        <f t="shared" si="37"/>
        <v>Jan</v>
      </c>
    </row>
    <row r="1198" spans="1:12" x14ac:dyDescent="0.3">
      <c r="A1198" t="s">
        <v>1238</v>
      </c>
      <c r="B1198">
        <v>23.261446975653399</v>
      </c>
      <c r="C1198">
        <v>77.339692115595895</v>
      </c>
      <c r="D1198" t="s">
        <v>28</v>
      </c>
      <c r="E1198" t="s">
        <v>12</v>
      </c>
      <c r="F1198">
        <v>115.62</v>
      </c>
      <c r="G1198" t="s">
        <v>26</v>
      </c>
      <c r="H1198" s="3">
        <v>46040.767909780094</v>
      </c>
      <c r="I1198">
        <v>50</v>
      </c>
      <c r="J1198">
        <v>3.9</v>
      </c>
      <c r="K1198" s="4">
        <f t="shared" si="36"/>
        <v>46040</v>
      </c>
      <c r="L1198" t="str">
        <f t="shared" si="37"/>
        <v>Jan</v>
      </c>
    </row>
    <row r="1199" spans="1:12" x14ac:dyDescent="0.3">
      <c r="A1199" t="s">
        <v>1239</v>
      </c>
      <c r="B1199">
        <v>23.232195816180901</v>
      </c>
      <c r="C1199">
        <v>77.425827087664203</v>
      </c>
      <c r="D1199" t="s">
        <v>15</v>
      </c>
      <c r="E1199" t="s">
        <v>12</v>
      </c>
      <c r="F1199">
        <v>296.91000000000003</v>
      </c>
      <c r="G1199" t="s">
        <v>16</v>
      </c>
      <c r="H1199" s="3">
        <v>46044.059576446758</v>
      </c>
      <c r="I1199">
        <v>41</v>
      </c>
      <c r="J1199">
        <v>3.7</v>
      </c>
      <c r="K1199" s="4">
        <f t="shared" si="36"/>
        <v>46044</v>
      </c>
      <c r="L1199" t="str">
        <f t="shared" si="37"/>
        <v>Jan</v>
      </c>
    </row>
    <row r="1200" spans="1:12" x14ac:dyDescent="0.3">
      <c r="A1200" t="s">
        <v>1240</v>
      </c>
      <c r="B1200">
        <v>23.196438910247998</v>
      </c>
      <c r="C1200">
        <v>77.466709080228199</v>
      </c>
      <c r="D1200" t="s">
        <v>48</v>
      </c>
      <c r="E1200" t="s">
        <v>21</v>
      </c>
      <c r="F1200">
        <v>342.28</v>
      </c>
      <c r="G1200" t="s">
        <v>26</v>
      </c>
      <c r="H1200" s="3">
        <v>46027.72624311343</v>
      </c>
      <c r="I1200">
        <v>50</v>
      </c>
      <c r="J1200">
        <v>3.7</v>
      </c>
      <c r="K1200" s="4">
        <f t="shared" si="36"/>
        <v>46027</v>
      </c>
      <c r="L1200" t="str">
        <f t="shared" si="37"/>
        <v>Jan</v>
      </c>
    </row>
    <row r="1201" spans="1:12" x14ac:dyDescent="0.3">
      <c r="A1201" t="s">
        <v>1241</v>
      </c>
      <c r="B1201">
        <v>23.270893444312101</v>
      </c>
      <c r="C1201">
        <v>77.414824380286504</v>
      </c>
      <c r="D1201" t="s">
        <v>106</v>
      </c>
      <c r="E1201" t="s">
        <v>12</v>
      </c>
      <c r="F1201">
        <v>286.27</v>
      </c>
      <c r="G1201" t="s">
        <v>26</v>
      </c>
      <c r="H1201" s="3">
        <v>46052.767909780094</v>
      </c>
      <c r="I1201">
        <v>44</v>
      </c>
      <c r="J1201">
        <v>3.7</v>
      </c>
      <c r="K1201" s="4">
        <f t="shared" si="36"/>
        <v>46052</v>
      </c>
      <c r="L1201" t="str">
        <f t="shared" si="37"/>
        <v>Jan</v>
      </c>
    </row>
    <row r="1202" spans="1:12" x14ac:dyDescent="0.3">
      <c r="A1202" t="s">
        <v>1242</v>
      </c>
      <c r="B1202">
        <v>23.244270460838301</v>
      </c>
      <c r="C1202">
        <v>77.420494077781498</v>
      </c>
      <c r="D1202" t="s">
        <v>15</v>
      </c>
      <c r="E1202" t="s">
        <v>21</v>
      </c>
      <c r="F1202">
        <v>30.21</v>
      </c>
      <c r="G1202" t="s">
        <v>26</v>
      </c>
      <c r="H1202" s="3">
        <v>46029.809576446758</v>
      </c>
      <c r="I1202">
        <v>53</v>
      </c>
      <c r="J1202">
        <v>4.3</v>
      </c>
      <c r="K1202" s="4">
        <f t="shared" si="36"/>
        <v>46029</v>
      </c>
      <c r="L1202" t="str">
        <f t="shared" si="37"/>
        <v>Jan</v>
      </c>
    </row>
    <row r="1203" spans="1:12" x14ac:dyDescent="0.3">
      <c r="A1203" t="s">
        <v>1243</v>
      </c>
      <c r="B1203">
        <v>23.204819307386199</v>
      </c>
      <c r="C1203">
        <v>77.454091919034894</v>
      </c>
      <c r="D1203" t="s">
        <v>11</v>
      </c>
      <c r="E1203" t="s">
        <v>12</v>
      </c>
      <c r="F1203">
        <v>685.64</v>
      </c>
      <c r="G1203" t="s">
        <v>13</v>
      </c>
      <c r="H1203" s="3">
        <v>46054.767909780094</v>
      </c>
      <c r="I1203">
        <v>34</v>
      </c>
      <c r="J1203">
        <v>4.7</v>
      </c>
      <c r="K1203" s="4">
        <f t="shared" si="36"/>
        <v>46054</v>
      </c>
      <c r="L1203" t="str">
        <f t="shared" si="37"/>
        <v>Feb</v>
      </c>
    </row>
    <row r="1204" spans="1:12" x14ac:dyDescent="0.3">
      <c r="A1204" t="s">
        <v>1244</v>
      </c>
      <c r="B1204">
        <v>23.231426388840099</v>
      </c>
      <c r="C1204">
        <v>77.421210158456603</v>
      </c>
      <c r="D1204" t="s">
        <v>15</v>
      </c>
      <c r="E1204" t="s">
        <v>12</v>
      </c>
      <c r="F1204">
        <v>294.08</v>
      </c>
      <c r="G1204" t="s">
        <v>13</v>
      </c>
      <c r="H1204" s="3">
        <v>46028.142909780094</v>
      </c>
      <c r="I1204">
        <v>39</v>
      </c>
      <c r="J1204">
        <v>4.2</v>
      </c>
      <c r="K1204" s="4">
        <f t="shared" si="36"/>
        <v>46028</v>
      </c>
      <c r="L1204" t="str">
        <f t="shared" si="37"/>
        <v>Jan</v>
      </c>
    </row>
    <row r="1205" spans="1:12" x14ac:dyDescent="0.3">
      <c r="A1205" t="s">
        <v>1245</v>
      </c>
      <c r="B1205">
        <v>23.2292576319179</v>
      </c>
      <c r="C1205">
        <v>77.389210588035397</v>
      </c>
      <c r="D1205" t="s">
        <v>61</v>
      </c>
      <c r="E1205" t="s">
        <v>12</v>
      </c>
      <c r="F1205">
        <v>444.95</v>
      </c>
      <c r="G1205" t="s">
        <v>26</v>
      </c>
      <c r="H1205" s="3">
        <v>46051.892909780094</v>
      </c>
      <c r="I1205">
        <v>43</v>
      </c>
      <c r="J1205">
        <v>4.7</v>
      </c>
      <c r="K1205" s="4">
        <f t="shared" si="36"/>
        <v>46051</v>
      </c>
      <c r="L1205" t="str">
        <f t="shared" si="37"/>
        <v>Jan</v>
      </c>
    </row>
    <row r="1206" spans="1:12" x14ac:dyDescent="0.3">
      <c r="A1206" t="s">
        <v>1246</v>
      </c>
      <c r="B1206">
        <v>23.2518146499899</v>
      </c>
      <c r="C1206">
        <v>77.406405840620707</v>
      </c>
      <c r="D1206" t="s">
        <v>65</v>
      </c>
      <c r="E1206" t="s">
        <v>12</v>
      </c>
      <c r="F1206">
        <v>211.63</v>
      </c>
      <c r="G1206" t="s">
        <v>26</v>
      </c>
      <c r="H1206" s="3">
        <v>46040.85124311343</v>
      </c>
      <c r="I1206">
        <v>40</v>
      </c>
      <c r="J1206">
        <v>4.5</v>
      </c>
      <c r="K1206" s="4">
        <f t="shared" si="36"/>
        <v>46040</v>
      </c>
      <c r="L1206" t="str">
        <f t="shared" si="37"/>
        <v>Jan</v>
      </c>
    </row>
    <row r="1207" spans="1:12" x14ac:dyDescent="0.3">
      <c r="A1207" t="s">
        <v>1247</v>
      </c>
      <c r="B1207">
        <v>23.205651874621399</v>
      </c>
      <c r="C1207">
        <v>77.424653175689301</v>
      </c>
      <c r="D1207" t="s">
        <v>44</v>
      </c>
      <c r="E1207" t="s">
        <v>12</v>
      </c>
      <c r="F1207">
        <v>459.62</v>
      </c>
      <c r="G1207" t="s">
        <v>26</v>
      </c>
      <c r="H1207" s="3">
        <v>46043.809576446758</v>
      </c>
      <c r="I1207">
        <v>32</v>
      </c>
      <c r="J1207">
        <v>4.2</v>
      </c>
      <c r="K1207" s="4">
        <f t="shared" si="36"/>
        <v>46043</v>
      </c>
      <c r="L1207" t="str">
        <f t="shared" si="37"/>
        <v>Jan</v>
      </c>
    </row>
    <row r="1208" spans="1:12" x14ac:dyDescent="0.3">
      <c r="A1208" t="s">
        <v>1248</v>
      </c>
      <c r="B1208">
        <v>23.249341600313699</v>
      </c>
      <c r="C1208">
        <v>77.409918854889696</v>
      </c>
      <c r="D1208" t="s">
        <v>65</v>
      </c>
      <c r="E1208" t="s">
        <v>12</v>
      </c>
      <c r="F1208">
        <v>227.37</v>
      </c>
      <c r="G1208" t="s">
        <v>34</v>
      </c>
      <c r="H1208" s="3">
        <v>46052.142909780094</v>
      </c>
      <c r="I1208">
        <v>47</v>
      </c>
      <c r="J1208">
        <v>4.0999999999999996</v>
      </c>
      <c r="K1208" s="4">
        <f t="shared" si="36"/>
        <v>46052</v>
      </c>
      <c r="L1208" t="str">
        <f t="shared" si="37"/>
        <v>Jan</v>
      </c>
    </row>
    <row r="1209" spans="1:12" x14ac:dyDescent="0.3">
      <c r="A1209" t="s">
        <v>1249</v>
      </c>
      <c r="B1209">
        <v>23.2053395412489</v>
      </c>
      <c r="C1209">
        <v>77.463235142563803</v>
      </c>
      <c r="D1209" t="s">
        <v>11</v>
      </c>
      <c r="E1209" t="s">
        <v>21</v>
      </c>
      <c r="F1209">
        <v>330.55</v>
      </c>
      <c r="G1209" t="s">
        <v>26</v>
      </c>
      <c r="H1209" s="3">
        <v>46049.767909780094</v>
      </c>
      <c r="I1209">
        <v>33</v>
      </c>
      <c r="J1209">
        <v>3.6</v>
      </c>
      <c r="K1209" s="4">
        <f t="shared" si="36"/>
        <v>46049</v>
      </c>
      <c r="L1209" t="str">
        <f t="shared" si="37"/>
        <v>Jan</v>
      </c>
    </row>
    <row r="1210" spans="1:12" x14ac:dyDescent="0.3">
      <c r="A1210" t="s">
        <v>1250</v>
      </c>
      <c r="B1210">
        <v>23.2332023205586</v>
      </c>
      <c r="C1210">
        <v>77.433686948554893</v>
      </c>
      <c r="D1210" t="s">
        <v>15</v>
      </c>
      <c r="E1210" t="s">
        <v>12</v>
      </c>
      <c r="F1210">
        <v>270.83999999999997</v>
      </c>
      <c r="G1210" t="s">
        <v>16</v>
      </c>
      <c r="H1210" s="3">
        <v>46047.809576446758</v>
      </c>
      <c r="I1210">
        <v>35</v>
      </c>
      <c r="J1210">
        <v>4</v>
      </c>
      <c r="K1210" s="4">
        <f t="shared" si="36"/>
        <v>46047</v>
      </c>
      <c r="L1210" t="str">
        <f t="shared" si="37"/>
        <v>Jan</v>
      </c>
    </row>
    <row r="1211" spans="1:12" x14ac:dyDescent="0.3">
      <c r="A1211" t="s">
        <v>1251</v>
      </c>
      <c r="B1211">
        <v>23.2734751185566</v>
      </c>
      <c r="C1211">
        <v>77.428520236108099</v>
      </c>
      <c r="D1211" t="s">
        <v>65</v>
      </c>
      <c r="E1211" t="s">
        <v>21</v>
      </c>
      <c r="F1211">
        <v>356.14</v>
      </c>
      <c r="G1211" t="s">
        <v>34</v>
      </c>
      <c r="H1211" s="3">
        <v>46050.767909780094</v>
      </c>
      <c r="I1211">
        <v>44</v>
      </c>
      <c r="J1211">
        <v>4.2</v>
      </c>
      <c r="K1211" s="4">
        <f t="shared" si="36"/>
        <v>46050</v>
      </c>
      <c r="L1211" t="str">
        <f t="shared" si="37"/>
        <v>Jan</v>
      </c>
    </row>
    <row r="1212" spans="1:12" x14ac:dyDescent="0.3">
      <c r="A1212" t="s">
        <v>1252</v>
      </c>
      <c r="B1212">
        <v>23.196849864561301</v>
      </c>
      <c r="C1212">
        <v>77.479039231381094</v>
      </c>
      <c r="D1212" t="s">
        <v>40</v>
      </c>
      <c r="E1212" t="s">
        <v>21</v>
      </c>
      <c r="F1212">
        <v>245.83</v>
      </c>
      <c r="G1212" t="s">
        <v>13</v>
      </c>
      <c r="H1212" s="3">
        <v>46045.684576446758</v>
      </c>
      <c r="I1212">
        <v>51</v>
      </c>
      <c r="J1212">
        <v>3.7</v>
      </c>
      <c r="K1212" s="4">
        <f t="shared" si="36"/>
        <v>46045</v>
      </c>
      <c r="L1212" t="str">
        <f t="shared" si="37"/>
        <v>Jan</v>
      </c>
    </row>
    <row r="1213" spans="1:12" x14ac:dyDescent="0.3">
      <c r="A1213" t="s">
        <v>1253</v>
      </c>
      <c r="B1213">
        <v>23.2172801405797</v>
      </c>
      <c r="C1213">
        <v>77.421002791553093</v>
      </c>
      <c r="D1213" t="s">
        <v>15</v>
      </c>
      <c r="E1213" t="s">
        <v>21</v>
      </c>
      <c r="F1213">
        <v>104.46</v>
      </c>
      <c r="G1213" t="s">
        <v>29</v>
      </c>
      <c r="H1213" s="3">
        <v>46045.184576446758</v>
      </c>
      <c r="I1213">
        <v>33</v>
      </c>
      <c r="J1213">
        <v>4.0999999999999996</v>
      </c>
      <c r="K1213" s="4">
        <f t="shared" si="36"/>
        <v>46045</v>
      </c>
      <c r="L1213" t="str">
        <f t="shared" si="37"/>
        <v>Jan</v>
      </c>
    </row>
    <row r="1214" spans="1:12" x14ac:dyDescent="0.3">
      <c r="A1214" t="s">
        <v>1254</v>
      </c>
      <c r="B1214">
        <v>23.2389736904275</v>
      </c>
      <c r="C1214">
        <v>77.437032173236105</v>
      </c>
      <c r="D1214" t="s">
        <v>15</v>
      </c>
      <c r="E1214" t="s">
        <v>21</v>
      </c>
      <c r="F1214">
        <v>153.03</v>
      </c>
      <c r="G1214" t="s">
        <v>13</v>
      </c>
      <c r="H1214" s="3">
        <v>46037.767909780094</v>
      </c>
      <c r="I1214">
        <v>54</v>
      </c>
      <c r="J1214">
        <v>3.5</v>
      </c>
      <c r="K1214" s="4">
        <f t="shared" si="36"/>
        <v>46037</v>
      </c>
      <c r="L1214" t="str">
        <f t="shared" si="37"/>
        <v>Jan</v>
      </c>
    </row>
    <row r="1215" spans="1:12" x14ac:dyDescent="0.3">
      <c r="A1215" t="s">
        <v>1255</v>
      </c>
      <c r="B1215">
        <v>23.247339139300401</v>
      </c>
      <c r="C1215">
        <v>77.396452337185195</v>
      </c>
      <c r="D1215" t="s">
        <v>33</v>
      </c>
      <c r="E1215" t="s">
        <v>21</v>
      </c>
      <c r="F1215">
        <v>150.79</v>
      </c>
      <c r="G1215" t="s">
        <v>26</v>
      </c>
      <c r="H1215" s="3">
        <v>46052.809576446758</v>
      </c>
      <c r="I1215">
        <v>47</v>
      </c>
      <c r="J1215">
        <v>3.9</v>
      </c>
      <c r="K1215" s="4">
        <f t="shared" si="36"/>
        <v>46052</v>
      </c>
      <c r="L1215" t="str">
        <f t="shared" si="37"/>
        <v>Jan</v>
      </c>
    </row>
    <row r="1216" spans="1:12" x14ac:dyDescent="0.3">
      <c r="A1216" t="s">
        <v>1256</v>
      </c>
      <c r="B1216">
        <v>23.210776525116799</v>
      </c>
      <c r="C1216">
        <v>77.424907163745203</v>
      </c>
      <c r="D1216" t="s">
        <v>44</v>
      </c>
      <c r="E1216" t="s">
        <v>21</v>
      </c>
      <c r="F1216">
        <v>125.07</v>
      </c>
      <c r="G1216" t="s">
        <v>13</v>
      </c>
      <c r="H1216" s="3">
        <v>46053.47624311343</v>
      </c>
      <c r="I1216">
        <v>38</v>
      </c>
      <c r="J1216">
        <v>3.9</v>
      </c>
      <c r="K1216" s="4">
        <f t="shared" si="36"/>
        <v>46053</v>
      </c>
      <c r="L1216" t="str">
        <f t="shared" si="37"/>
        <v>Jan</v>
      </c>
    </row>
    <row r="1217" spans="1:12" x14ac:dyDescent="0.3">
      <c r="A1217" t="s">
        <v>1257</v>
      </c>
      <c r="B1217">
        <v>23.243820950846601</v>
      </c>
      <c r="C1217">
        <v>77.402046170621404</v>
      </c>
      <c r="D1217" t="s">
        <v>33</v>
      </c>
      <c r="E1217" t="s">
        <v>12</v>
      </c>
      <c r="F1217">
        <v>254.26</v>
      </c>
      <c r="G1217" t="s">
        <v>34</v>
      </c>
      <c r="H1217" s="3">
        <v>46029.017909780094</v>
      </c>
      <c r="I1217">
        <v>33</v>
      </c>
      <c r="J1217">
        <v>3.7</v>
      </c>
      <c r="K1217" s="4">
        <f t="shared" si="36"/>
        <v>46029</v>
      </c>
      <c r="L1217" t="str">
        <f t="shared" si="37"/>
        <v>Jan</v>
      </c>
    </row>
    <row r="1218" spans="1:12" x14ac:dyDescent="0.3">
      <c r="A1218" t="s">
        <v>1258</v>
      </c>
      <c r="B1218">
        <v>23.1891170707854</v>
      </c>
      <c r="C1218">
        <v>77.440479585685196</v>
      </c>
      <c r="D1218" t="s">
        <v>83</v>
      </c>
      <c r="E1218" t="s">
        <v>21</v>
      </c>
      <c r="F1218">
        <v>290.13</v>
      </c>
      <c r="G1218" t="s">
        <v>34</v>
      </c>
      <c r="H1218" s="3">
        <v>46056.10124311343</v>
      </c>
      <c r="I1218">
        <v>29</v>
      </c>
      <c r="J1218">
        <v>4.5</v>
      </c>
      <c r="K1218" s="4">
        <f t="shared" si="36"/>
        <v>46056</v>
      </c>
      <c r="L1218" t="str">
        <f t="shared" si="37"/>
        <v>Feb</v>
      </c>
    </row>
    <row r="1219" spans="1:12" x14ac:dyDescent="0.3">
      <c r="A1219" t="s">
        <v>1259</v>
      </c>
      <c r="B1219">
        <v>23.191569204448701</v>
      </c>
      <c r="C1219">
        <v>77.422219431272495</v>
      </c>
      <c r="D1219" t="s">
        <v>31</v>
      </c>
      <c r="E1219" t="s">
        <v>12</v>
      </c>
      <c r="F1219">
        <v>83</v>
      </c>
      <c r="G1219" t="s">
        <v>23</v>
      </c>
      <c r="H1219" s="3">
        <v>46027.85124311343</v>
      </c>
      <c r="I1219">
        <v>40</v>
      </c>
      <c r="J1219">
        <v>3.9</v>
      </c>
      <c r="K1219" s="4">
        <f t="shared" ref="K1219:K1282" si="38">INT(H1219)</f>
        <v>46027</v>
      </c>
      <c r="L1219" t="str">
        <f t="shared" ref="L1219:L1282" si="39">TEXT(K1219,"mmm")</f>
        <v>Jan</v>
      </c>
    </row>
    <row r="1220" spans="1:12" x14ac:dyDescent="0.3">
      <c r="A1220" t="s">
        <v>1260</v>
      </c>
      <c r="B1220">
        <v>23.210126062555801</v>
      </c>
      <c r="C1220">
        <v>77.476375323710897</v>
      </c>
      <c r="D1220" t="s">
        <v>48</v>
      </c>
      <c r="E1220" t="s">
        <v>21</v>
      </c>
      <c r="F1220">
        <v>511.11</v>
      </c>
      <c r="G1220" t="s">
        <v>16</v>
      </c>
      <c r="H1220" s="3">
        <v>46043.10124311343</v>
      </c>
      <c r="I1220">
        <v>26</v>
      </c>
      <c r="J1220">
        <v>4.0999999999999996</v>
      </c>
      <c r="K1220" s="4">
        <f t="shared" si="38"/>
        <v>46043</v>
      </c>
      <c r="L1220" t="str">
        <f t="shared" si="39"/>
        <v>Jan</v>
      </c>
    </row>
    <row r="1221" spans="1:12" x14ac:dyDescent="0.3">
      <c r="A1221" t="s">
        <v>1261</v>
      </c>
      <c r="B1221">
        <v>23.263249251445199</v>
      </c>
      <c r="C1221">
        <v>77.405876629693907</v>
      </c>
      <c r="D1221" t="s">
        <v>65</v>
      </c>
      <c r="E1221" t="s">
        <v>21</v>
      </c>
      <c r="F1221">
        <v>107.4</v>
      </c>
      <c r="G1221" t="s">
        <v>16</v>
      </c>
      <c r="H1221" s="3">
        <v>46046.684576446758</v>
      </c>
      <c r="I1221">
        <v>37</v>
      </c>
      <c r="J1221">
        <v>4.5</v>
      </c>
      <c r="K1221" s="4">
        <f t="shared" si="38"/>
        <v>46046</v>
      </c>
      <c r="L1221" t="str">
        <f t="shared" si="39"/>
        <v>Jan</v>
      </c>
    </row>
    <row r="1222" spans="1:12" x14ac:dyDescent="0.3">
      <c r="A1222" t="s">
        <v>1262</v>
      </c>
      <c r="B1222">
        <v>23.238901791583899</v>
      </c>
      <c r="C1222">
        <v>77.396461543904095</v>
      </c>
      <c r="D1222" t="s">
        <v>33</v>
      </c>
      <c r="E1222" t="s">
        <v>21</v>
      </c>
      <c r="F1222">
        <v>66.959999999999994</v>
      </c>
      <c r="G1222" t="s">
        <v>16</v>
      </c>
      <c r="H1222" s="3">
        <v>46051.809576446758</v>
      </c>
      <c r="I1222">
        <v>33</v>
      </c>
      <c r="J1222">
        <v>4.3</v>
      </c>
      <c r="K1222" s="4">
        <f t="shared" si="38"/>
        <v>46051</v>
      </c>
      <c r="L1222" t="str">
        <f t="shared" si="39"/>
        <v>Jan</v>
      </c>
    </row>
    <row r="1223" spans="1:12" x14ac:dyDescent="0.3">
      <c r="A1223" t="s">
        <v>1263</v>
      </c>
      <c r="B1223">
        <v>23.2177992191817</v>
      </c>
      <c r="C1223">
        <v>77.468664770694602</v>
      </c>
      <c r="D1223" t="s">
        <v>40</v>
      </c>
      <c r="E1223" t="s">
        <v>21</v>
      </c>
      <c r="F1223">
        <v>666.54</v>
      </c>
      <c r="G1223" t="s">
        <v>26</v>
      </c>
      <c r="H1223" s="3">
        <v>46044.85124311343</v>
      </c>
      <c r="I1223">
        <v>34</v>
      </c>
      <c r="J1223">
        <v>3.9</v>
      </c>
      <c r="K1223" s="4">
        <f t="shared" si="38"/>
        <v>46044</v>
      </c>
      <c r="L1223" t="str">
        <f t="shared" si="39"/>
        <v>Jan</v>
      </c>
    </row>
    <row r="1224" spans="1:12" x14ac:dyDescent="0.3">
      <c r="A1224" t="s">
        <v>1264</v>
      </c>
      <c r="B1224">
        <v>23.228488141161598</v>
      </c>
      <c r="C1224">
        <v>77.419597591659695</v>
      </c>
      <c r="D1224" t="s">
        <v>15</v>
      </c>
      <c r="E1224" t="s">
        <v>21</v>
      </c>
      <c r="F1224">
        <v>238.61</v>
      </c>
      <c r="G1224" t="s">
        <v>16</v>
      </c>
      <c r="H1224" s="3">
        <v>46035.017909780094</v>
      </c>
      <c r="I1224">
        <v>41</v>
      </c>
      <c r="J1224">
        <v>4.0999999999999996</v>
      </c>
      <c r="K1224" s="4">
        <f t="shared" si="38"/>
        <v>46035</v>
      </c>
      <c r="L1224" t="str">
        <f t="shared" si="39"/>
        <v>Jan</v>
      </c>
    </row>
    <row r="1225" spans="1:12" x14ac:dyDescent="0.3">
      <c r="A1225" t="s">
        <v>1265</v>
      </c>
      <c r="B1225">
        <v>23.224561463814599</v>
      </c>
      <c r="C1225">
        <v>77.482487305995804</v>
      </c>
      <c r="D1225" t="s">
        <v>36</v>
      </c>
      <c r="E1225" t="s">
        <v>12</v>
      </c>
      <c r="F1225">
        <v>277.44</v>
      </c>
      <c r="G1225" t="s">
        <v>23</v>
      </c>
      <c r="H1225" s="3">
        <v>46053.10124311343</v>
      </c>
      <c r="I1225">
        <v>35</v>
      </c>
      <c r="J1225">
        <v>3.9</v>
      </c>
      <c r="K1225" s="4">
        <f t="shared" si="38"/>
        <v>46053</v>
      </c>
      <c r="L1225" t="str">
        <f t="shared" si="39"/>
        <v>Jan</v>
      </c>
    </row>
    <row r="1226" spans="1:12" x14ac:dyDescent="0.3">
      <c r="A1226" t="s">
        <v>1266</v>
      </c>
      <c r="B1226">
        <v>23.209109031175799</v>
      </c>
      <c r="C1226">
        <v>77.418135898661902</v>
      </c>
      <c r="D1226" t="s">
        <v>44</v>
      </c>
      <c r="E1226" t="s">
        <v>21</v>
      </c>
      <c r="F1226">
        <v>80.09</v>
      </c>
      <c r="G1226" t="s">
        <v>23</v>
      </c>
      <c r="H1226" s="3">
        <v>46027.392909780094</v>
      </c>
      <c r="I1226">
        <v>50</v>
      </c>
      <c r="J1226">
        <v>4.5999999999999996</v>
      </c>
      <c r="K1226" s="4">
        <f t="shared" si="38"/>
        <v>46027</v>
      </c>
      <c r="L1226" t="str">
        <f t="shared" si="39"/>
        <v>Jan</v>
      </c>
    </row>
    <row r="1227" spans="1:12" x14ac:dyDescent="0.3">
      <c r="A1227" t="s">
        <v>1267</v>
      </c>
      <c r="B1227">
        <v>23.275392581062199</v>
      </c>
      <c r="C1227">
        <v>77.413792812492403</v>
      </c>
      <c r="D1227" t="s">
        <v>106</v>
      </c>
      <c r="E1227" t="s">
        <v>12</v>
      </c>
      <c r="F1227">
        <v>363.37</v>
      </c>
      <c r="G1227" t="s">
        <v>34</v>
      </c>
      <c r="H1227" s="3">
        <v>46034.97624311343</v>
      </c>
      <c r="I1227">
        <v>29</v>
      </c>
      <c r="J1227">
        <v>3.9</v>
      </c>
      <c r="K1227" s="4">
        <f t="shared" si="38"/>
        <v>46034</v>
      </c>
      <c r="L1227" t="str">
        <f t="shared" si="39"/>
        <v>Jan</v>
      </c>
    </row>
    <row r="1228" spans="1:12" x14ac:dyDescent="0.3">
      <c r="A1228" t="s">
        <v>1268</v>
      </c>
      <c r="B1228">
        <v>23.2279185583456</v>
      </c>
      <c r="C1228">
        <v>77.474006176850693</v>
      </c>
      <c r="D1228" t="s">
        <v>36</v>
      </c>
      <c r="E1228" t="s">
        <v>12</v>
      </c>
      <c r="F1228">
        <v>247.75</v>
      </c>
      <c r="G1228" t="s">
        <v>13</v>
      </c>
      <c r="H1228" s="3">
        <v>46052.809576446758</v>
      </c>
      <c r="I1228">
        <v>51</v>
      </c>
      <c r="J1228">
        <v>4.4000000000000004</v>
      </c>
      <c r="K1228" s="4">
        <f t="shared" si="38"/>
        <v>46052</v>
      </c>
      <c r="L1228" t="str">
        <f t="shared" si="39"/>
        <v>Jan</v>
      </c>
    </row>
    <row r="1229" spans="1:12" x14ac:dyDescent="0.3">
      <c r="A1229" t="s">
        <v>1269</v>
      </c>
      <c r="B1229">
        <v>23.214612335739901</v>
      </c>
      <c r="C1229">
        <v>77.384062412320802</v>
      </c>
      <c r="D1229" t="s">
        <v>61</v>
      </c>
      <c r="E1229" t="s">
        <v>21</v>
      </c>
      <c r="F1229">
        <v>642.41</v>
      </c>
      <c r="G1229" t="s">
        <v>23</v>
      </c>
      <c r="H1229" s="3">
        <v>46027.184576446758</v>
      </c>
      <c r="I1229">
        <v>36</v>
      </c>
      <c r="J1229">
        <v>4.8</v>
      </c>
      <c r="K1229" s="4">
        <f t="shared" si="38"/>
        <v>46027</v>
      </c>
      <c r="L1229" t="str">
        <f t="shared" si="39"/>
        <v>Jan</v>
      </c>
    </row>
    <row r="1230" spans="1:12" x14ac:dyDescent="0.3">
      <c r="A1230" t="s">
        <v>1270</v>
      </c>
      <c r="B1230">
        <v>23.251191079687398</v>
      </c>
      <c r="C1230">
        <v>77.415002662535699</v>
      </c>
      <c r="D1230" t="s">
        <v>68</v>
      </c>
      <c r="E1230" t="s">
        <v>21</v>
      </c>
      <c r="F1230">
        <v>16.73</v>
      </c>
      <c r="G1230" t="s">
        <v>101</v>
      </c>
      <c r="H1230" s="3">
        <v>46051.892909780094</v>
      </c>
      <c r="I1230">
        <v>43</v>
      </c>
      <c r="J1230">
        <v>4.5999999999999996</v>
      </c>
      <c r="K1230" s="4">
        <f t="shared" si="38"/>
        <v>46051</v>
      </c>
      <c r="L1230" t="str">
        <f t="shared" si="39"/>
        <v>Jan</v>
      </c>
    </row>
    <row r="1231" spans="1:12" x14ac:dyDescent="0.3">
      <c r="A1231" t="s">
        <v>1271</v>
      </c>
      <c r="B1231">
        <v>23.2262458363839</v>
      </c>
      <c r="C1231">
        <v>77.423480137805299</v>
      </c>
      <c r="D1231" t="s">
        <v>15</v>
      </c>
      <c r="E1231" t="s">
        <v>12</v>
      </c>
      <c r="F1231">
        <v>95.38</v>
      </c>
      <c r="G1231" t="s">
        <v>26</v>
      </c>
      <c r="H1231" s="3">
        <v>46053.059576446758</v>
      </c>
      <c r="I1231">
        <v>51</v>
      </c>
      <c r="J1231">
        <v>4.5999999999999996</v>
      </c>
      <c r="K1231" s="4">
        <f t="shared" si="38"/>
        <v>46053</v>
      </c>
      <c r="L1231" t="str">
        <f t="shared" si="39"/>
        <v>Jan</v>
      </c>
    </row>
    <row r="1232" spans="1:12" x14ac:dyDescent="0.3">
      <c r="A1232" t="s">
        <v>1272</v>
      </c>
      <c r="B1232">
        <v>23.171019523802499</v>
      </c>
      <c r="C1232">
        <v>77.428410449929501</v>
      </c>
      <c r="D1232" t="s">
        <v>31</v>
      </c>
      <c r="E1232" t="s">
        <v>21</v>
      </c>
      <c r="F1232">
        <v>126.84</v>
      </c>
      <c r="G1232" t="s">
        <v>101</v>
      </c>
      <c r="H1232" s="3">
        <v>46041.017909780094</v>
      </c>
      <c r="I1232">
        <v>32</v>
      </c>
      <c r="J1232">
        <v>4.2</v>
      </c>
      <c r="K1232" s="4">
        <f t="shared" si="38"/>
        <v>46041</v>
      </c>
      <c r="L1232" t="str">
        <f t="shared" si="39"/>
        <v>Jan</v>
      </c>
    </row>
    <row r="1233" spans="1:12" x14ac:dyDescent="0.3">
      <c r="A1233" t="s">
        <v>1273</v>
      </c>
      <c r="B1233">
        <v>23.208080166214799</v>
      </c>
      <c r="C1233">
        <v>77.461185921290195</v>
      </c>
      <c r="D1233" t="s">
        <v>11</v>
      </c>
      <c r="E1233" t="s">
        <v>21</v>
      </c>
      <c r="F1233">
        <v>595.70000000000005</v>
      </c>
      <c r="G1233" t="s">
        <v>26</v>
      </c>
      <c r="H1233" s="3">
        <v>46043.72624311343</v>
      </c>
      <c r="I1233">
        <v>54</v>
      </c>
      <c r="J1233">
        <v>3.8</v>
      </c>
      <c r="K1233" s="4">
        <f t="shared" si="38"/>
        <v>46043</v>
      </c>
      <c r="L1233" t="str">
        <f t="shared" si="39"/>
        <v>Jan</v>
      </c>
    </row>
    <row r="1234" spans="1:12" x14ac:dyDescent="0.3">
      <c r="A1234" t="s">
        <v>1274</v>
      </c>
      <c r="B1234">
        <v>23.190057354256599</v>
      </c>
      <c r="C1234">
        <v>77.495851067185001</v>
      </c>
      <c r="D1234" t="s">
        <v>25</v>
      </c>
      <c r="E1234" t="s">
        <v>21</v>
      </c>
      <c r="F1234">
        <v>31.17</v>
      </c>
      <c r="G1234" t="s">
        <v>26</v>
      </c>
      <c r="H1234" s="3">
        <v>46036.10124311343</v>
      </c>
      <c r="I1234">
        <v>35</v>
      </c>
      <c r="J1234">
        <v>3.7</v>
      </c>
      <c r="K1234" s="4">
        <f t="shared" si="38"/>
        <v>46036</v>
      </c>
      <c r="L1234" t="str">
        <f t="shared" si="39"/>
        <v>Jan</v>
      </c>
    </row>
    <row r="1235" spans="1:12" x14ac:dyDescent="0.3">
      <c r="A1235" t="s">
        <v>1275</v>
      </c>
      <c r="B1235">
        <v>23.185016469047099</v>
      </c>
      <c r="C1235">
        <v>77.4400241956412</v>
      </c>
      <c r="D1235" t="s">
        <v>83</v>
      </c>
      <c r="E1235" t="s">
        <v>12</v>
      </c>
      <c r="F1235">
        <v>187.69</v>
      </c>
      <c r="G1235" t="s">
        <v>26</v>
      </c>
      <c r="H1235" s="3">
        <v>46039.767909780094</v>
      </c>
      <c r="I1235">
        <v>38</v>
      </c>
      <c r="J1235">
        <v>4.0999999999999996</v>
      </c>
      <c r="K1235" s="4">
        <f t="shared" si="38"/>
        <v>46039</v>
      </c>
      <c r="L1235" t="str">
        <f t="shared" si="39"/>
        <v>Jan</v>
      </c>
    </row>
    <row r="1236" spans="1:12" x14ac:dyDescent="0.3">
      <c r="A1236" t="s">
        <v>1276</v>
      </c>
      <c r="B1236">
        <v>23.270835060023799</v>
      </c>
      <c r="C1236">
        <v>77.433380490024703</v>
      </c>
      <c r="D1236" t="s">
        <v>18</v>
      </c>
      <c r="E1236" t="s">
        <v>12</v>
      </c>
      <c r="F1236">
        <v>46.34</v>
      </c>
      <c r="G1236" t="s">
        <v>26</v>
      </c>
      <c r="H1236" s="3">
        <v>46026.35124311343</v>
      </c>
      <c r="I1236">
        <v>27</v>
      </c>
      <c r="J1236">
        <v>4.5</v>
      </c>
      <c r="K1236" s="4">
        <f t="shared" si="38"/>
        <v>46026</v>
      </c>
      <c r="L1236" t="str">
        <f t="shared" si="39"/>
        <v>Jan</v>
      </c>
    </row>
    <row r="1237" spans="1:12" x14ac:dyDescent="0.3">
      <c r="A1237" t="s">
        <v>1277</v>
      </c>
      <c r="B1237">
        <v>23.252362769158399</v>
      </c>
      <c r="C1237">
        <v>77.4141442610306</v>
      </c>
      <c r="D1237" t="s">
        <v>65</v>
      </c>
      <c r="E1237" t="s">
        <v>21</v>
      </c>
      <c r="F1237">
        <v>188.33</v>
      </c>
      <c r="G1237" t="s">
        <v>13</v>
      </c>
      <c r="H1237" s="3">
        <v>46055.85124311343</v>
      </c>
      <c r="I1237">
        <v>33</v>
      </c>
      <c r="J1237">
        <v>4.0999999999999996</v>
      </c>
      <c r="K1237" s="4">
        <f t="shared" si="38"/>
        <v>46055</v>
      </c>
      <c r="L1237" t="str">
        <f t="shared" si="39"/>
        <v>Feb</v>
      </c>
    </row>
    <row r="1238" spans="1:12" x14ac:dyDescent="0.3">
      <c r="A1238" t="s">
        <v>1278</v>
      </c>
      <c r="B1238">
        <v>23.212180309151002</v>
      </c>
      <c r="C1238">
        <v>77.403026514513698</v>
      </c>
      <c r="D1238" t="s">
        <v>61</v>
      </c>
      <c r="E1238" t="s">
        <v>21</v>
      </c>
      <c r="F1238">
        <v>204.82</v>
      </c>
      <c r="G1238" t="s">
        <v>13</v>
      </c>
      <c r="H1238" s="3">
        <v>46044.10124311343</v>
      </c>
      <c r="I1238">
        <v>33</v>
      </c>
      <c r="J1238">
        <v>3.7</v>
      </c>
      <c r="K1238" s="4">
        <f t="shared" si="38"/>
        <v>46044</v>
      </c>
      <c r="L1238" t="str">
        <f t="shared" si="39"/>
        <v>Jan</v>
      </c>
    </row>
    <row r="1239" spans="1:12" x14ac:dyDescent="0.3">
      <c r="A1239" t="s">
        <v>1279</v>
      </c>
      <c r="B1239">
        <v>23.2711345302559</v>
      </c>
      <c r="C1239">
        <v>77.414561886783105</v>
      </c>
      <c r="D1239" t="s">
        <v>65</v>
      </c>
      <c r="E1239" t="s">
        <v>12</v>
      </c>
      <c r="F1239">
        <v>192.88</v>
      </c>
      <c r="G1239" t="s">
        <v>13</v>
      </c>
      <c r="H1239" s="3">
        <v>46047.767909780094</v>
      </c>
      <c r="I1239">
        <v>49</v>
      </c>
      <c r="J1239">
        <v>4.2</v>
      </c>
      <c r="K1239" s="4">
        <f t="shared" si="38"/>
        <v>46047</v>
      </c>
      <c r="L1239" t="str">
        <f t="shared" si="39"/>
        <v>Jan</v>
      </c>
    </row>
    <row r="1240" spans="1:12" x14ac:dyDescent="0.3">
      <c r="A1240" t="s">
        <v>1280</v>
      </c>
      <c r="B1240">
        <v>23.2820073800291</v>
      </c>
      <c r="C1240">
        <v>77.407889072015493</v>
      </c>
      <c r="D1240" t="s">
        <v>106</v>
      </c>
      <c r="E1240" t="s">
        <v>12</v>
      </c>
      <c r="F1240">
        <v>228.8</v>
      </c>
      <c r="G1240" t="s">
        <v>29</v>
      </c>
      <c r="H1240" s="3">
        <v>46029.809576446758</v>
      </c>
      <c r="I1240">
        <v>33</v>
      </c>
      <c r="J1240">
        <v>4.4000000000000004</v>
      </c>
      <c r="K1240" s="4">
        <f t="shared" si="38"/>
        <v>46029</v>
      </c>
      <c r="L1240" t="str">
        <f t="shared" si="39"/>
        <v>Jan</v>
      </c>
    </row>
    <row r="1241" spans="1:12" x14ac:dyDescent="0.3">
      <c r="A1241" t="s">
        <v>1281</v>
      </c>
      <c r="B1241">
        <v>23.2243778049863</v>
      </c>
      <c r="C1241">
        <v>77.422347489643997</v>
      </c>
      <c r="D1241" t="s">
        <v>15</v>
      </c>
      <c r="E1241" t="s">
        <v>12</v>
      </c>
      <c r="F1241">
        <v>210.29</v>
      </c>
      <c r="G1241" t="s">
        <v>26</v>
      </c>
      <c r="H1241" s="3">
        <v>46036.22624311343</v>
      </c>
      <c r="I1241">
        <v>50</v>
      </c>
      <c r="J1241">
        <v>4.0999999999999996</v>
      </c>
      <c r="K1241" s="4">
        <f t="shared" si="38"/>
        <v>46036</v>
      </c>
      <c r="L1241" t="str">
        <f t="shared" si="39"/>
        <v>Jan</v>
      </c>
    </row>
    <row r="1242" spans="1:12" x14ac:dyDescent="0.3">
      <c r="A1242" t="s">
        <v>1282</v>
      </c>
      <c r="B1242">
        <v>23.166892680479801</v>
      </c>
      <c r="C1242">
        <v>77.444377718832399</v>
      </c>
      <c r="D1242" t="s">
        <v>54</v>
      </c>
      <c r="E1242" t="s">
        <v>21</v>
      </c>
      <c r="F1242">
        <v>72.790000000000006</v>
      </c>
      <c r="G1242" t="s">
        <v>26</v>
      </c>
      <c r="H1242" s="3">
        <v>46030.60124311343</v>
      </c>
      <c r="I1242">
        <v>29</v>
      </c>
      <c r="J1242">
        <v>4.2</v>
      </c>
      <c r="K1242" s="4">
        <f t="shared" si="38"/>
        <v>46030</v>
      </c>
      <c r="L1242" t="str">
        <f t="shared" si="39"/>
        <v>Jan</v>
      </c>
    </row>
    <row r="1243" spans="1:12" x14ac:dyDescent="0.3">
      <c r="A1243" t="s">
        <v>1283</v>
      </c>
      <c r="B1243">
        <v>23.207244353669399</v>
      </c>
      <c r="C1243">
        <v>77.467478242096504</v>
      </c>
      <c r="D1243" t="s">
        <v>40</v>
      </c>
      <c r="E1243" t="s">
        <v>21</v>
      </c>
      <c r="F1243">
        <v>179.39</v>
      </c>
      <c r="G1243" t="s">
        <v>34</v>
      </c>
      <c r="H1243" s="3">
        <v>46048.642909780094</v>
      </c>
      <c r="I1243">
        <v>38</v>
      </c>
      <c r="J1243">
        <v>4.3</v>
      </c>
      <c r="K1243" s="4">
        <f t="shared" si="38"/>
        <v>46048</v>
      </c>
      <c r="L1243" t="str">
        <f t="shared" si="39"/>
        <v>Jan</v>
      </c>
    </row>
    <row r="1244" spans="1:12" x14ac:dyDescent="0.3">
      <c r="A1244" t="s">
        <v>1284</v>
      </c>
      <c r="B1244">
        <v>23.216371725142402</v>
      </c>
      <c r="C1244">
        <v>77.454150493334097</v>
      </c>
      <c r="D1244" t="s">
        <v>48</v>
      </c>
      <c r="E1244" t="s">
        <v>12</v>
      </c>
      <c r="F1244">
        <v>649.44000000000005</v>
      </c>
      <c r="G1244" t="s">
        <v>26</v>
      </c>
      <c r="H1244" s="3">
        <v>46043.684576446758</v>
      </c>
      <c r="I1244">
        <v>40</v>
      </c>
      <c r="J1244">
        <v>4.2</v>
      </c>
      <c r="K1244" s="4">
        <f t="shared" si="38"/>
        <v>46043</v>
      </c>
      <c r="L1244" t="str">
        <f t="shared" si="39"/>
        <v>Jan</v>
      </c>
    </row>
    <row r="1245" spans="1:12" x14ac:dyDescent="0.3">
      <c r="A1245" t="s">
        <v>1285</v>
      </c>
      <c r="B1245">
        <v>23.1730330307646</v>
      </c>
      <c r="C1245">
        <v>77.417354758201199</v>
      </c>
      <c r="D1245" t="s">
        <v>31</v>
      </c>
      <c r="E1245" t="s">
        <v>21</v>
      </c>
      <c r="F1245">
        <v>578.30999999999995</v>
      </c>
      <c r="G1245" t="s">
        <v>26</v>
      </c>
      <c r="H1245" s="3">
        <v>46053.767909780094</v>
      </c>
      <c r="I1245">
        <v>44</v>
      </c>
      <c r="J1245">
        <v>4.7</v>
      </c>
      <c r="K1245" s="4">
        <f t="shared" si="38"/>
        <v>46053</v>
      </c>
      <c r="L1245" t="str">
        <f t="shared" si="39"/>
        <v>Jan</v>
      </c>
    </row>
    <row r="1246" spans="1:12" x14ac:dyDescent="0.3">
      <c r="A1246" t="s">
        <v>1286</v>
      </c>
      <c r="B1246">
        <v>23.229459633142302</v>
      </c>
      <c r="C1246">
        <v>77.420619579198103</v>
      </c>
      <c r="D1246" t="s">
        <v>15</v>
      </c>
      <c r="E1246" t="s">
        <v>12</v>
      </c>
      <c r="F1246">
        <v>63.34</v>
      </c>
      <c r="G1246" t="s">
        <v>34</v>
      </c>
      <c r="H1246" s="3">
        <v>46055.517909780094</v>
      </c>
      <c r="I1246">
        <v>27</v>
      </c>
      <c r="J1246">
        <v>3.8</v>
      </c>
      <c r="K1246" s="4">
        <f t="shared" si="38"/>
        <v>46055</v>
      </c>
      <c r="L1246" t="str">
        <f t="shared" si="39"/>
        <v>Feb</v>
      </c>
    </row>
    <row r="1247" spans="1:12" x14ac:dyDescent="0.3">
      <c r="A1247" t="s">
        <v>1287</v>
      </c>
      <c r="B1247">
        <v>23.258869805961702</v>
      </c>
      <c r="C1247">
        <v>77.401317883774595</v>
      </c>
      <c r="D1247" t="s">
        <v>65</v>
      </c>
      <c r="E1247" t="s">
        <v>21</v>
      </c>
      <c r="F1247">
        <v>293.83</v>
      </c>
      <c r="G1247" t="s">
        <v>26</v>
      </c>
      <c r="H1247" s="3">
        <v>46042.684576446758</v>
      </c>
      <c r="I1247">
        <v>51</v>
      </c>
      <c r="J1247">
        <v>4.2</v>
      </c>
      <c r="K1247" s="4">
        <f t="shared" si="38"/>
        <v>46042</v>
      </c>
      <c r="L1247" t="str">
        <f t="shared" si="39"/>
        <v>Jan</v>
      </c>
    </row>
    <row r="1248" spans="1:12" x14ac:dyDescent="0.3">
      <c r="A1248" t="s">
        <v>1288</v>
      </c>
      <c r="B1248">
        <v>23.2032815468141</v>
      </c>
      <c r="C1248">
        <v>77.478989077717799</v>
      </c>
      <c r="D1248" t="s">
        <v>25</v>
      </c>
      <c r="E1248" t="s">
        <v>21</v>
      </c>
      <c r="F1248">
        <v>168.51</v>
      </c>
      <c r="G1248" t="s">
        <v>26</v>
      </c>
      <c r="H1248" s="3">
        <v>46053.85124311343</v>
      </c>
      <c r="I1248">
        <v>44</v>
      </c>
      <c r="J1248">
        <v>3.5</v>
      </c>
      <c r="K1248" s="4">
        <f t="shared" si="38"/>
        <v>46053</v>
      </c>
      <c r="L1248" t="str">
        <f t="shared" si="39"/>
        <v>Jan</v>
      </c>
    </row>
    <row r="1249" spans="1:12" x14ac:dyDescent="0.3">
      <c r="A1249" t="s">
        <v>1289</v>
      </c>
      <c r="B1249">
        <v>23.2854325521917</v>
      </c>
      <c r="C1249">
        <v>77.4050800672252</v>
      </c>
      <c r="D1249" t="s">
        <v>106</v>
      </c>
      <c r="E1249" t="s">
        <v>21</v>
      </c>
      <c r="F1249">
        <v>386.49</v>
      </c>
      <c r="G1249" t="s">
        <v>29</v>
      </c>
      <c r="H1249" s="3">
        <v>46048.142909780094</v>
      </c>
      <c r="I1249">
        <v>32</v>
      </c>
      <c r="J1249">
        <v>3.7</v>
      </c>
      <c r="K1249" s="4">
        <f t="shared" si="38"/>
        <v>46048</v>
      </c>
      <c r="L1249" t="str">
        <f t="shared" si="39"/>
        <v>Jan</v>
      </c>
    </row>
    <row r="1250" spans="1:12" x14ac:dyDescent="0.3">
      <c r="A1250" t="s">
        <v>1290</v>
      </c>
      <c r="B1250">
        <v>23.245478062483802</v>
      </c>
      <c r="C1250">
        <v>77.427364768468493</v>
      </c>
      <c r="D1250" t="s">
        <v>15</v>
      </c>
      <c r="E1250" t="s">
        <v>21</v>
      </c>
      <c r="F1250">
        <v>120.75</v>
      </c>
      <c r="G1250" t="s">
        <v>26</v>
      </c>
      <c r="H1250" s="3">
        <v>46049.85124311343</v>
      </c>
      <c r="I1250">
        <v>53</v>
      </c>
      <c r="J1250">
        <v>4.4000000000000004</v>
      </c>
      <c r="K1250" s="4">
        <f t="shared" si="38"/>
        <v>46049</v>
      </c>
      <c r="L1250" t="str">
        <f t="shared" si="39"/>
        <v>Jan</v>
      </c>
    </row>
    <row r="1251" spans="1:12" x14ac:dyDescent="0.3">
      <c r="A1251" t="s">
        <v>1291</v>
      </c>
      <c r="B1251">
        <v>23.244152552647702</v>
      </c>
      <c r="C1251">
        <v>77.475971261496696</v>
      </c>
      <c r="D1251" t="s">
        <v>36</v>
      </c>
      <c r="E1251" t="s">
        <v>12</v>
      </c>
      <c r="F1251">
        <v>56.74</v>
      </c>
      <c r="G1251" t="s">
        <v>34</v>
      </c>
      <c r="H1251" s="3">
        <v>46036.767909780094</v>
      </c>
      <c r="I1251">
        <v>48</v>
      </c>
      <c r="J1251">
        <v>4.0999999999999996</v>
      </c>
      <c r="K1251" s="4">
        <f t="shared" si="38"/>
        <v>46036</v>
      </c>
      <c r="L1251" t="str">
        <f t="shared" si="39"/>
        <v>Jan</v>
      </c>
    </row>
    <row r="1252" spans="1:12" x14ac:dyDescent="0.3">
      <c r="A1252" t="s">
        <v>1292</v>
      </c>
      <c r="B1252">
        <v>23.222991764415202</v>
      </c>
      <c r="C1252">
        <v>77.427219564794996</v>
      </c>
      <c r="D1252" t="s">
        <v>15</v>
      </c>
      <c r="E1252" t="s">
        <v>12</v>
      </c>
      <c r="F1252">
        <v>283.7</v>
      </c>
      <c r="G1252" t="s">
        <v>29</v>
      </c>
      <c r="H1252" s="3">
        <v>46055.059576446758</v>
      </c>
      <c r="I1252">
        <v>31</v>
      </c>
      <c r="J1252">
        <v>3.8</v>
      </c>
      <c r="K1252" s="4">
        <f t="shared" si="38"/>
        <v>46055</v>
      </c>
      <c r="L1252" t="str">
        <f t="shared" si="39"/>
        <v>Feb</v>
      </c>
    </row>
    <row r="1253" spans="1:12" x14ac:dyDescent="0.3">
      <c r="A1253" t="s">
        <v>1293</v>
      </c>
      <c r="B1253">
        <v>23.246516709375999</v>
      </c>
      <c r="C1253">
        <v>77.434458629132493</v>
      </c>
      <c r="D1253" t="s">
        <v>68</v>
      </c>
      <c r="E1253" t="s">
        <v>12</v>
      </c>
      <c r="F1253">
        <v>234.83</v>
      </c>
      <c r="G1253" t="s">
        <v>78</v>
      </c>
      <c r="H1253" s="3">
        <v>46052.85124311343</v>
      </c>
      <c r="I1253">
        <v>33</v>
      </c>
      <c r="J1253">
        <v>3.6</v>
      </c>
      <c r="K1253" s="4">
        <f t="shared" si="38"/>
        <v>46052</v>
      </c>
      <c r="L1253" t="str">
        <f t="shared" si="39"/>
        <v>Jan</v>
      </c>
    </row>
    <row r="1254" spans="1:12" x14ac:dyDescent="0.3">
      <c r="A1254" t="s">
        <v>1294</v>
      </c>
      <c r="B1254">
        <v>23.213920985059101</v>
      </c>
      <c r="C1254">
        <v>77.430837558923002</v>
      </c>
      <c r="D1254" t="s">
        <v>44</v>
      </c>
      <c r="E1254" t="s">
        <v>12</v>
      </c>
      <c r="F1254">
        <v>362.05</v>
      </c>
      <c r="G1254" t="s">
        <v>16</v>
      </c>
      <c r="H1254" s="3">
        <v>46051.97624311343</v>
      </c>
      <c r="I1254">
        <v>41</v>
      </c>
      <c r="J1254">
        <v>4.5999999999999996</v>
      </c>
      <c r="K1254" s="4">
        <f t="shared" si="38"/>
        <v>46051</v>
      </c>
      <c r="L1254" t="str">
        <f t="shared" si="39"/>
        <v>Jan</v>
      </c>
    </row>
    <row r="1255" spans="1:12" x14ac:dyDescent="0.3">
      <c r="A1255" t="s">
        <v>1295</v>
      </c>
      <c r="B1255">
        <v>23.214009520797799</v>
      </c>
      <c r="C1255">
        <v>77.472701235942196</v>
      </c>
      <c r="D1255" t="s">
        <v>40</v>
      </c>
      <c r="E1255" t="s">
        <v>12</v>
      </c>
      <c r="F1255">
        <v>79.08</v>
      </c>
      <c r="G1255" t="s">
        <v>16</v>
      </c>
      <c r="H1255" s="3">
        <v>46048.767909780094</v>
      </c>
      <c r="I1255">
        <v>41</v>
      </c>
      <c r="J1255">
        <v>4.5</v>
      </c>
      <c r="K1255" s="4">
        <f t="shared" si="38"/>
        <v>46048</v>
      </c>
      <c r="L1255" t="str">
        <f t="shared" si="39"/>
        <v>Jan</v>
      </c>
    </row>
    <row r="1256" spans="1:12" x14ac:dyDescent="0.3">
      <c r="A1256" t="s">
        <v>1296</v>
      </c>
      <c r="B1256">
        <v>23.208620471358199</v>
      </c>
      <c r="C1256">
        <v>77.418394461565001</v>
      </c>
      <c r="D1256" t="s">
        <v>15</v>
      </c>
      <c r="E1256" t="s">
        <v>12</v>
      </c>
      <c r="F1256">
        <v>317.61</v>
      </c>
      <c r="G1256" t="s">
        <v>23</v>
      </c>
      <c r="H1256" s="3">
        <v>46032.10124311343</v>
      </c>
      <c r="I1256">
        <v>35</v>
      </c>
      <c r="J1256">
        <v>4.4000000000000004</v>
      </c>
      <c r="K1256" s="4">
        <f t="shared" si="38"/>
        <v>46032</v>
      </c>
      <c r="L1256" t="str">
        <f t="shared" si="39"/>
        <v>Jan</v>
      </c>
    </row>
    <row r="1257" spans="1:12" x14ac:dyDescent="0.3">
      <c r="A1257" t="s">
        <v>1297</v>
      </c>
      <c r="B1257">
        <v>23.196765961177199</v>
      </c>
      <c r="C1257">
        <v>77.397148914445694</v>
      </c>
      <c r="D1257" t="s">
        <v>61</v>
      </c>
      <c r="E1257" t="s">
        <v>12</v>
      </c>
      <c r="F1257">
        <v>85.96</v>
      </c>
      <c r="G1257" t="s">
        <v>13</v>
      </c>
      <c r="H1257" s="3">
        <v>46027.892909780094</v>
      </c>
      <c r="I1257">
        <v>25</v>
      </c>
      <c r="J1257">
        <v>3.8</v>
      </c>
      <c r="K1257" s="4">
        <f t="shared" si="38"/>
        <v>46027</v>
      </c>
      <c r="L1257" t="str">
        <f t="shared" si="39"/>
        <v>Jan</v>
      </c>
    </row>
    <row r="1258" spans="1:12" x14ac:dyDescent="0.3">
      <c r="A1258" t="s">
        <v>1298</v>
      </c>
      <c r="B1258">
        <v>23.213373517952899</v>
      </c>
      <c r="C1258">
        <v>77.431445625204702</v>
      </c>
      <c r="D1258" t="s">
        <v>44</v>
      </c>
      <c r="E1258" t="s">
        <v>12</v>
      </c>
      <c r="F1258">
        <v>243.63</v>
      </c>
      <c r="G1258" t="s">
        <v>13</v>
      </c>
      <c r="H1258" s="3">
        <v>46052.559576446758</v>
      </c>
      <c r="I1258">
        <v>46</v>
      </c>
      <c r="J1258">
        <v>3.7</v>
      </c>
      <c r="K1258" s="4">
        <f t="shared" si="38"/>
        <v>46052</v>
      </c>
      <c r="L1258" t="str">
        <f t="shared" si="39"/>
        <v>Jan</v>
      </c>
    </row>
    <row r="1259" spans="1:12" x14ac:dyDescent="0.3">
      <c r="A1259" t="s">
        <v>1299</v>
      </c>
      <c r="B1259">
        <v>23.215484316262</v>
      </c>
      <c r="C1259">
        <v>77.475572019768606</v>
      </c>
      <c r="D1259" t="s">
        <v>36</v>
      </c>
      <c r="E1259" t="s">
        <v>12</v>
      </c>
      <c r="F1259">
        <v>62.55</v>
      </c>
      <c r="G1259" t="s">
        <v>23</v>
      </c>
      <c r="H1259" s="3">
        <v>46039.684576446758</v>
      </c>
      <c r="I1259">
        <v>38</v>
      </c>
      <c r="J1259">
        <v>3.7</v>
      </c>
      <c r="K1259" s="4">
        <f t="shared" si="38"/>
        <v>46039</v>
      </c>
      <c r="L1259" t="str">
        <f t="shared" si="39"/>
        <v>Jan</v>
      </c>
    </row>
    <row r="1260" spans="1:12" x14ac:dyDescent="0.3">
      <c r="A1260" t="s">
        <v>1300</v>
      </c>
      <c r="B1260">
        <v>23.1799063992244</v>
      </c>
      <c r="C1260">
        <v>77.446960167566701</v>
      </c>
      <c r="D1260" t="s">
        <v>83</v>
      </c>
      <c r="E1260" t="s">
        <v>12</v>
      </c>
      <c r="F1260">
        <v>89.92</v>
      </c>
      <c r="G1260" t="s">
        <v>34</v>
      </c>
      <c r="H1260" s="3">
        <v>46050.142909780094</v>
      </c>
      <c r="I1260">
        <v>25</v>
      </c>
      <c r="J1260">
        <v>4.7</v>
      </c>
      <c r="K1260" s="4">
        <f t="shared" si="38"/>
        <v>46050</v>
      </c>
      <c r="L1260" t="str">
        <f t="shared" si="39"/>
        <v>Jan</v>
      </c>
    </row>
    <row r="1261" spans="1:12" x14ac:dyDescent="0.3">
      <c r="A1261" t="s">
        <v>1301</v>
      </c>
      <c r="B1261">
        <v>23.242693614644601</v>
      </c>
      <c r="C1261">
        <v>77.402211773209899</v>
      </c>
      <c r="D1261" t="s">
        <v>68</v>
      </c>
      <c r="E1261" t="s">
        <v>12</v>
      </c>
      <c r="F1261">
        <v>182.07</v>
      </c>
      <c r="G1261" t="s">
        <v>13</v>
      </c>
      <c r="H1261" s="3">
        <v>46039.059576446758</v>
      </c>
      <c r="I1261">
        <v>42</v>
      </c>
      <c r="J1261">
        <v>3.7</v>
      </c>
      <c r="K1261" s="4">
        <f t="shared" si="38"/>
        <v>46039</v>
      </c>
      <c r="L1261" t="str">
        <f t="shared" si="39"/>
        <v>Jan</v>
      </c>
    </row>
    <row r="1262" spans="1:12" x14ac:dyDescent="0.3">
      <c r="A1262" t="s">
        <v>1302</v>
      </c>
      <c r="B1262">
        <v>23.185808040877401</v>
      </c>
      <c r="C1262">
        <v>77.412913189401195</v>
      </c>
      <c r="D1262" t="s">
        <v>20</v>
      </c>
      <c r="E1262" t="s">
        <v>12</v>
      </c>
      <c r="F1262">
        <v>204.93</v>
      </c>
      <c r="G1262" t="s">
        <v>23</v>
      </c>
      <c r="H1262" s="3">
        <v>46026.809576446758</v>
      </c>
      <c r="I1262">
        <v>30</v>
      </c>
      <c r="J1262">
        <v>4.5999999999999996</v>
      </c>
      <c r="K1262" s="4">
        <f t="shared" si="38"/>
        <v>46026</v>
      </c>
      <c r="L1262" t="str">
        <f t="shared" si="39"/>
        <v>Jan</v>
      </c>
    </row>
    <row r="1263" spans="1:12" x14ac:dyDescent="0.3">
      <c r="A1263" t="s">
        <v>1303</v>
      </c>
      <c r="B1263">
        <v>23.284118279965099</v>
      </c>
      <c r="C1263">
        <v>77.390252653587794</v>
      </c>
      <c r="D1263" t="s">
        <v>106</v>
      </c>
      <c r="E1263" t="s">
        <v>21</v>
      </c>
      <c r="F1263">
        <v>493.52</v>
      </c>
      <c r="G1263" t="s">
        <v>34</v>
      </c>
      <c r="H1263" s="3">
        <v>46044.059576446758</v>
      </c>
      <c r="I1263">
        <v>27</v>
      </c>
      <c r="J1263">
        <v>3.8</v>
      </c>
      <c r="K1263" s="4">
        <f t="shared" si="38"/>
        <v>46044</v>
      </c>
      <c r="L1263" t="str">
        <f t="shared" si="39"/>
        <v>Jan</v>
      </c>
    </row>
    <row r="1264" spans="1:12" x14ac:dyDescent="0.3">
      <c r="A1264" t="s">
        <v>1304</v>
      </c>
      <c r="B1264">
        <v>23.200003278618102</v>
      </c>
      <c r="C1264">
        <v>77.438428628726598</v>
      </c>
      <c r="D1264" t="s">
        <v>44</v>
      </c>
      <c r="E1264" t="s">
        <v>21</v>
      </c>
      <c r="F1264">
        <v>136.19</v>
      </c>
      <c r="G1264" t="s">
        <v>23</v>
      </c>
      <c r="H1264" s="3">
        <v>46032.684576446758</v>
      </c>
      <c r="I1264">
        <v>51</v>
      </c>
      <c r="J1264">
        <v>3.6</v>
      </c>
      <c r="K1264" s="4">
        <f t="shared" si="38"/>
        <v>46032</v>
      </c>
      <c r="L1264" t="str">
        <f t="shared" si="39"/>
        <v>Jan</v>
      </c>
    </row>
    <row r="1265" spans="1:12" x14ac:dyDescent="0.3">
      <c r="A1265" t="s">
        <v>1305</v>
      </c>
      <c r="B1265">
        <v>23.204490010170399</v>
      </c>
      <c r="C1265">
        <v>77.464624152443704</v>
      </c>
      <c r="D1265" t="s">
        <v>40</v>
      </c>
      <c r="E1265" t="s">
        <v>21</v>
      </c>
      <c r="F1265">
        <v>238.46</v>
      </c>
      <c r="G1265" t="s">
        <v>13</v>
      </c>
      <c r="H1265" s="3">
        <v>46039.184576446758</v>
      </c>
      <c r="I1265">
        <v>38</v>
      </c>
      <c r="J1265">
        <v>3.9</v>
      </c>
      <c r="K1265" s="4">
        <f t="shared" si="38"/>
        <v>46039</v>
      </c>
      <c r="L1265" t="str">
        <f t="shared" si="39"/>
        <v>Jan</v>
      </c>
    </row>
    <row r="1266" spans="1:12" x14ac:dyDescent="0.3">
      <c r="A1266" t="s">
        <v>1306</v>
      </c>
      <c r="B1266">
        <v>23.1930966774643</v>
      </c>
      <c r="C1266">
        <v>77.434853936839104</v>
      </c>
      <c r="D1266" t="s">
        <v>83</v>
      </c>
      <c r="E1266" t="s">
        <v>12</v>
      </c>
      <c r="F1266">
        <v>273.17</v>
      </c>
      <c r="G1266" t="s">
        <v>34</v>
      </c>
      <c r="H1266" s="3">
        <v>46041.309576446758</v>
      </c>
      <c r="I1266">
        <v>46</v>
      </c>
      <c r="J1266">
        <v>4.5999999999999996</v>
      </c>
      <c r="K1266" s="4">
        <f t="shared" si="38"/>
        <v>46041</v>
      </c>
      <c r="L1266" t="str">
        <f t="shared" si="39"/>
        <v>Jan</v>
      </c>
    </row>
    <row r="1267" spans="1:12" x14ac:dyDescent="0.3">
      <c r="A1267" t="s">
        <v>1307</v>
      </c>
      <c r="B1267">
        <v>23.2298509730972</v>
      </c>
      <c r="C1267">
        <v>77.432803234194395</v>
      </c>
      <c r="D1267" t="s">
        <v>15</v>
      </c>
      <c r="E1267" t="s">
        <v>12</v>
      </c>
      <c r="F1267">
        <v>66.7</v>
      </c>
      <c r="G1267" t="s">
        <v>13</v>
      </c>
      <c r="H1267" s="3">
        <v>46030.184576446758</v>
      </c>
      <c r="I1267">
        <v>46</v>
      </c>
      <c r="J1267">
        <v>4.7</v>
      </c>
      <c r="K1267" s="4">
        <f t="shared" si="38"/>
        <v>46030</v>
      </c>
      <c r="L1267" t="str">
        <f t="shared" si="39"/>
        <v>Jan</v>
      </c>
    </row>
    <row r="1268" spans="1:12" x14ac:dyDescent="0.3">
      <c r="A1268" t="s">
        <v>1308</v>
      </c>
      <c r="B1268">
        <v>23.264301027849701</v>
      </c>
      <c r="C1268">
        <v>77.413176511468293</v>
      </c>
      <c r="D1268" t="s">
        <v>65</v>
      </c>
      <c r="E1268" t="s">
        <v>12</v>
      </c>
      <c r="F1268">
        <v>619.34</v>
      </c>
      <c r="G1268" t="s">
        <v>42</v>
      </c>
      <c r="H1268" s="3">
        <v>46035.22624311343</v>
      </c>
      <c r="I1268">
        <v>49</v>
      </c>
      <c r="J1268">
        <v>4.5</v>
      </c>
      <c r="K1268" s="4">
        <f t="shared" si="38"/>
        <v>46035</v>
      </c>
      <c r="L1268" t="str">
        <f t="shared" si="39"/>
        <v>Jan</v>
      </c>
    </row>
    <row r="1269" spans="1:12" x14ac:dyDescent="0.3">
      <c r="A1269" t="s">
        <v>1309</v>
      </c>
      <c r="B1269">
        <v>23.232330401353899</v>
      </c>
      <c r="C1269">
        <v>77.425557032690406</v>
      </c>
      <c r="D1269" t="s">
        <v>15</v>
      </c>
      <c r="E1269" t="s">
        <v>12</v>
      </c>
      <c r="F1269">
        <v>191.97</v>
      </c>
      <c r="G1269" t="s">
        <v>13</v>
      </c>
      <c r="H1269" s="3">
        <v>46032.809576446758</v>
      </c>
      <c r="I1269">
        <v>31</v>
      </c>
      <c r="J1269">
        <v>4.5</v>
      </c>
      <c r="K1269" s="4">
        <f t="shared" si="38"/>
        <v>46032</v>
      </c>
      <c r="L1269" t="str">
        <f t="shared" si="39"/>
        <v>Jan</v>
      </c>
    </row>
    <row r="1270" spans="1:12" x14ac:dyDescent="0.3">
      <c r="A1270" t="s">
        <v>1310</v>
      </c>
      <c r="B1270">
        <v>23.247506249139398</v>
      </c>
      <c r="C1270">
        <v>77.437894890874603</v>
      </c>
      <c r="D1270" t="s">
        <v>15</v>
      </c>
      <c r="E1270" t="s">
        <v>12</v>
      </c>
      <c r="F1270">
        <v>60.61</v>
      </c>
      <c r="G1270" t="s">
        <v>16</v>
      </c>
      <c r="H1270" s="3">
        <v>46035.142909780094</v>
      </c>
      <c r="I1270">
        <v>51</v>
      </c>
      <c r="J1270">
        <v>4.5999999999999996</v>
      </c>
      <c r="K1270" s="4">
        <f t="shared" si="38"/>
        <v>46035</v>
      </c>
      <c r="L1270" t="str">
        <f t="shared" si="39"/>
        <v>Jan</v>
      </c>
    </row>
    <row r="1271" spans="1:12" x14ac:dyDescent="0.3">
      <c r="A1271" t="s">
        <v>1311</v>
      </c>
      <c r="B1271">
        <v>23.217900666871401</v>
      </c>
      <c r="C1271">
        <v>77.388318072491103</v>
      </c>
      <c r="D1271" t="s">
        <v>61</v>
      </c>
      <c r="E1271" t="s">
        <v>12</v>
      </c>
      <c r="F1271">
        <v>124.18</v>
      </c>
      <c r="G1271" t="s">
        <v>26</v>
      </c>
      <c r="H1271" s="3">
        <v>46055.10124311343</v>
      </c>
      <c r="I1271">
        <v>25</v>
      </c>
      <c r="J1271">
        <v>4.4000000000000004</v>
      </c>
      <c r="K1271" s="4">
        <f t="shared" si="38"/>
        <v>46055</v>
      </c>
      <c r="L1271" t="str">
        <f t="shared" si="39"/>
        <v>Feb</v>
      </c>
    </row>
    <row r="1272" spans="1:12" x14ac:dyDescent="0.3">
      <c r="A1272" t="s">
        <v>1312</v>
      </c>
      <c r="B1272">
        <v>23.244564927336999</v>
      </c>
      <c r="C1272">
        <v>77.473410188561502</v>
      </c>
      <c r="D1272" t="s">
        <v>36</v>
      </c>
      <c r="E1272" t="s">
        <v>21</v>
      </c>
      <c r="F1272">
        <v>123.2</v>
      </c>
      <c r="G1272" t="s">
        <v>16</v>
      </c>
      <c r="H1272" s="3">
        <v>46036.767909780094</v>
      </c>
      <c r="I1272">
        <v>36</v>
      </c>
      <c r="J1272">
        <v>4.2</v>
      </c>
      <c r="K1272" s="4">
        <f t="shared" si="38"/>
        <v>46036</v>
      </c>
      <c r="L1272" t="str">
        <f t="shared" si="39"/>
        <v>Jan</v>
      </c>
    </row>
    <row r="1273" spans="1:12" x14ac:dyDescent="0.3">
      <c r="A1273" t="s">
        <v>1313</v>
      </c>
      <c r="B1273">
        <v>23.244451118447401</v>
      </c>
      <c r="C1273">
        <v>77.396408114254598</v>
      </c>
      <c r="D1273" t="s">
        <v>33</v>
      </c>
      <c r="E1273" t="s">
        <v>12</v>
      </c>
      <c r="F1273">
        <v>319.19</v>
      </c>
      <c r="G1273" t="s">
        <v>29</v>
      </c>
      <c r="H1273" s="3">
        <v>46042.017909780094</v>
      </c>
      <c r="I1273">
        <v>51</v>
      </c>
      <c r="J1273">
        <v>4.4000000000000004</v>
      </c>
      <c r="K1273" s="4">
        <f t="shared" si="38"/>
        <v>46042</v>
      </c>
      <c r="L1273" t="str">
        <f t="shared" si="39"/>
        <v>Jan</v>
      </c>
    </row>
    <row r="1274" spans="1:12" x14ac:dyDescent="0.3">
      <c r="A1274" t="s">
        <v>1314</v>
      </c>
      <c r="B1274">
        <v>23.187390060997501</v>
      </c>
      <c r="C1274">
        <v>77.474363404226693</v>
      </c>
      <c r="D1274" t="s">
        <v>25</v>
      </c>
      <c r="E1274" t="s">
        <v>12</v>
      </c>
      <c r="F1274">
        <v>116.59</v>
      </c>
      <c r="G1274" t="s">
        <v>34</v>
      </c>
      <c r="H1274" s="3">
        <v>46043.60124311343</v>
      </c>
      <c r="I1274">
        <v>53</v>
      </c>
      <c r="J1274">
        <v>4.4000000000000004</v>
      </c>
      <c r="K1274" s="4">
        <f t="shared" si="38"/>
        <v>46043</v>
      </c>
      <c r="L1274" t="str">
        <f t="shared" si="39"/>
        <v>Jan</v>
      </c>
    </row>
    <row r="1275" spans="1:12" x14ac:dyDescent="0.3">
      <c r="A1275" t="s">
        <v>1315</v>
      </c>
      <c r="B1275">
        <v>23.204995859446001</v>
      </c>
      <c r="C1275">
        <v>77.470861266824002</v>
      </c>
      <c r="D1275" t="s">
        <v>83</v>
      </c>
      <c r="E1275" t="s">
        <v>12</v>
      </c>
      <c r="F1275">
        <v>446.69</v>
      </c>
      <c r="G1275" t="s">
        <v>23</v>
      </c>
      <c r="H1275" s="3">
        <v>46045.10124311343</v>
      </c>
      <c r="I1275">
        <v>28</v>
      </c>
      <c r="J1275">
        <v>3.9</v>
      </c>
      <c r="K1275" s="4">
        <f t="shared" si="38"/>
        <v>46045</v>
      </c>
      <c r="L1275" t="str">
        <f t="shared" si="39"/>
        <v>Jan</v>
      </c>
    </row>
    <row r="1276" spans="1:12" x14ac:dyDescent="0.3">
      <c r="A1276" t="s">
        <v>1316</v>
      </c>
      <c r="B1276">
        <v>23.210461296377101</v>
      </c>
      <c r="C1276">
        <v>77.456547810093994</v>
      </c>
      <c r="D1276" t="s">
        <v>11</v>
      </c>
      <c r="E1276" t="s">
        <v>21</v>
      </c>
      <c r="F1276">
        <v>117.7</v>
      </c>
      <c r="G1276" t="s">
        <v>13</v>
      </c>
      <c r="H1276" s="3">
        <v>46040.642909780094</v>
      </c>
      <c r="I1276">
        <v>29</v>
      </c>
      <c r="J1276">
        <v>3.6</v>
      </c>
      <c r="K1276" s="4">
        <f t="shared" si="38"/>
        <v>46040</v>
      </c>
      <c r="L1276" t="str">
        <f t="shared" si="39"/>
        <v>Jan</v>
      </c>
    </row>
    <row r="1277" spans="1:12" x14ac:dyDescent="0.3">
      <c r="A1277" t="s">
        <v>1317</v>
      </c>
      <c r="B1277">
        <v>23.224600435776299</v>
      </c>
      <c r="C1277">
        <v>77.397165369926796</v>
      </c>
      <c r="D1277" t="s">
        <v>61</v>
      </c>
      <c r="E1277" t="s">
        <v>21</v>
      </c>
      <c r="F1277">
        <v>80.2</v>
      </c>
      <c r="G1277" t="s">
        <v>23</v>
      </c>
      <c r="H1277" s="3">
        <v>46050.517909780094</v>
      </c>
      <c r="I1277">
        <v>40</v>
      </c>
      <c r="J1277">
        <v>4.7</v>
      </c>
      <c r="K1277" s="4">
        <f t="shared" si="38"/>
        <v>46050</v>
      </c>
      <c r="L1277" t="str">
        <f t="shared" si="39"/>
        <v>Jan</v>
      </c>
    </row>
    <row r="1278" spans="1:12" x14ac:dyDescent="0.3">
      <c r="A1278" t="s">
        <v>1318</v>
      </c>
      <c r="B1278">
        <v>23.182362803220101</v>
      </c>
      <c r="C1278">
        <v>77.429800218957197</v>
      </c>
      <c r="D1278" t="s">
        <v>31</v>
      </c>
      <c r="E1278" t="s">
        <v>12</v>
      </c>
      <c r="F1278">
        <v>66.86</v>
      </c>
      <c r="G1278" t="s">
        <v>16</v>
      </c>
      <c r="H1278" s="3">
        <v>46044.142909780094</v>
      </c>
      <c r="I1278">
        <v>41</v>
      </c>
      <c r="J1278">
        <v>4.5999999999999996</v>
      </c>
      <c r="K1278" s="4">
        <f t="shared" si="38"/>
        <v>46044</v>
      </c>
      <c r="L1278" t="str">
        <f t="shared" si="39"/>
        <v>Jan</v>
      </c>
    </row>
    <row r="1279" spans="1:12" x14ac:dyDescent="0.3">
      <c r="A1279" t="s">
        <v>1319</v>
      </c>
      <c r="B1279">
        <v>23.2212723497925</v>
      </c>
      <c r="C1279">
        <v>77.399382827836206</v>
      </c>
      <c r="D1279" t="s">
        <v>61</v>
      </c>
      <c r="E1279" t="s">
        <v>12</v>
      </c>
      <c r="F1279">
        <v>67.25</v>
      </c>
      <c r="G1279" t="s">
        <v>34</v>
      </c>
      <c r="H1279" s="3">
        <v>46055.559576446758</v>
      </c>
      <c r="I1279">
        <v>49</v>
      </c>
      <c r="J1279">
        <v>4.8</v>
      </c>
      <c r="K1279" s="4">
        <f t="shared" si="38"/>
        <v>46055</v>
      </c>
      <c r="L1279" t="str">
        <f t="shared" si="39"/>
        <v>Feb</v>
      </c>
    </row>
    <row r="1280" spans="1:12" x14ac:dyDescent="0.3">
      <c r="A1280" t="s">
        <v>1320</v>
      </c>
      <c r="B1280">
        <v>23.271563713540299</v>
      </c>
      <c r="C1280">
        <v>77.327030532461904</v>
      </c>
      <c r="D1280" t="s">
        <v>28</v>
      </c>
      <c r="E1280" t="s">
        <v>21</v>
      </c>
      <c r="F1280">
        <v>141.53</v>
      </c>
      <c r="G1280" t="s">
        <v>13</v>
      </c>
      <c r="H1280" s="3">
        <v>46041.142909780094</v>
      </c>
      <c r="I1280">
        <v>51</v>
      </c>
      <c r="J1280">
        <v>3.9</v>
      </c>
      <c r="K1280" s="4">
        <f t="shared" si="38"/>
        <v>46041</v>
      </c>
      <c r="L1280" t="str">
        <f t="shared" si="39"/>
        <v>Jan</v>
      </c>
    </row>
    <row r="1281" spans="1:12" x14ac:dyDescent="0.3">
      <c r="A1281" t="s">
        <v>1321</v>
      </c>
      <c r="B1281">
        <v>23.230128434679099</v>
      </c>
      <c r="C1281">
        <v>77.407685338288005</v>
      </c>
      <c r="D1281" t="s">
        <v>61</v>
      </c>
      <c r="E1281" t="s">
        <v>12</v>
      </c>
      <c r="F1281">
        <v>110.09</v>
      </c>
      <c r="G1281" t="s">
        <v>26</v>
      </c>
      <c r="H1281" s="3">
        <v>46035.934576446758</v>
      </c>
      <c r="I1281">
        <v>43</v>
      </c>
      <c r="J1281">
        <v>4.5999999999999996</v>
      </c>
      <c r="K1281" s="4">
        <f t="shared" si="38"/>
        <v>46035</v>
      </c>
      <c r="L1281" t="str">
        <f t="shared" si="39"/>
        <v>Jan</v>
      </c>
    </row>
    <row r="1282" spans="1:12" x14ac:dyDescent="0.3">
      <c r="A1282" t="s">
        <v>1322</v>
      </c>
      <c r="B1282">
        <v>23.224820430998999</v>
      </c>
      <c r="C1282">
        <v>77.431049217930095</v>
      </c>
      <c r="D1282" t="s">
        <v>15</v>
      </c>
      <c r="E1282" t="s">
        <v>12</v>
      </c>
      <c r="F1282">
        <v>862.73</v>
      </c>
      <c r="G1282" t="s">
        <v>29</v>
      </c>
      <c r="H1282" s="3">
        <v>46046.934576446758</v>
      </c>
      <c r="I1282">
        <v>28</v>
      </c>
      <c r="J1282">
        <v>4.7</v>
      </c>
      <c r="K1282" s="4">
        <f t="shared" si="38"/>
        <v>46046</v>
      </c>
      <c r="L1282" t="str">
        <f t="shared" si="39"/>
        <v>Jan</v>
      </c>
    </row>
    <row r="1283" spans="1:12" x14ac:dyDescent="0.3">
      <c r="A1283" t="s">
        <v>1323</v>
      </c>
      <c r="B1283">
        <v>23.2383432107018</v>
      </c>
      <c r="C1283">
        <v>77.474195851847696</v>
      </c>
      <c r="D1283" t="s">
        <v>36</v>
      </c>
      <c r="E1283" t="s">
        <v>12</v>
      </c>
      <c r="F1283">
        <v>61.46</v>
      </c>
      <c r="G1283" t="s">
        <v>13</v>
      </c>
      <c r="H1283" s="3">
        <v>46047.85124311343</v>
      </c>
      <c r="I1283">
        <v>47</v>
      </c>
      <c r="J1283">
        <v>4.3</v>
      </c>
      <c r="K1283" s="4">
        <f t="shared" ref="K1283:K1346" si="40">INT(H1283)</f>
        <v>46047</v>
      </c>
      <c r="L1283" t="str">
        <f t="shared" ref="L1283:L1346" si="41">TEXT(K1283,"mmm")</f>
        <v>Jan</v>
      </c>
    </row>
    <row r="1284" spans="1:12" x14ac:dyDescent="0.3">
      <c r="A1284" t="s">
        <v>1324</v>
      </c>
      <c r="B1284">
        <v>23.230118488694</v>
      </c>
      <c r="C1284">
        <v>77.477220737671104</v>
      </c>
      <c r="D1284" t="s">
        <v>36</v>
      </c>
      <c r="E1284" t="s">
        <v>12</v>
      </c>
      <c r="F1284">
        <v>270.42</v>
      </c>
      <c r="G1284" t="s">
        <v>34</v>
      </c>
      <c r="H1284" s="3">
        <v>46031.767909780094</v>
      </c>
      <c r="I1284">
        <v>48</v>
      </c>
      <c r="J1284">
        <v>4.0999999999999996</v>
      </c>
      <c r="K1284" s="4">
        <f t="shared" si="40"/>
        <v>46031</v>
      </c>
      <c r="L1284" t="str">
        <f t="shared" si="41"/>
        <v>Jan</v>
      </c>
    </row>
    <row r="1285" spans="1:12" x14ac:dyDescent="0.3">
      <c r="A1285" t="s">
        <v>1325</v>
      </c>
      <c r="B1285">
        <v>23.228919732494798</v>
      </c>
      <c r="C1285">
        <v>77.391214773687494</v>
      </c>
      <c r="D1285" t="s">
        <v>33</v>
      </c>
      <c r="E1285" t="s">
        <v>21</v>
      </c>
      <c r="F1285">
        <v>484.61</v>
      </c>
      <c r="G1285" t="s">
        <v>13</v>
      </c>
      <c r="H1285" s="3">
        <v>46044.684576446758</v>
      </c>
      <c r="I1285">
        <v>25</v>
      </c>
      <c r="J1285">
        <v>4.0999999999999996</v>
      </c>
      <c r="K1285" s="4">
        <f t="shared" si="40"/>
        <v>46044</v>
      </c>
      <c r="L1285" t="str">
        <f t="shared" si="41"/>
        <v>Jan</v>
      </c>
    </row>
    <row r="1286" spans="1:12" x14ac:dyDescent="0.3">
      <c r="A1286" t="s">
        <v>1326</v>
      </c>
      <c r="B1286">
        <v>23.268797238001799</v>
      </c>
      <c r="C1286">
        <v>77.402546288289898</v>
      </c>
      <c r="D1286" t="s">
        <v>106</v>
      </c>
      <c r="E1286" t="s">
        <v>12</v>
      </c>
      <c r="F1286">
        <v>31.28</v>
      </c>
      <c r="G1286" t="s">
        <v>13</v>
      </c>
      <c r="H1286" s="3">
        <v>46034.72624311343</v>
      </c>
      <c r="I1286">
        <v>49</v>
      </c>
      <c r="J1286">
        <v>4.0999999999999996</v>
      </c>
      <c r="K1286" s="4">
        <f t="shared" si="40"/>
        <v>46034</v>
      </c>
      <c r="L1286" t="str">
        <f t="shared" si="41"/>
        <v>Jan</v>
      </c>
    </row>
    <row r="1287" spans="1:12" x14ac:dyDescent="0.3">
      <c r="A1287" t="s">
        <v>1327</v>
      </c>
      <c r="B1287">
        <v>23.2190916139505</v>
      </c>
      <c r="C1287">
        <v>77.469447994659902</v>
      </c>
      <c r="D1287" t="s">
        <v>48</v>
      </c>
      <c r="E1287" t="s">
        <v>12</v>
      </c>
      <c r="F1287">
        <v>656.3</v>
      </c>
      <c r="G1287" t="s">
        <v>13</v>
      </c>
      <c r="H1287" s="3">
        <v>46028.767909780094</v>
      </c>
      <c r="I1287">
        <v>29</v>
      </c>
      <c r="J1287">
        <v>4.2</v>
      </c>
      <c r="K1287" s="4">
        <f t="shared" si="40"/>
        <v>46028</v>
      </c>
      <c r="L1287" t="str">
        <f t="shared" si="41"/>
        <v>Jan</v>
      </c>
    </row>
    <row r="1288" spans="1:12" x14ac:dyDescent="0.3">
      <c r="A1288" t="s">
        <v>1328</v>
      </c>
      <c r="B1288">
        <v>23.270558420726498</v>
      </c>
      <c r="C1288">
        <v>77.401478878096498</v>
      </c>
      <c r="D1288" t="s">
        <v>106</v>
      </c>
      <c r="E1288" t="s">
        <v>21</v>
      </c>
      <c r="F1288">
        <v>261.89999999999998</v>
      </c>
      <c r="G1288" t="s">
        <v>16</v>
      </c>
      <c r="H1288" s="3">
        <v>46033.059576446758</v>
      </c>
      <c r="I1288">
        <v>32</v>
      </c>
      <c r="J1288">
        <v>4.7</v>
      </c>
      <c r="K1288" s="4">
        <f t="shared" si="40"/>
        <v>46033</v>
      </c>
      <c r="L1288" t="str">
        <f t="shared" si="41"/>
        <v>Jan</v>
      </c>
    </row>
    <row r="1289" spans="1:12" x14ac:dyDescent="0.3">
      <c r="A1289" t="s">
        <v>1329</v>
      </c>
      <c r="B1289">
        <v>23.213820894177299</v>
      </c>
      <c r="C1289">
        <v>77.4199653390545</v>
      </c>
      <c r="D1289" t="s">
        <v>44</v>
      </c>
      <c r="E1289" t="s">
        <v>12</v>
      </c>
      <c r="F1289">
        <v>172.34</v>
      </c>
      <c r="G1289" t="s">
        <v>13</v>
      </c>
      <c r="H1289" s="3">
        <v>46026.684576446758</v>
      </c>
      <c r="I1289">
        <v>39</v>
      </c>
      <c r="J1289">
        <v>3.9</v>
      </c>
      <c r="K1289" s="4">
        <f t="shared" si="40"/>
        <v>46026</v>
      </c>
      <c r="L1289" t="str">
        <f t="shared" si="41"/>
        <v>Jan</v>
      </c>
    </row>
    <row r="1290" spans="1:12" x14ac:dyDescent="0.3">
      <c r="A1290" t="s">
        <v>1330</v>
      </c>
      <c r="B1290">
        <v>23.235935717929099</v>
      </c>
      <c r="C1290">
        <v>77.450797610948101</v>
      </c>
      <c r="D1290" t="s">
        <v>71</v>
      </c>
      <c r="E1290" t="s">
        <v>21</v>
      </c>
      <c r="F1290">
        <v>56.32</v>
      </c>
      <c r="G1290" t="s">
        <v>13</v>
      </c>
      <c r="H1290" s="3">
        <v>46055.684576446758</v>
      </c>
      <c r="I1290">
        <v>34</v>
      </c>
      <c r="J1290">
        <v>3.8</v>
      </c>
      <c r="K1290" s="4">
        <f t="shared" si="40"/>
        <v>46055</v>
      </c>
      <c r="L1290" t="str">
        <f t="shared" si="41"/>
        <v>Feb</v>
      </c>
    </row>
    <row r="1291" spans="1:12" x14ac:dyDescent="0.3">
      <c r="A1291" t="s">
        <v>1331</v>
      </c>
      <c r="B1291">
        <v>23.216892364011699</v>
      </c>
      <c r="C1291">
        <v>77.399241269079596</v>
      </c>
      <c r="D1291" t="s">
        <v>61</v>
      </c>
      <c r="E1291" t="s">
        <v>21</v>
      </c>
      <c r="F1291">
        <v>65.41</v>
      </c>
      <c r="G1291" t="s">
        <v>34</v>
      </c>
      <c r="H1291" s="3">
        <v>46055.85124311343</v>
      </c>
      <c r="I1291">
        <v>43</v>
      </c>
      <c r="J1291">
        <v>4.2</v>
      </c>
      <c r="K1291" s="4">
        <f t="shared" si="40"/>
        <v>46055</v>
      </c>
      <c r="L1291" t="str">
        <f t="shared" si="41"/>
        <v>Feb</v>
      </c>
    </row>
    <row r="1292" spans="1:12" x14ac:dyDescent="0.3">
      <c r="A1292" t="s">
        <v>1332</v>
      </c>
      <c r="B1292">
        <v>23.2096409570172</v>
      </c>
      <c r="C1292">
        <v>77.397297207140994</v>
      </c>
      <c r="D1292" t="s">
        <v>61</v>
      </c>
      <c r="E1292" t="s">
        <v>21</v>
      </c>
      <c r="F1292">
        <v>332.03</v>
      </c>
      <c r="G1292" t="s">
        <v>26</v>
      </c>
      <c r="H1292" s="3">
        <v>46028.059576446758</v>
      </c>
      <c r="I1292">
        <v>27</v>
      </c>
      <c r="J1292">
        <v>4.4000000000000004</v>
      </c>
      <c r="K1292" s="4">
        <f t="shared" si="40"/>
        <v>46028</v>
      </c>
      <c r="L1292" t="str">
        <f t="shared" si="41"/>
        <v>Jan</v>
      </c>
    </row>
    <row r="1293" spans="1:12" x14ac:dyDescent="0.3">
      <c r="A1293" t="s">
        <v>1333</v>
      </c>
      <c r="B1293">
        <v>23.267247346436498</v>
      </c>
      <c r="C1293">
        <v>77.401659569949899</v>
      </c>
      <c r="D1293" t="s">
        <v>65</v>
      </c>
      <c r="E1293" t="s">
        <v>21</v>
      </c>
      <c r="F1293">
        <v>80.66</v>
      </c>
      <c r="G1293" t="s">
        <v>26</v>
      </c>
      <c r="H1293" s="3">
        <v>46044.60124311343</v>
      </c>
      <c r="I1293">
        <v>43</v>
      </c>
      <c r="J1293">
        <v>4.5</v>
      </c>
      <c r="K1293" s="4">
        <f t="shared" si="40"/>
        <v>46044</v>
      </c>
      <c r="L1293" t="str">
        <f t="shared" si="41"/>
        <v>Jan</v>
      </c>
    </row>
    <row r="1294" spans="1:12" x14ac:dyDescent="0.3">
      <c r="A1294" t="s">
        <v>1334</v>
      </c>
      <c r="B1294">
        <v>23.263121119655899</v>
      </c>
      <c r="C1294">
        <v>77.402197443519597</v>
      </c>
      <c r="D1294" t="s">
        <v>65</v>
      </c>
      <c r="E1294" t="s">
        <v>12</v>
      </c>
      <c r="F1294">
        <v>228.16</v>
      </c>
      <c r="G1294" t="s">
        <v>26</v>
      </c>
      <c r="H1294" s="3">
        <v>46027.017909780094</v>
      </c>
      <c r="I1294">
        <v>47</v>
      </c>
      <c r="J1294">
        <v>4.8</v>
      </c>
      <c r="K1294" s="4">
        <f t="shared" si="40"/>
        <v>46027</v>
      </c>
      <c r="L1294" t="str">
        <f t="shared" si="41"/>
        <v>Jan</v>
      </c>
    </row>
    <row r="1295" spans="1:12" x14ac:dyDescent="0.3">
      <c r="A1295" t="s">
        <v>1335</v>
      </c>
      <c r="B1295">
        <v>23.203791298897499</v>
      </c>
      <c r="C1295">
        <v>77.428686999751207</v>
      </c>
      <c r="D1295" t="s">
        <v>44</v>
      </c>
      <c r="E1295" t="s">
        <v>12</v>
      </c>
      <c r="F1295">
        <v>58.51</v>
      </c>
      <c r="G1295" t="s">
        <v>23</v>
      </c>
      <c r="H1295" s="3">
        <v>46038.72624311343</v>
      </c>
      <c r="I1295">
        <v>54</v>
      </c>
      <c r="J1295">
        <v>4</v>
      </c>
      <c r="K1295" s="4">
        <f t="shared" si="40"/>
        <v>46038</v>
      </c>
      <c r="L1295" t="str">
        <f t="shared" si="41"/>
        <v>Jan</v>
      </c>
    </row>
    <row r="1296" spans="1:12" x14ac:dyDescent="0.3">
      <c r="A1296" t="s">
        <v>1336</v>
      </c>
      <c r="B1296">
        <v>23.2170857881312</v>
      </c>
      <c r="C1296">
        <v>77.418744078037093</v>
      </c>
      <c r="D1296" t="s">
        <v>15</v>
      </c>
      <c r="E1296" t="s">
        <v>21</v>
      </c>
      <c r="F1296">
        <v>182.25</v>
      </c>
      <c r="G1296" t="s">
        <v>16</v>
      </c>
      <c r="H1296" s="3">
        <v>46028.767909780094</v>
      </c>
      <c r="I1296">
        <v>35</v>
      </c>
      <c r="J1296">
        <v>4.2</v>
      </c>
      <c r="K1296" s="4">
        <f t="shared" si="40"/>
        <v>46028</v>
      </c>
      <c r="L1296" t="str">
        <f t="shared" si="41"/>
        <v>Jan</v>
      </c>
    </row>
    <row r="1297" spans="1:12" x14ac:dyDescent="0.3">
      <c r="A1297" t="s">
        <v>1337</v>
      </c>
      <c r="B1297">
        <v>23.267391763512499</v>
      </c>
      <c r="C1297">
        <v>77.338390190797099</v>
      </c>
      <c r="D1297" t="s">
        <v>28</v>
      </c>
      <c r="E1297" t="s">
        <v>12</v>
      </c>
      <c r="F1297">
        <v>260.18</v>
      </c>
      <c r="G1297" t="s">
        <v>101</v>
      </c>
      <c r="H1297" s="3">
        <v>46045.142909780094</v>
      </c>
      <c r="I1297">
        <v>43</v>
      </c>
      <c r="J1297">
        <v>4.4000000000000004</v>
      </c>
      <c r="K1297" s="4">
        <f t="shared" si="40"/>
        <v>46045</v>
      </c>
      <c r="L1297" t="str">
        <f t="shared" si="41"/>
        <v>Jan</v>
      </c>
    </row>
    <row r="1298" spans="1:12" x14ac:dyDescent="0.3">
      <c r="A1298" t="s">
        <v>1338</v>
      </c>
      <c r="B1298">
        <v>23.233565721888301</v>
      </c>
      <c r="C1298">
        <v>77.397255984261605</v>
      </c>
      <c r="D1298" t="s">
        <v>33</v>
      </c>
      <c r="E1298" t="s">
        <v>12</v>
      </c>
      <c r="F1298">
        <v>455.65</v>
      </c>
      <c r="G1298" t="s">
        <v>16</v>
      </c>
      <c r="H1298" s="3">
        <v>46047.059576446758</v>
      </c>
      <c r="I1298">
        <v>35</v>
      </c>
      <c r="J1298">
        <v>3.5</v>
      </c>
      <c r="K1298" s="4">
        <f t="shared" si="40"/>
        <v>46047</v>
      </c>
      <c r="L1298" t="str">
        <f t="shared" si="41"/>
        <v>Jan</v>
      </c>
    </row>
    <row r="1299" spans="1:12" x14ac:dyDescent="0.3">
      <c r="A1299" t="s">
        <v>1339</v>
      </c>
      <c r="B1299">
        <v>23.205167025092098</v>
      </c>
      <c r="C1299">
        <v>77.455951958302705</v>
      </c>
      <c r="D1299" t="s">
        <v>11</v>
      </c>
      <c r="E1299" t="s">
        <v>12</v>
      </c>
      <c r="F1299">
        <v>159.80000000000001</v>
      </c>
      <c r="G1299" t="s">
        <v>29</v>
      </c>
      <c r="H1299" s="3">
        <v>46050.934576446758</v>
      </c>
      <c r="I1299">
        <v>54</v>
      </c>
      <c r="J1299">
        <v>4.0999999999999996</v>
      </c>
      <c r="K1299" s="4">
        <f t="shared" si="40"/>
        <v>46050</v>
      </c>
      <c r="L1299" t="str">
        <f t="shared" si="41"/>
        <v>Jan</v>
      </c>
    </row>
    <row r="1300" spans="1:12" x14ac:dyDescent="0.3">
      <c r="A1300" t="s">
        <v>1340</v>
      </c>
      <c r="B1300">
        <v>23.2224510049383</v>
      </c>
      <c r="C1300">
        <v>77.392597889833894</v>
      </c>
      <c r="D1300" t="s">
        <v>61</v>
      </c>
      <c r="E1300" t="s">
        <v>21</v>
      </c>
      <c r="F1300">
        <v>395.27</v>
      </c>
      <c r="G1300" t="s">
        <v>13</v>
      </c>
      <c r="H1300" s="3">
        <v>46029.72624311343</v>
      </c>
      <c r="I1300">
        <v>50</v>
      </c>
      <c r="J1300">
        <v>4.0999999999999996</v>
      </c>
      <c r="K1300" s="4">
        <f t="shared" si="40"/>
        <v>46029</v>
      </c>
      <c r="L1300" t="str">
        <f t="shared" si="41"/>
        <v>Jan</v>
      </c>
    </row>
    <row r="1301" spans="1:12" x14ac:dyDescent="0.3">
      <c r="A1301" t="s">
        <v>1341</v>
      </c>
      <c r="B1301">
        <v>23.226386012012799</v>
      </c>
      <c r="C1301">
        <v>77.392174813360498</v>
      </c>
      <c r="D1301" t="s">
        <v>61</v>
      </c>
      <c r="E1301" t="s">
        <v>21</v>
      </c>
      <c r="F1301">
        <v>76.45</v>
      </c>
      <c r="G1301" t="s">
        <v>23</v>
      </c>
      <c r="H1301" s="3">
        <v>46030.059576446758</v>
      </c>
      <c r="I1301">
        <v>47</v>
      </c>
      <c r="J1301">
        <v>3.8</v>
      </c>
      <c r="K1301" s="4">
        <f t="shared" si="40"/>
        <v>46030</v>
      </c>
      <c r="L1301" t="str">
        <f t="shared" si="41"/>
        <v>Jan</v>
      </c>
    </row>
    <row r="1302" spans="1:12" x14ac:dyDescent="0.3">
      <c r="A1302" t="s">
        <v>1342</v>
      </c>
      <c r="B1302">
        <v>23.228885600943698</v>
      </c>
      <c r="C1302">
        <v>77.451951384802797</v>
      </c>
      <c r="D1302" t="s">
        <v>11</v>
      </c>
      <c r="E1302" t="s">
        <v>12</v>
      </c>
      <c r="F1302">
        <v>100.42</v>
      </c>
      <c r="G1302" t="s">
        <v>73</v>
      </c>
      <c r="H1302" s="3">
        <v>46045.142909780094</v>
      </c>
      <c r="I1302">
        <v>30</v>
      </c>
      <c r="J1302">
        <v>4.5999999999999996</v>
      </c>
      <c r="K1302" s="4">
        <f t="shared" si="40"/>
        <v>46045</v>
      </c>
      <c r="L1302" t="str">
        <f t="shared" si="41"/>
        <v>Jan</v>
      </c>
    </row>
    <row r="1303" spans="1:12" x14ac:dyDescent="0.3">
      <c r="A1303" t="s">
        <v>1343</v>
      </c>
      <c r="B1303">
        <v>23.186598870348199</v>
      </c>
      <c r="C1303">
        <v>77.486207240845104</v>
      </c>
      <c r="D1303" t="s">
        <v>25</v>
      </c>
      <c r="E1303" t="s">
        <v>12</v>
      </c>
      <c r="F1303">
        <v>213.2</v>
      </c>
      <c r="G1303" t="s">
        <v>16</v>
      </c>
      <c r="H1303" s="3">
        <v>46028.642909780094</v>
      </c>
      <c r="I1303">
        <v>51</v>
      </c>
      <c r="J1303">
        <v>4.5999999999999996</v>
      </c>
      <c r="K1303" s="4">
        <f t="shared" si="40"/>
        <v>46028</v>
      </c>
      <c r="L1303" t="str">
        <f t="shared" si="41"/>
        <v>Jan</v>
      </c>
    </row>
    <row r="1304" spans="1:12" x14ac:dyDescent="0.3">
      <c r="A1304" t="s">
        <v>1344</v>
      </c>
      <c r="B1304">
        <v>23.317815780244299</v>
      </c>
      <c r="C1304">
        <v>77.437892580884906</v>
      </c>
      <c r="D1304" t="s">
        <v>113</v>
      </c>
      <c r="E1304" t="s">
        <v>12</v>
      </c>
      <c r="F1304">
        <v>70.760000000000005</v>
      </c>
      <c r="G1304" t="s">
        <v>101</v>
      </c>
      <c r="H1304" s="3">
        <v>46047.559576446758</v>
      </c>
      <c r="I1304">
        <v>43</v>
      </c>
      <c r="J1304">
        <v>4.3</v>
      </c>
      <c r="K1304" s="4">
        <f t="shared" si="40"/>
        <v>46047</v>
      </c>
      <c r="L1304" t="str">
        <f t="shared" si="41"/>
        <v>Jan</v>
      </c>
    </row>
    <row r="1305" spans="1:12" x14ac:dyDescent="0.3">
      <c r="A1305" t="s">
        <v>1345</v>
      </c>
      <c r="B1305">
        <v>23.2379470719255</v>
      </c>
      <c r="C1305">
        <v>77.412483561944597</v>
      </c>
      <c r="D1305" t="s">
        <v>15</v>
      </c>
      <c r="E1305" t="s">
        <v>12</v>
      </c>
      <c r="F1305">
        <v>234.32</v>
      </c>
      <c r="G1305" t="s">
        <v>13</v>
      </c>
      <c r="H1305" s="3">
        <v>46038.10124311343</v>
      </c>
      <c r="I1305">
        <v>50</v>
      </c>
      <c r="J1305">
        <v>4.4000000000000004</v>
      </c>
      <c r="K1305" s="4">
        <f t="shared" si="40"/>
        <v>46038</v>
      </c>
      <c r="L1305" t="str">
        <f t="shared" si="41"/>
        <v>Jan</v>
      </c>
    </row>
    <row r="1306" spans="1:12" x14ac:dyDescent="0.3">
      <c r="A1306" t="s">
        <v>1346</v>
      </c>
      <c r="B1306">
        <v>23.211056770940001</v>
      </c>
      <c r="C1306">
        <v>77.427934101870605</v>
      </c>
      <c r="D1306" t="s">
        <v>15</v>
      </c>
      <c r="E1306" t="s">
        <v>12</v>
      </c>
      <c r="F1306">
        <v>365.9</v>
      </c>
      <c r="G1306" t="s">
        <v>26</v>
      </c>
      <c r="H1306" s="3">
        <v>46029.10124311343</v>
      </c>
      <c r="I1306">
        <v>52</v>
      </c>
      <c r="J1306">
        <v>3.9</v>
      </c>
      <c r="K1306" s="4">
        <f t="shared" si="40"/>
        <v>46029</v>
      </c>
      <c r="L1306" t="str">
        <f t="shared" si="41"/>
        <v>Jan</v>
      </c>
    </row>
    <row r="1307" spans="1:12" x14ac:dyDescent="0.3">
      <c r="A1307" t="s">
        <v>1347</v>
      </c>
      <c r="B1307">
        <v>23.205702171690401</v>
      </c>
      <c r="C1307">
        <v>77.472950057431206</v>
      </c>
      <c r="D1307" t="s">
        <v>40</v>
      </c>
      <c r="E1307" t="s">
        <v>12</v>
      </c>
      <c r="F1307">
        <v>463.11</v>
      </c>
      <c r="G1307" t="s">
        <v>13</v>
      </c>
      <c r="H1307" s="3">
        <v>46043.059576446758</v>
      </c>
      <c r="I1307">
        <v>43</v>
      </c>
      <c r="J1307">
        <v>4.0999999999999996</v>
      </c>
      <c r="K1307" s="4">
        <f t="shared" si="40"/>
        <v>46043</v>
      </c>
      <c r="L1307" t="str">
        <f t="shared" si="41"/>
        <v>Jan</v>
      </c>
    </row>
    <row r="1308" spans="1:12" x14ac:dyDescent="0.3">
      <c r="A1308" t="s">
        <v>1348</v>
      </c>
      <c r="B1308">
        <v>23.270658388389599</v>
      </c>
      <c r="C1308">
        <v>77.408060178468304</v>
      </c>
      <c r="D1308" t="s">
        <v>65</v>
      </c>
      <c r="E1308" t="s">
        <v>12</v>
      </c>
      <c r="F1308">
        <v>158.26</v>
      </c>
      <c r="G1308" t="s">
        <v>23</v>
      </c>
      <c r="H1308" s="3">
        <v>46037.767909780094</v>
      </c>
      <c r="I1308">
        <v>33</v>
      </c>
      <c r="J1308">
        <v>3.8</v>
      </c>
      <c r="K1308" s="4">
        <f t="shared" si="40"/>
        <v>46037</v>
      </c>
      <c r="L1308" t="str">
        <f t="shared" si="41"/>
        <v>Jan</v>
      </c>
    </row>
    <row r="1309" spans="1:12" x14ac:dyDescent="0.3">
      <c r="A1309" t="s">
        <v>1349</v>
      </c>
      <c r="B1309">
        <v>23.184656730078899</v>
      </c>
      <c r="C1309">
        <v>77.415047232452295</v>
      </c>
      <c r="D1309" t="s">
        <v>20</v>
      </c>
      <c r="E1309" t="s">
        <v>21</v>
      </c>
      <c r="F1309">
        <v>294.75</v>
      </c>
      <c r="G1309" t="s">
        <v>13</v>
      </c>
      <c r="H1309" s="3">
        <v>46052.517909780094</v>
      </c>
      <c r="I1309">
        <v>27</v>
      </c>
      <c r="J1309">
        <v>3.6</v>
      </c>
      <c r="K1309" s="4">
        <f t="shared" si="40"/>
        <v>46052</v>
      </c>
      <c r="L1309" t="str">
        <f t="shared" si="41"/>
        <v>Jan</v>
      </c>
    </row>
    <row r="1310" spans="1:12" x14ac:dyDescent="0.3">
      <c r="A1310" t="s">
        <v>1350</v>
      </c>
      <c r="B1310">
        <v>23.2235135136998</v>
      </c>
      <c r="C1310">
        <v>77.420458126602</v>
      </c>
      <c r="D1310" t="s">
        <v>15</v>
      </c>
      <c r="E1310" t="s">
        <v>12</v>
      </c>
      <c r="F1310">
        <v>541.16</v>
      </c>
      <c r="G1310" t="s">
        <v>26</v>
      </c>
      <c r="H1310" s="3">
        <v>46044.684576446758</v>
      </c>
      <c r="I1310">
        <v>49</v>
      </c>
      <c r="J1310">
        <v>3.6</v>
      </c>
      <c r="K1310" s="4">
        <f t="shared" si="40"/>
        <v>46044</v>
      </c>
      <c r="L1310" t="str">
        <f t="shared" si="41"/>
        <v>Jan</v>
      </c>
    </row>
    <row r="1311" spans="1:12" x14ac:dyDescent="0.3">
      <c r="A1311" t="s">
        <v>1351</v>
      </c>
      <c r="B1311">
        <v>23.238547033339401</v>
      </c>
      <c r="C1311">
        <v>77.441182568991806</v>
      </c>
      <c r="D1311" t="s">
        <v>15</v>
      </c>
      <c r="E1311" t="s">
        <v>21</v>
      </c>
      <c r="F1311">
        <v>203.92</v>
      </c>
      <c r="G1311" t="s">
        <v>34</v>
      </c>
      <c r="H1311" s="3">
        <v>46034.10124311343</v>
      </c>
      <c r="I1311">
        <v>33</v>
      </c>
      <c r="J1311">
        <v>4</v>
      </c>
      <c r="K1311" s="4">
        <f t="shared" si="40"/>
        <v>46034</v>
      </c>
      <c r="L1311" t="str">
        <f t="shared" si="41"/>
        <v>Jan</v>
      </c>
    </row>
    <row r="1312" spans="1:12" x14ac:dyDescent="0.3">
      <c r="A1312" t="s">
        <v>1352</v>
      </c>
      <c r="B1312">
        <v>23.260683225965298</v>
      </c>
      <c r="C1312">
        <v>77.416254150233598</v>
      </c>
      <c r="D1312" t="s">
        <v>68</v>
      </c>
      <c r="E1312" t="s">
        <v>21</v>
      </c>
      <c r="F1312">
        <v>477.88</v>
      </c>
      <c r="G1312" t="s">
        <v>26</v>
      </c>
      <c r="H1312" s="3">
        <v>46037.017909780094</v>
      </c>
      <c r="I1312">
        <v>31</v>
      </c>
      <c r="J1312">
        <v>4.8</v>
      </c>
      <c r="K1312" s="4">
        <f t="shared" si="40"/>
        <v>46037</v>
      </c>
      <c r="L1312" t="str">
        <f t="shared" si="41"/>
        <v>Jan</v>
      </c>
    </row>
    <row r="1313" spans="1:12" x14ac:dyDescent="0.3">
      <c r="A1313" t="s">
        <v>1353</v>
      </c>
      <c r="B1313">
        <v>23.1918541479778</v>
      </c>
      <c r="C1313">
        <v>77.471428619588394</v>
      </c>
      <c r="D1313" t="s">
        <v>25</v>
      </c>
      <c r="E1313" t="s">
        <v>12</v>
      </c>
      <c r="F1313">
        <v>73.78</v>
      </c>
      <c r="G1313" t="s">
        <v>23</v>
      </c>
      <c r="H1313" s="3">
        <v>46047.934576446758</v>
      </c>
      <c r="I1313">
        <v>49</v>
      </c>
      <c r="J1313">
        <v>4.7</v>
      </c>
      <c r="K1313" s="4">
        <f t="shared" si="40"/>
        <v>46047</v>
      </c>
      <c r="L1313" t="str">
        <f t="shared" si="41"/>
        <v>Jan</v>
      </c>
    </row>
    <row r="1314" spans="1:12" x14ac:dyDescent="0.3">
      <c r="A1314" t="s">
        <v>1354</v>
      </c>
      <c r="B1314">
        <v>23.200482373738499</v>
      </c>
      <c r="C1314">
        <v>77.483941549310899</v>
      </c>
      <c r="D1314" t="s">
        <v>40</v>
      </c>
      <c r="E1314" t="s">
        <v>12</v>
      </c>
      <c r="F1314">
        <v>100.36</v>
      </c>
      <c r="G1314" t="s">
        <v>73</v>
      </c>
      <c r="H1314" s="3">
        <v>46045.767909780094</v>
      </c>
      <c r="I1314">
        <v>25</v>
      </c>
      <c r="J1314">
        <v>4.4000000000000004</v>
      </c>
      <c r="K1314" s="4">
        <f t="shared" si="40"/>
        <v>46045</v>
      </c>
      <c r="L1314" t="str">
        <f t="shared" si="41"/>
        <v>Jan</v>
      </c>
    </row>
    <row r="1315" spans="1:12" x14ac:dyDescent="0.3">
      <c r="A1315" t="s">
        <v>1355</v>
      </c>
      <c r="B1315">
        <v>23.256706090773498</v>
      </c>
      <c r="C1315">
        <v>77.334249747982895</v>
      </c>
      <c r="D1315" t="s">
        <v>28</v>
      </c>
      <c r="E1315" t="s">
        <v>12</v>
      </c>
      <c r="F1315">
        <v>515.74</v>
      </c>
      <c r="G1315" t="s">
        <v>26</v>
      </c>
      <c r="H1315" s="3">
        <v>46054.767909780094</v>
      </c>
      <c r="I1315">
        <v>35</v>
      </c>
      <c r="J1315">
        <v>3.6</v>
      </c>
      <c r="K1315" s="4">
        <f t="shared" si="40"/>
        <v>46054</v>
      </c>
      <c r="L1315" t="str">
        <f t="shared" si="41"/>
        <v>Feb</v>
      </c>
    </row>
    <row r="1316" spans="1:12" x14ac:dyDescent="0.3">
      <c r="A1316" t="s">
        <v>1356</v>
      </c>
      <c r="B1316">
        <v>23.183143682151499</v>
      </c>
      <c r="C1316">
        <v>77.4064430019138</v>
      </c>
      <c r="D1316" t="s">
        <v>31</v>
      </c>
      <c r="E1316" t="s">
        <v>21</v>
      </c>
      <c r="F1316">
        <v>419.57</v>
      </c>
      <c r="G1316" t="s">
        <v>16</v>
      </c>
      <c r="H1316" s="3">
        <v>46038.142909780094</v>
      </c>
      <c r="I1316">
        <v>27</v>
      </c>
      <c r="J1316">
        <v>4.5</v>
      </c>
      <c r="K1316" s="4">
        <f t="shared" si="40"/>
        <v>46038</v>
      </c>
      <c r="L1316" t="str">
        <f t="shared" si="41"/>
        <v>Jan</v>
      </c>
    </row>
    <row r="1317" spans="1:12" x14ac:dyDescent="0.3">
      <c r="A1317" t="s">
        <v>1357</v>
      </c>
      <c r="B1317">
        <v>23.1921468021335</v>
      </c>
      <c r="C1317">
        <v>77.444706238286997</v>
      </c>
      <c r="D1317" t="s">
        <v>83</v>
      </c>
      <c r="E1317" t="s">
        <v>21</v>
      </c>
      <c r="F1317">
        <v>467.73</v>
      </c>
      <c r="G1317" t="s">
        <v>13</v>
      </c>
      <c r="H1317" s="3">
        <v>46039.10124311343</v>
      </c>
      <c r="I1317">
        <v>41</v>
      </c>
      <c r="J1317">
        <v>4.4000000000000004</v>
      </c>
      <c r="K1317" s="4">
        <f t="shared" si="40"/>
        <v>46039</v>
      </c>
      <c r="L1317" t="str">
        <f t="shared" si="41"/>
        <v>Jan</v>
      </c>
    </row>
    <row r="1318" spans="1:12" x14ac:dyDescent="0.3">
      <c r="A1318" t="s">
        <v>1358</v>
      </c>
      <c r="B1318">
        <v>23.210740526191302</v>
      </c>
      <c r="C1318">
        <v>77.456672658342001</v>
      </c>
      <c r="D1318" t="s">
        <v>48</v>
      </c>
      <c r="E1318" t="s">
        <v>21</v>
      </c>
      <c r="F1318">
        <v>69.180000000000007</v>
      </c>
      <c r="G1318" t="s">
        <v>13</v>
      </c>
      <c r="H1318" s="3">
        <v>46042.10124311343</v>
      </c>
      <c r="I1318">
        <v>40</v>
      </c>
      <c r="J1318">
        <v>3.6</v>
      </c>
      <c r="K1318" s="4">
        <f t="shared" si="40"/>
        <v>46042</v>
      </c>
      <c r="L1318" t="str">
        <f t="shared" si="41"/>
        <v>Jan</v>
      </c>
    </row>
    <row r="1319" spans="1:12" x14ac:dyDescent="0.3">
      <c r="A1319" t="s">
        <v>1359</v>
      </c>
      <c r="B1319">
        <v>23.260229010256602</v>
      </c>
      <c r="C1319">
        <v>77.445922145930297</v>
      </c>
      <c r="D1319" t="s">
        <v>68</v>
      </c>
      <c r="E1319" t="s">
        <v>21</v>
      </c>
      <c r="F1319">
        <v>311.79000000000002</v>
      </c>
      <c r="G1319" t="s">
        <v>34</v>
      </c>
      <c r="H1319" s="3">
        <v>46049.934576446758</v>
      </c>
      <c r="I1319">
        <v>41</v>
      </c>
      <c r="J1319">
        <v>4.0999999999999996</v>
      </c>
      <c r="K1319" s="4">
        <f t="shared" si="40"/>
        <v>46049</v>
      </c>
      <c r="L1319" t="str">
        <f t="shared" si="41"/>
        <v>Jan</v>
      </c>
    </row>
    <row r="1320" spans="1:12" x14ac:dyDescent="0.3">
      <c r="A1320" t="s">
        <v>1360</v>
      </c>
      <c r="B1320">
        <v>23.2610986458286</v>
      </c>
      <c r="C1320">
        <v>77.424323441234606</v>
      </c>
      <c r="D1320" t="s">
        <v>65</v>
      </c>
      <c r="E1320" t="s">
        <v>12</v>
      </c>
      <c r="F1320">
        <v>301.31</v>
      </c>
      <c r="G1320" t="s">
        <v>23</v>
      </c>
      <c r="H1320" s="3">
        <v>46046.809576446758</v>
      </c>
      <c r="I1320">
        <v>33</v>
      </c>
      <c r="J1320">
        <v>4.3</v>
      </c>
      <c r="K1320" s="4">
        <f t="shared" si="40"/>
        <v>46046</v>
      </c>
      <c r="L1320" t="str">
        <f t="shared" si="41"/>
        <v>Jan</v>
      </c>
    </row>
    <row r="1321" spans="1:12" x14ac:dyDescent="0.3">
      <c r="A1321" t="s">
        <v>1361</v>
      </c>
      <c r="B1321">
        <v>23.2283494010623</v>
      </c>
      <c r="C1321">
        <v>77.436534259532806</v>
      </c>
      <c r="D1321" t="s">
        <v>15</v>
      </c>
      <c r="E1321" t="s">
        <v>21</v>
      </c>
      <c r="F1321">
        <v>664.43</v>
      </c>
      <c r="G1321" t="s">
        <v>34</v>
      </c>
      <c r="H1321" s="3">
        <v>46034.559576446758</v>
      </c>
      <c r="I1321">
        <v>49</v>
      </c>
      <c r="J1321">
        <v>4.2</v>
      </c>
      <c r="K1321" s="4">
        <f t="shared" si="40"/>
        <v>46034</v>
      </c>
      <c r="L1321" t="str">
        <f t="shared" si="41"/>
        <v>Jan</v>
      </c>
    </row>
    <row r="1322" spans="1:12" x14ac:dyDescent="0.3">
      <c r="A1322" t="s">
        <v>1362</v>
      </c>
      <c r="B1322">
        <v>23.236964642730101</v>
      </c>
      <c r="C1322">
        <v>77.382408971992803</v>
      </c>
      <c r="D1322" t="s">
        <v>33</v>
      </c>
      <c r="E1322" t="s">
        <v>12</v>
      </c>
      <c r="F1322">
        <v>55.77</v>
      </c>
      <c r="G1322" t="s">
        <v>26</v>
      </c>
      <c r="H1322" s="3">
        <v>46054.267909780094</v>
      </c>
      <c r="I1322">
        <v>31</v>
      </c>
      <c r="J1322">
        <v>3.5</v>
      </c>
      <c r="K1322" s="4">
        <f t="shared" si="40"/>
        <v>46054</v>
      </c>
      <c r="L1322" t="str">
        <f t="shared" si="41"/>
        <v>Feb</v>
      </c>
    </row>
    <row r="1323" spans="1:12" x14ac:dyDescent="0.3">
      <c r="A1323" t="s">
        <v>1363</v>
      </c>
      <c r="B1323">
        <v>23.201612636154401</v>
      </c>
      <c r="C1323">
        <v>77.470386702370206</v>
      </c>
      <c r="D1323" t="s">
        <v>40</v>
      </c>
      <c r="E1323" t="s">
        <v>12</v>
      </c>
      <c r="F1323">
        <v>388.48</v>
      </c>
      <c r="G1323" t="s">
        <v>29</v>
      </c>
      <c r="H1323" s="3">
        <v>46041.809576446758</v>
      </c>
      <c r="I1323">
        <v>43</v>
      </c>
      <c r="J1323">
        <v>4.0999999999999996</v>
      </c>
      <c r="K1323" s="4">
        <f t="shared" si="40"/>
        <v>46041</v>
      </c>
      <c r="L1323" t="str">
        <f t="shared" si="41"/>
        <v>Jan</v>
      </c>
    </row>
    <row r="1324" spans="1:12" x14ac:dyDescent="0.3">
      <c r="A1324" t="s">
        <v>1364</v>
      </c>
      <c r="B1324">
        <v>23.2289546198751</v>
      </c>
      <c r="C1324">
        <v>77.432297118598598</v>
      </c>
      <c r="D1324" t="s">
        <v>15</v>
      </c>
      <c r="E1324" t="s">
        <v>21</v>
      </c>
      <c r="F1324">
        <v>270.16000000000003</v>
      </c>
      <c r="G1324" t="s">
        <v>13</v>
      </c>
      <c r="H1324" s="3">
        <v>46031.22624311343</v>
      </c>
      <c r="I1324">
        <v>39</v>
      </c>
      <c r="J1324">
        <v>4</v>
      </c>
      <c r="K1324" s="4">
        <f t="shared" si="40"/>
        <v>46031</v>
      </c>
      <c r="L1324" t="str">
        <f t="shared" si="41"/>
        <v>Jan</v>
      </c>
    </row>
    <row r="1325" spans="1:12" x14ac:dyDescent="0.3">
      <c r="A1325" t="s">
        <v>1365</v>
      </c>
      <c r="B1325">
        <v>23.199582008061299</v>
      </c>
      <c r="C1325">
        <v>77.457274651768103</v>
      </c>
      <c r="D1325" t="s">
        <v>11</v>
      </c>
      <c r="E1325" t="s">
        <v>21</v>
      </c>
      <c r="F1325">
        <v>196.57</v>
      </c>
      <c r="G1325" t="s">
        <v>13</v>
      </c>
      <c r="H1325" s="3">
        <v>46039.434576446758</v>
      </c>
      <c r="I1325">
        <v>54</v>
      </c>
      <c r="J1325">
        <v>3.6</v>
      </c>
      <c r="K1325" s="4">
        <f t="shared" si="40"/>
        <v>46039</v>
      </c>
      <c r="L1325" t="str">
        <f t="shared" si="41"/>
        <v>Jan</v>
      </c>
    </row>
    <row r="1326" spans="1:12" x14ac:dyDescent="0.3">
      <c r="A1326" t="s">
        <v>1366</v>
      </c>
      <c r="B1326">
        <v>23.271943089510899</v>
      </c>
      <c r="C1326">
        <v>77.436896620971197</v>
      </c>
      <c r="D1326" t="s">
        <v>18</v>
      </c>
      <c r="E1326" t="s">
        <v>12</v>
      </c>
      <c r="F1326">
        <v>339.44</v>
      </c>
      <c r="G1326" t="s">
        <v>16</v>
      </c>
      <c r="H1326" s="3">
        <v>46041.142909780094</v>
      </c>
      <c r="I1326">
        <v>52</v>
      </c>
      <c r="J1326">
        <v>4</v>
      </c>
      <c r="K1326" s="4">
        <f t="shared" si="40"/>
        <v>46041</v>
      </c>
      <c r="L1326" t="str">
        <f t="shared" si="41"/>
        <v>Jan</v>
      </c>
    </row>
    <row r="1327" spans="1:12" x14ac:dyDescent="0.3">
      <c r="A1327" t="s">
        <v>1367</v>
      </c>
      <c r="B1327">
        <v>23.235807440932401</v>
      </c>
      <c r="C1327">
        <v>77.472225294507297</v>
      </c>
      <c r="D1327" t="s">
        <v>36</v>
      </c>
      <c r="E1327" t="s">
        <v>12</v>
      </c>
      <c r="F1327">
        <v>115.53</v>
      </c>
      <c r="G1327" t="s">
        <v>13</v>
      </c>
      <c r="H1327" s="3">
        <v>46042.892909780094</v>
      </c>
      <c r="I1327">
        <v>35</v>
      </c>
      <c r="J1327">
        <v>4.7</v>
      </c>
      <c r="K1327" s="4">
        <f t="shared" si="40"/>
        <v>46042</v>
      </c>
      <c r="L1327" t="str">
        <f t="shared" si="41"/>
        <v>Jan</v>
      </c>
    </row>
    <row r="1328" spans="1:12" x14ac:dyDescent="0.3">
      <c r="A1328" t="s">
        <v>1368</v>
      </c>
      <c r="B1328">
        <v>23.222321319071099</v>
      </c>
      <c r="C1328">
        <v>77.394651126411901</v>
      </c>
      <c r="D1328" t="s">
        <v>61</v>
      </c>
      <c r="E1328" t="s">
        <v>21</v>
      </c>
      <c r="F1328">
        <v>122.37</v>
      </c>
      <c r="G1328" t="s">
        <v>16</v>
      </c>
      <c r="H1328" s="3">
        <v>46047.142909780094</v>
      </c>
      <c r="I1328">
        <v>40</v>
      </c>
      <c r="J1328">
        <v>4.5</v>
      </c>
      <c r="K1328" s="4">
        <f t="shared" si="40"/>
        <v>46047</v>
      </c>
      <c r="L1328" t="str">
        <f t="shared" si="41"/>
        <v>Jan</v>
      </c>
    </row>
    <row r="1329" spans="1:12" x14ac:dyDescent="0.3">
      <c r="A1329" t="s">
        <v>1369</v>
      </c>
      <c r="B1329">
        <v>23.236565120768098</v>
      </c>
      <c r="C1329">
        <v>77.397127785144093</v>
      </c>
      <c r="D1329" t="s">
        <v>61</v>
      </c>
      <c r="E1329" t="s">
        <v>21</v>
      </c>
      <c r="F1329">
        <v>207.84</v>
      </c>
      <c r="G1329" t="s">
        <v>73</v>
      </c>
      <c r="H1329" s="3">
        <v>46046.809576446758</v>
      </c>
      <c r="I1329">
        <v>35</v>
      </c>
      <c r="J1329">
        <v>3.9</v>
      </c>
      <c r="K1329" s="4">
        <f t="shared" si="40"/>
        <v>46046</v>
      </c>
      <c r="L1329" t="str">
        <f t="shared" si="41"/>
        <v>Jan</v>
      </c>
    </row>
    <row r="1330" spans="1:12" x14ac:dyDescent="0.3">
      <c r="A1330" t="s">
        <v>1370</v>
      </c>
      <c r="B1330">
        <v>23.210177185911501</v>
      </c>
      <c r="C1330">
        <v>77.469496425863397</v>
      </c>
      <c r="D1330" t="s">
        <v>40</v>
      </c>
      <c r="E1330" t="s">
        <v>12</v>
      </c>
      <c r="F1330">
        <v>228.9</v>
      </c>
      <c r="G1330" t="s">
        <v>73</v>
      </c>
      <c r="H1330" s="3">
        <v>46053.85124311343</v>
      </c>
      <c r="I1330">
        <v>35</v>
      </c>
      <c r="J1330">
        <v>4</v>
      </c>
      <c r="K1330" s="4">
        <f t="shared" si="40"/>
        <v>46053</v>
      </c>
      <c r="L1330" t="str">
        <f t="shared" si="41"/>
        <v>Jan</v>
      </c>
    </row>
    <row r="1331" spans="1:12" x14ac:dyDescent="0.3">
      <c r="A1331" t="s">
        <v>1371</v>
      </c>
      <c r="B1331">
        <v>23.283409389234102</v>
      </c>
      <c r="C1331">
        <v>77.413320338536494</v>
      </c>
      <c r="D1331" t="s">
        <v>106</v>
      </c>
      <c r="E1331" t="s">
        <v>21</v>
      </c>
      <c r="F1331">
        <v>5.35</v>
      </c>
      <c r="G1331" t="s">
        <v>16</v>
      </c>
      <c r="H1331" s="3">
        <v>46028.767909780094</v>
      </c>
      <c r="I1331">
        <v>31</v>
      </c>
      <c r="J1331">
        <v>3.7</v>
      </c>
      <c r="K1331" s="4">
        <f t="shared" si="40"/>
        <v>46028</v>
      </c>
      <c r="L1331" t="str">
        <f t="shared" si="41"/>
        <v>Jan</v>
      </c>
    </row>
    <row r="1332" spans="1:12" x14ac:dyDescent="0.3">
      <c r="A1332" t="s">
        <v>1372</v>
      </c>
      <c r="B1332">
        <v>23.253963339875899</v>
      </c>
      <c r="C1332">
        <v>77.428907076948903</v>
      </c>
      <c r="D1332" t="s">
        <v>68</v>
      </c>
      <c r="E1332" t="s">
        <v>12</v>
      </c>
      <c r="F1332">
        <v>156.05000000000001</v>
      </c>
      <c r="G1332" t="s">
        <v>34</v>
      </c>
      <c r="H1332" s="3">
        <v>46026.97624311343</v>
      </c>
      <c r="I1332">
        <v>38</v>
      </c>
      <c r="J1332">
        <v>4.0999999999999996</v>
      </c>
      <c r="K1332" s="4">
        <f t="shared" si="40"/>
        <v>46026</v>
      </c>
      <c r="L1332" t="str">
        <f t="shared" si="41"/>
        <v>Jan</v>
      </c>
    </row>
    <row r="1333" spans="1:12" x14ac:dyDescent="0.3">
      <c r="A1333" t="s">
        <v>1373</v>
      </c>
      <c r="B1333">
        <v>23.208804456598902</v>
      </c>
      <c r="C1333">
        <v>77.474763809218004</v>
      </c>
      <c r="D1333" t="s">
        <v>40</v>
      </c>
      <c r="E1333" t="s">
        <v>21</v>
      </c>
      <c r="F1333">
        <v>24.51</v>
      </c>
      <c r="G1333" t="s">
        <v>26</v>
      </c>
      <c r="H1333" s="3">
        <v>46029.934576446758</v>
      </c>
      <c r="I1333">
        <v>25</v>
      </c>
      <c r="J1333">
        <v>4.8</v>
      </c>
      <c r="K1333" s="4">
        <f t="shared" si="40"/>
        <v>46029</v>
      </c>
      <c r="L1333" t="str">
        <f t="shared" si="41"/>
        <v>Jan</v>
      </c>
    </row>
    <row r="1334" spans="1:12" x14ac:dyDescent="0.3">
      <c r="A1334" t="s">
        <v>1374</v>
      </c>
      <c r="B1334">
        <v>23.249248403019401</v>
      </c>
      <c r="C1334">
        <v>77.421282247705307</v>
      </c>
      <c r="D1334" t="s">
        <v>68</v>
      </c>
      <c r="E1334" t="s">
        <v>12</v>
      </c>
      <c r="F1334">
        <v>164.64</v>
      </c>
      <c r="G1334" t="s">
        <v>13</v>
      </c>
      <c r="H1334" s="3">
        <v>46037.85124311343</v>
      </c>
      <c r="I1334">
        <v>39</v>
      </c>
      <c r="J1334">
        <v>4.3</v>
      </c>
      <c r="K1334" s="4">
        <f t="shared" si="40"/>
        <v>46037</v>
      </c>
      <c r="L1334" t="str">
        <f t="shared" si="41"/>
        <v>Jan</v>
      </c>
    </row>
    <row r="1335" spans="1:12" x14ac:dyDescent="0.3">
      <c r="A1335" t="s">
        <v>1375</v>
      </c>
      <c r="B1335">
        <v>23.245306675711198</v>
      </c>
      <c r="C1335">
        <v>77.434387186173595</v>
      </c>
      <c r="D1335" t="s">
        <v>71</v>
      </c>
      <c r="E1335" t="s">
        <v>21</v>
      </c>
      <c r="F1335">
        <v>77.91</v>
      </c>
      <c r="G1335" t="s">
        <v>13</v>
      </c>
      <c r="H1335" s="3">
        <v>46029.142909780094</v>
      </c>
      <c r="I1335">
        <v>52</v>
      </c>
      <c r="J1335">
        <v>4.5999999999999996</v>
      </c>
      <c r="K1335" s="4">
        <f t="shared" si="40"/>
        <v>46029</v>
      </c>
      <c r="L1335" t="str">
        <f t="shared" si="41"/>
        <v>Jan</v>
      </c>
    </row>
    <row r="1336" spans="1:12" x14ac:dyDescent="0.3">
      <c r="A1336" t="s">
        <v>1376</v>
      </c>
      <c r="B1336">
        <v>23.2179741050366</v>
      </c>
      <c r="C1336">
        <v>77.382567999346406</v>
      </c>
      <c r="D1336" t="s">
        <v>61</v>
      </c>
      <c r="E1336" t="s">
        <v>12</v>
      </c>
      <c r="F1336">
        <v>203.86</v>
      </c>
      <c r="G1336" t="s">
        <v>13</v>
      </c>
      <c r="H1336" s="3">
        <v>46033.642909780094</v>
      </c>
      <c r="I1336">
        <v>31</v>
      </c>
      <c r="J1336">
        <v>4</v>
      </c>
      <c r="K1336" s="4">
        <f t="shared" si="40"/>
        <v>46033</v>
      </c>
      <c r="L1336" t="str">
        <f t="shared" si="41"/>
        <v>Jan</v>
      </c>
    </row>
    <row r="1337" spans="1:12" x14ac:dyDescent="0.3">
      <c r="A1337" t="s">
        <v>1377</v>
      </c>
      <c r="B1337">
        <v>23.177098411961001</v>
      </c>
      <c r="C1337">
        <v>77.421706964276694</v>
      </c>
      <c r="D1337" t="s">
        <v>31</v>
      </c>
      <c r="E1337" t="s">
        <v>21</v>
      </c>
      <c r="F1337">
        <v>70.849999999999994</v>
      </c>
      <c r="G1337" t="s">
        <v>29</v>
      </c>
      <c r="H1337" s="3">
        <v>46044.10124311343</v>
      </c>
      <c r="I1337">
        <v>35</v>
      </c>
      <c r="J1337">
        <v>4.0999999999999996</v>
      </c>
      <c r="K1337" s="4">
        <f t="shared" si="40"/>
        <v>46044</v>
      </c>
      <c r="L1337" t="str">
        <f t="shared" si="41"/>
        <v>Jan</v>
      </c>
    </row>
    <row r="1338" spans="1:12" x14ac:dyDescent="0.3">
      <c r="A1338" t="s">
        <v>1378</v>
      </c>
      <c r="B1338">
        <v>23.198396122070399</v>
      </c>
      <c r="C1338">
        <v>77.466889335177399</v>
      </c>
      <c r="D1338" t="s">
        <v>40</v>
      </c>
      <c r="E1338" t="s">
        <v>12</v>
      </c>
      <c r="F1338">
        <v>322.58999999999997</v>
      </c>
      <c r="G1338" t="s">
        <v>42</v>
      </c>
      <c r="H1338" s="3">
        <v>46041.309576446758</v>
      </c>
      <c r="I1338">
        <v>31</v>
      </c>
      <c r="J1338">
        <v>4.4000000000000004</v>
      </c>
      <c r="K1338" s="4">
        <f t="shared" si="40"/>
        <v>46041</v>
      </c>
      <c r="L1338" t="str">
        <f t="shared" si="41"/>
        <v>Jan</v>
      </c>
    </row>
    <row r="1339" spans="1:12" x14ac:dyDescent="0.3">
      <c r="A1339" t="s">
        <v>1379</v>
      </c>
      <c r="B1339">
        <v>23.187200411235299</v>
      </c>
      <c r="C1339">
        <v>77.462677123219393</v>
      </c>
      <c r="D1339" t="s">
        <v>11</v>
      </c>
      <c r="E1339" t="s">
        <v>12</v>
      </c>
      <c r="F1339">
        <v>420.27</v>
      </c>
      <c r="G1339" t="s">
        <v>42</v>
      </c>
      <c r="H1339" s="3">
        <v>46053.684576446758</v>
      </c>
      <c r="I1339">
        <v>37</v>
      </c>
      <c r="J1339">
        <v>4.5</v>
      </c>
      <c r="K1339" s="4">
        <f t="shared" si="40"/>
        <v>46053</v>
      </c>
      <c r="L1339" t="str">
        <f t="shared" si="41"/>
        <v>Jan</v>
      </c>
    </row>
    <row r="1340" spans="1:12" x14ac:dyDescent="0.3">
      <c r="A1340" t="s">
        <v>1380</v>
      </c>
      <c r="B1340">
        <v>23.224221240788999</v>
      </c>
      <c r="C1340">
        <v>77.485181012683597</v>
      </c>
      <c r="D1340" t="s">
        <v>36</v>
      </c>
      <c r="E1340" t="s">
        <v>12</v>
      </c>
      <c r="F1340">
        <v>20.71</v>
      </c>
      <c r="G1340" t="s">
        <v>34</v>
      </c>
      <c r="H1340" s="3">
        <v>46039.142909780094</v>
      </c>
      <c r="I1340">
        <v>41</v>
      </c>
      <c r="J1340">
        <v>3.9</v>
      </c>
      <c r="K1340" s="4">
        <f t="shared" si="40"/>
        <v>46039</v>
      </c>
      <c r="L1340" t="str">
        <f t="shared" si="41"/>
        <v>Jan</v>
      </c>
    </row>
    <row r="1341" spans="1:12" x14ac:dyDescent="0.3">
      <c r="A1341" t="s">
        <v>1381</v>
      </c>
      <c r="B1341">
        <v>23.234303600313002</v>
      </c>
      <c r="C1341">
        <v>77.430635874613202</v>
      </c>
      <c r="D1341" t="s">
        <v>15</v>
      </c>
      <c r="E1341" t="s">
        <v>12</v>
      </c>
      <c r="F1341">
        <v>855.83</v>
      </c>
      <c r="G1341" t="s">
        <v>26</v>
      </c>
      <c r="H1341" s="3">
        <v>46046.934576446758</v>
      </c>
      <c r="I1341">
        <v>35</v>
      </c>
      <c r="J1341">
        <v>3.8</v>
      </c>
      <c r="K1341" s="4">
        <f t="shared" si="40"/>
        <v>46046</v>
      </c>
      <c r="L1341" t="str">
        <f t="shared" si="41"/>
        <v>Jan</v>
      </c>
    </row>
    <row r="1342" spans="1:12" x14ac:dyDescent="0.3">
      <c r="A1342" t="s">
        <v>1382</v>
      </c>
      <c r="B1342">
        <v>23.231503731613</v>
      </c>
      <c r="C1342">
        <v>77.395484272629403</v>
      </c>
      <c r="D1342" t="s">
        <v>61</v>
      </c>
      <c r="E1342" t="s">
        <v>21</v>
      </c>
      <c r="F1342">
        <v>522.49</v>
      </c>
      <c r="G1342" t="s">
        <v>13</v>
      </c>
      <c r="H1342" s="3">
        <v>46047.767909780094</v>
      </c>
      <c r="I1342">
        <v>39</v>
      </c>
      <c r="J1342">
        <v>3.7</v>
      </c>
      <c r="K1342" s="4">
        <f t="shared" si="40"/>
        <v>46047</v>
      </c>
      <c r="L1342" t="str">
        <f t="shared" si="41"/>
        <v>Jan</v>
      </c>
    </row>
    <row r="1343" spans="1:12" x14ac:dyDescent="0.3">
      <c r="A1343" t="s">
        <v>1383</v>
      </c>
      <c r="B1343">
        <v>23.247707852927</v>
      </c>
      <c r="C1343">
        <v>77.440934820814604</v>
      </c>
      <c r="D1343" t="s">
        <v>71</v>
      </c>
      <c r="E1343" t="s">
        <v>21</v>
      </c>
      <c r="F1343">
        <v>304.43</v>
      </c>
      <c r="G1343" t="s">
        <v>78</v>
      </c>
      <c r="H1343" s="3">
        <v>46040.017909780094</v>
      </c>
      <c r="I1343">
        <v>50</v>
      </c>
      <c r="J1343">
        <v>3.9</v>
      </c>
      <c r="K1343" s="4">
        <f t="shared" si="40"/>
        <v>46040</v>
      </c>
      <c r="L1343" t="str">
        <f t="shared" si="41"/>
        <v>Jan</v>
      </c>
    </row>
    <row r="1344" spans="1:12" x14ac:dyDescent="0.3">
      <c r="A1344" t="s">
        <v>1384</v>
      </c>
      <c r="B1344">
        <v>23.281581662327302</v>
      </c>
      <c r="C1344">
        <v>77.431444201769906</v>
      </c>
      <c r="D1344" t="s">
        <v>18</v>
      </c>
      <c r="E1344" t="s">
        <v>12</v>
      </c>
      <c r="F1344">
        <v>713.82</v>
      </c>
      <c r="G1344" t="s">
        <v>16</v>
      </c>
      <c r="H1344" s="3">
        <v>46035.85124311343</v>
      </c>
      <c r="I1344">
        <v>52</v>
      </c>
      <c r="J1344">
        <v>3.8</v>
      </c>
      <c r="K1344" s="4">
        <f t="shared" si="40"/>
        <v>46035</v>
      </c>
      <c r="L1344" t="str">
        <f t="shared" si="41"/>
        <v>Jan</v>
      </c>
    </row>
    <row r="1345" spans="1:12" x14ac:dyDescent="0.3">
      <c r="A1345" t="s">
        <v>1385</v>
      </c>
      <c r="B1345">
        <v>23.254670144641999</v>
      </c>
      <c r="C1345">
        <v>77.419519066214605</v>
      </c>
      <c r="D1345" t="s">
        <v>68</v>
      </c>
      <c r="E1345" t="s">
        <v>21</v>
      </c>
      <c r="F1345">
        <v>125.61</v>
      </c>
      <c r="G1345" t="s">
        <v>13</v>
      </c>
      <c r="H1345" s="3">
        <v>46045.809576446758</v>
      </c>
      <c r="I1345">
        <v>25</v>
      </c>
      <c r="J1345">
        <v>3.9</v>
      </c>
      <c r="K1345" s="4">
        <f t="shared" si="40"/>
        <v>46045</v>
      </c>
      <c r="L1345" t="str">
        <f t="shared" si="41"/>
        <v>Jan</v>
      </c>
    </row>
    <row r="1346" spans="1:12" x14ac:dyDescent="0.3">
      <c r="A1346" t="s">
        <v>1386</v>
      </c>
      <c r="B1346">
        <v>23.214095143746199</v>
      </c>
      <c r="C1346">
        <v>77.468954247023206</v>
      </c>
      <c r="D1346" t="s">
        <v>48</v>
      </c>
      <c r="E1346" t="s">
        <v>21</v>
      </c>
      <c r="F1346">
        <v>503.01</v>
      </c>
      <c r="G1346" t="s">
        <v>29</v>
      </c>
      <c r="H1346" s="3">
        <v>46048.059576446758</v>
      </c>
      <c r="I1346">
        <v>27</v>
      </c>
      <c r="J1346">
        <v>4.5</v>
      </c>
      <c r="K1346" s="4">
        <f t="shared" si="40"/>
        <v>46048</v>
      </c>
      <c r="L1346" t="str">
        <f t="shared" si="41"/>
        <v>Jan</v>
      </c>
    </row>
    <row r="1347" spans="1:12" x14ac:dyDescent="0.3">
      <c r="A1347" t="s">
        <v>1387</v>
      </c>
      <c r="B1347">
        <v>23.2454759045435</v>
      </c>
      <c r="C1347">
        <v>77.411490833573595</v>
      </c>
      <c r="D1347" t="s">
        <v>68</v>
      </c>
      <c r="E1347" t="s">
        <v>21</v>
      </c>
      <c r="F1347">
        <v>218.31</v>
      </c>
      <c r="G1347" t="s">
        <v>101</v>
      </c>
      <c r="H1347" s="3">
        <v>46032.684576446758</v>
      </c>
      <c r="I1347">
        <v>25</v>
      </c>
      <c r="J1347">
        <v>4</v>
      </c>
      <c r="K1347" s="4">
        <f t="shared" ref="K1347:K1410" si="42">INT(H1347)</f>
        <v>46032</v>
      </c>
      <c r="L1347" t="str">
        <f t="shared" ref="L1347:L1410" si="43">TEXT(K1347,"mmm")</f>
        <v>Jan</v>
      </c>
    </row>
    <row r="1348" spans="1:12" x14ac:dyDescent="0.3">
      <c r="A1348" t="s">
        <v>1388</v>
      </c>
      <c r="B1348">
        <v>23.213300072159001</v>
      </c>
      <c r="C1348">
        <v>77.440422466816898</v>
      </c>
      <c r="D1348" t="s">
        <v>44</v>
      </c>
      <c r="E1348" t="s">
        <v>12</v>
      </c>
      <c r="F1348">
        <v>187.1</v>
      </c>
      <c r="G1348" t="s">
        <v>26</v>
      </c>
      <c r="H1348" s="3">
        <v>46031.809576446758</v>
      </c>
      <c r="I1348">
        <v>26</v>
      </c>
      <c r="J1348">
        <v>4.8</v>
      </c>
      <c r="K1348" s="4">
        <f t="shared" si="42"/>
        <v>46031</v>
      </c>
      <c r="L1348" t="str">
        <f t="shared" si="43"/>
        <v>Jan</v>
      </c>
    </row>
    <row r="1349" spans="1:12" x14ac:dyDescent="0.3">
      <c r="A1349" t="s">
        <v>1389</v>
      </c>
      <c r="B1349">
        <v>23.1852760427257</v>
      </c>
      <c r="C1349">
        <v>77.459343966931002</v>
      </c>
      <c r="D1349" t="s">
        <v>83</v>
      </c>
      <c r="E1349" t="s">
        <v>12</v>
      </c>
      <c r="F1349">
        <v>291.61</v>
      </c>
      <c r="G1349" t="s">
        <v>34</v>
      </c>
      <c r="H1349" s="3">
        <v>46054.559576446758</v>
      </c>
      <c r="I1349">
        <v>34</v>
      </c>
      <c r="J1349">
        <v>3.6</v>
      </c>
      <c r="K1349" s="4">
        <f t="shared" si="42"/>
        <v>46054</v>
      </c>
      <c r="L1349" t="str">
        <f t="shared" si="43"/>
        <v>Feb</v>
      </c>
    </row>
    <row r="1350" spans="1:12" x14ac:dyDescent="0.3">
      <c r="A1350" t="s">
        <v>1390</v>
      </c>
      <c r="B1350">
        <v>23.214134071114099</v>
      </c>
      <c r="C1350">
        <v>77.458000807446496</v>
      </c>
      <c r="D1350" t="s">
        <v>48</v>
      </c>
      <c r="E1350" t="s">
        <v>21</v>
      </c>
      <c r="F1350">
        <v>263.68</v>
      </c>
      <c r="G1350" t="s">
        <v>13</v>
      </c>
      <c r="H1350" s="3">
        <v>46046.642909780094</v>
      </c>
      <c r="I1350">
        <v>32</v>
      </c>
      <c r="J1350">
        <v>4.2</v>
      </c>
      <c r="K1350" s="4">
        <f t="shared" si="42"/>
        <v>46046</v>
      </c>
      <c r="L1350" t="str">
        <f t="shared" si="43"/>
        <v>Jan</v>
      </c>
    </row>
    <row r="1351" spans="1:12" x14ac:dyDescent="0.3">
      <c r="A1351" t="s">
        <v>1391</v>
      </c>
      <c r="B1351">
        <v>23.231425087307201</v>
      </c>
      <c r="C1351">
        <v>77.416785755327894</v>
      </c>
      <c r="D1351" t="s">
        <v>15</v>
      </c>
      <c r="E1351" t="s">
        <v>21</v>
      </c>
      <c r="F1351">
        <v>113.64</v>
      </c>
      <c r="G1351" t="s">
        <v>16</v>
      </c>
      <c r="H1351" s="3">
        <v>46034.934576446758</v>
      </c>
      <c r="I1351">
        <v>47</v>
      </c>
      <c r="J1351">
        <v>4.7</v>
      </c>
      <c r="K1351" s="4">
        <f t="shared" si="42"/>
        <v>46034</v>
      </c>
      <c r="L1351" t="str">
        <f t="shared" si="43"/>
        <v>Jan</v>
      </c>
    </row>
    <row r="1352" spans="1:12" x14ac:dyDescent="0.3">
      <c r="A1352" t="s">
        <v>1392</v>
      </c>
      <c r="B1352">
        <v>23.200754221678501</v>
      </c>
      <c r="C1352">
        <v>77.459304671861503</v>
      </c>
      <c r="D1352" t="s">
        <v>40</v>
      </c>
      <c r="E1352" t="s">
        <v>12</v>
      </c>
      <c r="F1352">
        <v>716.01</v>
      </c>
      <c r="G1352" t="s">
        <v>23</v>
      </c>
      <c r="H1352" s="3">
        <v>46049.85124311343</v>
      </c>
      <c r="I1352">
        <v>54</v>
      </c>
      <c r="J1352">
        <v>4.5999999999999996</v>
      </c>
      <c r="K1352" s="4">
        <f t="shared" si="42"/>
        <v>46049</v>
      </c>
      <c r="L1352" t="str">
        <f t="shared" si="43"/>
        <v>Jan</v>
      </c>
    </row>
    <row r="1353" spans="1:12" x14ac:dyDescent="0.3">
      <c r="A1353" t="s">
        <v>1393</v>
      </c>
      <c r="B1353">
        <v>23.2101089055054</v>
      </c>
      <c r="C1353">
        <v>77.397650526953001</v>
      </c>
      <c r="D1353" t="s">
        <v>61</v>
      </c>
      <c r="E1353" t="s">
        <v>12</v>
      </c>
      <c r="F1353">
        <v>396.73</v>
      </c>
      <c r="G1353" t="s">
        <v>16</v>
      </c>
      <c r="H1353" s="3">
        <v>46043.142909780094</v>
      </c>
      <c r="I1353">
        <v>40</v>
      </c>
      <c r="J1353">
        <v>4.4000000000000004</v>
      </c>
      <c r="K1353" s="4">
        <f t="shared" si="42"/>
        <v>46043</v>
      </c>
      <c r="L1353" t="str">
        <f t="shared" si="43"/>
        <v>Jan</v>
      </c>
    </row>
    <row r="1354" spans="1:12" x14ac:dyDescent="0.3">
      <c r="A1354" t="s">
        <v>1394</v>
      </c>
      <c r="B1354">
        <v>23.2776211370733</v>
      </c>
      <c r="C1354">
        <v>77.410544395670797</v>
      </c>
      <c r="D1354" t="s">
        <v>106</v>
      </c>
      <c r="E1354" t="s">
        <v>12</v>
      </c>
      <c r="F1354">
        <v>43.45</v>
      </c>
      <c r="G1354" t="s">
        <v>23</v>
      </c>
      <c r="H1354" s="3">
        <v>46034.809576446758</v>
      </c>
      <c r="I1354">
        <v>52</v>
      </c>
      <c r="J1354">
        <v>4.4000000000000004</v>
      </c>
      <c r="K1354" s="4">
        <f t="shared" si="42"/>
        <v>46034</v>
      </c>
      <c r="L1354" t="str">
        <f t="shared" si="43"/>
        <v>Jan</v>
      </c>
    </row>
    <row r="1355" spans="1:12" x14ac:dyDescent="0.3">
      <c r="A1355" t="s">
        <v>1395</v>
      </c>
      <c r="B1355">
        <v>23.225110133486801</v>
      </c>
      <c r="C1355">
        <v>77.400450634016494</v>
      </c>
      <c r="D1355" t="s">
        <v>61</v>
      </c>
      <c r="E1355" t="s">
        <v>12</v>
      </c>
      <c r="F1355">
        <v>401.89</v>
      </c>
      <c r="G1355" t="s">
        <v>13</v>
      </c>
      <c r="H1355" s="3">
        <v>46034.892909780094</v>
      </c>
      <c r="I1355">
        <v>29</v>
      </c>
      <c r="J1355">
        <v>3.9</v>
      </c>
      <c r="K1355" s="4">
        <f t="shared" si="42"/>
        <v>46034</v>
      </c>
      <c r="L1355" t="str">
        <f t="shared" si="43"/>
        <v>Jan</v>
      </c>
    </row>
    <row r="1356" spans="1:12" x14ac:dyDescent="0.3">
      <c r="A1356" t="s">
        <v>1396</v>
      </c>
      <c r="B1356">
        <v>23.195669988068499</v>
      </c>
      <c r="C1356">
        <v>77.443152228629799</v>
      </c>
      <c r="D1356" t="s">
        <v>83</v>
      </c>
      <c r="E1356" t="s">
        <v>21</v>
      </c>
      <c r="F1356">
        <v>647.61</v>
      </c>
      <c r="G1356" t="s">
        <v>13</v>
      </c>
      <c r="H1356" s="3">
        <v>46055.684576446758</v>
      </c>
      <c r="I1356">
        <v>47</v>
      </c>
      <c r="J1356">
        <v>4.7</v>
      </c>
      <c r="K1356" s="4">
        <f t="shared" si="42"/>
        <v>46055</v>
      </c>
      <c r="L1356" t="str">
        <f t="shared" si="43"/>
        <v>Feb</v>
      </c>
    </row>
    <row r="1357" spans="1:12" x14ac:dyDescent="0.3">
      <c r="A1357" t="s">
        <v>1397</v>
      </c>
      <c r="B1357">
        <v>23.236303871398</v>
      </c>
      <c r="C1357">
        <v>77.414518819854493</v>
      </c>
      <c r="D1357" t="s">
        <v>15</v>
      </c>
      <c r="E1357" t="s">
        <v>12</v>
      </c>
      <c r="F1357">
        <v>43.54</v>
      </c>
      <c r="G1357" t="s">
        <v>34</v>
      </c>
      <c r="H1357" s="3">
        <v>46052.642909780094</v>
      </c>
      <c r="I1357">
        <v>40</v>
      </c>
      <c r="J1357">
        <v>4.4000000000000004</v>
      </c>
      <c r="K1357" s="4">
        <f t="shared" si="42"/>
        <v>46052</v>
      </c>
      <c r="L1357" t="str">
        <f t="shared" si="43"/>
        <v>Jan</v>
      </c>
    </row>
    <row r="1358" spans="1:12" x14ac:dyDescent="0.3">
      <c r="A1358" t="s">
        <v>1398</v>
      </c>
      <c r="B1358">
        <v>23.263773023360301</v>
      </c>
      <c r="C1358">
        <v>77.410379440743895</v>
      </c>
      <c r="D1358" t="s">
        <v>65</v>
      </c>
      <c r="E1358" t="s">
        <v>12</v>
      </c>
      <c r="F1358">
        <v>375.68</v>
      </c>
      <c r="G1358" t="s">
        <v>13</v>
      </c>
      <c r="H1358" s="3">
        <v>46043.309576446758</v>
      </c>
      <c r="I1358">
        <v>40</v>
      </c>
      <c r="J1358">
        <v>4.5</v>
      </c>
      <c r="K1358" s="4">
        <f t="shared" si="42"/>
        <v>46043</v>
      </c>
      <c r="L1358" t="str">
        <f t="shared" si="43"/>
        <v>Jan</v>
      </c>
    </row>
    <row r="1359" spans="1:12" x14ac:dyDescent="0.3">
      <c r="A1359" t="s">
        <v>1399</v>
      </c>
      <c r="B1359">
        <v>23.201471397195899</v>
      </c>
      <c r="C1359">
        <v>77.4603789627281</v>
      </c>
      <c r="D1359" t="s">
        <v>40</v>
      </c>
      <c r="E1359" t="s">
        <v>21</v>
      </c>
      <c r="F1359">
        <v>205.18</v>
      </c>
      <c r="G1359" t="s">
        <v>29</v>
      </c>
      <c r="H1359" s="3">
        <v>46050.017909780094</v>
      </c>
      <c r="I1359">
        <v>28</v>
      </c>
      <c r="J1359">
        <v>4.4000000000000004</v>
      </c>
      <c r="K1359" s="4">
        <f t="shared" si="42"/>
        <v>46050</v>
      </c>
      <c r="L1359" t="str">
        <f t="shared" si="43"/>
        <v>Jan</v>
      </c>
    </row>
    <row r="1360" spans="1:12" x14ac:dyDescent="0.3">
      <c r="A1360" t="s">
        <v>1400</v>
      </c>
      <c r="B1360">
        <v>23.199918195092</v>
      </c>
      <c r="C1360">
        <v>77.460771121230096</v>
      </c>
      <c r="D1360" t="s">
        <v>83</v>
      </c>
      <c r="E1360" t="s">
        <v>21</v>
      </c>
      <c r="F1360">
        <v>157.59</v>
      </c>
      <c r="G1360" t="s">
        <v>34</v>
      </c>
      <c r="H1360" s="3">
        <v>46052.892909780094</v>
      </c>
      <c r="I1360">
        <v>31</v>
      </c>
      <c r="J1360">
        <v>4.3</v>
      </c>
      <c r="K1360" s="4">
        <f t="shared" si="42"/>
        <v>46052</v>
      </c>
      <c r="L1360" t="str">
        <f t="shared" si="43"/>
        <v>Jan</v>
      </c>
    </row>
    <row r="1361" spans="1:12" x14ac:dyDescent="0.3">
      <c r="A1361" t="s">
        <v>1401</v>
      </c>
      <c r="B1361">
        <v>23.1742840858672</v>
      </c>
      <c r="C1361">
        <v>77.428663768985402</v>
      </c>
      <c r="D1361" t="s">
        <v>31</v>
      </c>
      <c r="E1361" t="s">
        <v>21</v>
      </c>
      <c r="F1361">
        <v>252.96</v>
      </c>
      <c r="G1361" t="s">
        <v>26</v>
      </c>
      <c r="H1361" s="3">
        <v>46030.684576446758</v>
      </c>
      <c r="I1361">
        <v>32</v>
      </c>
      <c r="J1361">
        <v>4.0999999999999996</v>
      </c>
      <c r="K1361" s="4">
        <f t="shared" si="42"/>
        <v>46030</v>
      </c>
      <c r="L1361" t="str">
        <f t="shared" si="43"/>
        <v>Jan</v>
      </c>
    </row>
    <row r="1362" spans="1:12" x14ac:dyDescent="0.3">
      <c r="A1362" t="s">
        <v>1402</v>
      </c>
      <c r="B1362">
        <v>23.199538545558099</v>
      </c>
      <c r="C1362">
        <v>77.488215379673903</v>
      </c>
      <c r="D1362" t="s">
        <v>40</v>
      </c>
      <c r="E1362" t="s">
        <v>12</v>
      </c>
      <c r="F1362">
        <v>252.47</v>
      </c>
      <c r="G1362" t="s">
        <v>26</v>
      </c>
      <c r="H1362" s="3">
        <v>46035.10124311343</v>
      </c>
      <c r="I1362">
        <v>45</v>
      </c>
      <c r="J1362">
        <v>4.4000000000000004</v>
      </c>
      <c r="K1362" s="4">
        <f t="shared" si="42"/>
        <v>46035</v>
      </c>
      <c r="L1362" t="str">
        <f t="shared" si="43"/>
        <v>Jan</v>
      </c>
    </row>
    <row r="1363" spans="1:12" x14ac:dyDescent="0.3">
      <c r="A1363" t="s">
        <v>1403</v>
      </c>
      <c r="B1363">
        <v>23.225224584335301</v>
      </c>
      <c r="C1363">
        <v>77.395655582699504</v>
      </c>
      <c r="D1363" t="s">
        <v>61</v>
      </c>
      <c r="E1363" t="s">
        <v>21</v>
      </c>
      <c r="F1363">
        <v>242.4</v>
      </c>
      <c r="G1363" t="s">
        <v>13</v>
      </c>
      <c r="H1363" s="3">
        <v>46032.767909780094</v>
      </c>
      <c r="I1363">
        <v>31</v>
      </c>
      <c r="J1363">
        <v>4.5</v>
      </c>
      <c r="K1363" s="4">
        <f t="shared" si="42"/>
        <v>46032</v>
      </c>
      <c r="L1363" t="str">
        <f t="shared" si="43"/>
        <v>Jan</v>
      </c>
    </row>
    <row r="1364" spans="1:12" x14ac:dyDescent="0.3">
      <c r="A1364" t="s">
        <v>1404</v>
      </c>
      <c r="B1364">
        <v>23.245558425819599</v>
      </c>
      <c r="C1364">
        <v>77.414898778550196</v>
      </c>
      <c r="D1364" t="s">
        <v>68</v>
      </c>
      <c r="E1364" t="s">
        <v>21</v>
      </c>
      <c r="F1364">
        <v>315.27999999999997</v>
      </c>
      <c r="G1364" t="s">
        <v>13</v>
      </c>
      <c r="H1364" s="3">
        <v>46029.559576446758</v>
      </c>
      <c r="I1364">
        <v>31</v>
      </c>
      <c r="J1364">
        <v>3.6</v>
      </c>
      <c r="K1364" s="4">
        <f t="shared" si="42"/>
        <v>46029</v>
      </c>
      <c r="L1364" t="str">
        <f t="shared" si="43"/>
        <v>Jan</v>
      </c>
    </row>
    <row r="1365" spans="1:12" x14ac:dyDescent="0.3">
      <c r="A1365" t="s">
        <v>1405</v>
      </c>
      <c r="B1365">
        <v>23.190774877525801</v>
      </c>
      <c r="C1365">
        <v>77.406475012502696</v>
      </c>
      <c r="D1365" t="s">
        <v>20</v>
      </c>
      <c r="E1365" t="s">
        <v>12</v>
      </c>
      <c r="F1365">
        <v>84.31</v>
      </c>
      <c r="G1365" t="s">
        <v>101</v>
      </c>
      <c r="H1365" s="3">
        <v>46038.559576446758</v>
      </c>
      <c r="I1365">
        <v>36</v>
      </c>
      <c r="J1365">
        <v>3.7</v>
      </c>
      <c r="K1365" s="4">
        <f t="shared" si="42"/>
        <v>46038</v>
      </c>
      <c r="L1365" t="str">
        <f t="shared" si="43"/>
        <v>Jan</v>
      </c>
    </row>
    <row r="1366" spans="1:12" x14ac:dyDescent="0.3">
      <c r="A1366" t="s">
        <v>1406</v>
      </c>
      <c r="B1366">
        <v>23.2195922892138</v>
      </c>
      <c r="C1366">
        <v>77.431084528530604</v>
      </c>
      <c r="D1366" t="s">
        <v>15</v>
      </c>
      <c r="E1366" t="s">
        <v>12</v>
      </c>
      <c r="F1366">
        <v>415.12</v>
      </c>
      <c r="G1366" t="s">
        <v>13</v>
      </c>
      <c r="H1366" s="3">
        <v>46041.892909780094</v>
      </c>
      <c r="I1366">
        <v>50</v>
      </c>
      <c r="J1366">
        <v>4.2</v>
      </c>
      <c r="K1366" s="4">
        <f t="shared" si="42"/>
        <v>46041</v>
      </c>
      <c r="L1366" t="str">
        <f t="shared" si="43"/>
        <v>Jan</v>
      </c>
    </row>
    <row r="1367" spans="1:12" x14ac:dyDescent="0.3">
      <c r="A1367" t="s">
        <v>1407</v>
      </c>
      <c r="B1367">
        <v>23.211838543202099</v>
      </c>
      <c r="C1367">
        <v>77.410027358772595</v>
      </c>
      <c r="D1367" t="s">
        <v>61</v>
      </c>
      <c r="E1367" t="s">
        <v>21</v>
      </c>
      <c r="F1367">
        <v>258.16000000000003</v>
      </c>
      <c r="G1367" t="s">
        <v>34</v>
      </c>
      <c r="H1367" s="3">
        <v>46040.72624311343</v>
      </c>
      <c r="I1367">
        <v>48</v>
      </c>
      <c r="J1367">
        <v>4.7</v>
      </c>
      <c r="K1367" s="4">
        <f t="shared" si="42"/>
        <v>46040</v>
      </c>
      <c r="L1367" t="str">
        <f t="shared" si="43"/>
        <v>Jan</v>
      </c>
    </row>
    <row r="1368" spans="1:12" x14ac:dyDescent="0.3">
      <c r="A1368" t="s">
        <v>1408</v>
      </c>
      <c r="B1368">
        <v>23.199295992243499</v>
      </c>
      <c r="C1368">
        <v>77.451698510414005</v>
      </c>
      <c r="D1368" t="s">
        <v>48</v>
      </c>
      <c r="E1368" t="s">
        <v>12</v>
      </c>
      <c r="F1368">
        <v>254.18</v>
      </c>
      <c r="G1368" t="s">
        <v>16</v>
      </c>
      <c r="H1368" s="3">
        <v>46039.72624311343</v>
      </c>
      <c r="I1368">
        <v>53</v>
      </c>
      <c r="J1368">
        <v>4.2</v>
      </c>
      <c r="K1368" s="4">
        <f t="shared" si="42"/>
        <v>46039</v>
      </c>
      <c r="L1368" t="str">
        <f t="shared" si="43"/>
        <v>Jan</v>
      </c>
    </row>
    <row r="1369" spans="1:12" x14ac:dyDescent="0.3">
      <c r="A1369" t="s">
        <v>1409</v>
      </c>
      <c r="B1369">
        <v>23.211170499872601</v>
      </c>
      <c r="C1369">
        <v>77.463922255385398</v>
      </c>
      <c r="D1369" t="s">
        <v>48</v>
      </c>
      <c r="E1369" t="s">
        <v>21</v>
      </c>
      <c r="F1369">
        <v>91.86</v>
      </c>
      <c r="G1369" t="s">
        <v>13</v>
      </c>
      <c r="H1369" s="3">
        <v>46056.142909780094</v>
      </c>
      <c r="I1369">
        <v>25</v>
      </c>
      <c r="J1369">
        <v>4.7</v>
      </c>
      <c r="K1369" s="4">
        <f t="shared" si="42"/>
        <v>46056</v>
      </c>
      <c r="L1369" t="str">
        <f t="shared" si="43"/>
        <v>Feb</v>
      </c>
    </row>
    <row r="1370" spans="1:12" x14ac:dyDescent="0.3">
      <c r="A1370" t="s">
        <v>1410</v>
      </c>
      <c r="B1370">
        <v>23.235387011135</v>
      </c>
      <c r="C1370">
        <v>77.416318572734198</v>
      </c>
      <c r="D1370" t="s">
        <v>61</v>
      </c>
      <c r="E1370" t="s">
        <v>21</v>
      </c>
      <c r="F1370">
        <v>278.39999999999998</v>
      </c>
      <c r="G1370" t="s">
        <v>23</v>
      </c>
      <c r="H1370" s="3">
        <v>46032.72624311343</v>
      </c>
      <c r="I1370">
        <v>45</v>
      </c>
      <c r="J1370">
        <v>4.5999999999999996</v>
      </c>
      <c r="K1370" s="4">
        <f t="shared" si="42"/>
        <v>46032</v>
      </c>
      <c r="L1370" t="str">
        <f t="shared" si="43"/>
        <v>Jan</v>
      </c>
    </row>
    <row r="1371" spans="1:12" x14ac:dyDescent="0.3">
      <c r="A1371" t="s">
        <v>1411</v>
      </c>
      <c r="B1371">
        <v>23.246400998381599</v>
      </c>
      <c r="C1371">
        <v>77.436240885482306</v>
      </c>
      <c r="D1371" t="s">
        <v>71</v>
      </c>
      <c r="E1371" t="s">
        <v>12</v>
      </c>
      <c r="F1371">
        <v>289.54000000000002</v>
      </c>
      <c r="G1371" t="s">
        <v>26</v>
      </c>
      <c r="H1371" s="3">
        <v>46037.767909780094</v>
      </c>
      <c r="I1371">
        <v>29</v>
      </c>
      <c r="J1371">
        <v>4.2</v>
      </c>
      <c r="K1371" s="4">
        <f t="shared" si="42"/>
        <v>46037</v>
      </c>
      <c r="L1371" t="str">
        <f t="shared" si="43"/>
        <v>Jan</v>
      </c>
    </row>
    <row r="1372" spans="1:12" x14ac:dyDescent="0.3">
      <c r="A1372" t="s">
        <v>1412</v>
      </c>
      <c r="B1372">
        <v>23.204757380900599</v>
      </c>
      <c r="C1372">
        <v>77.479586661534299</v>
      </c>
      <c r="D1372" t="s">
        <v>40</v>
      </c>
      <c r="E1372" t="s">
        <v>12</v>
      </c>
      <c r="F1372">
        <v>342.31</v>
      </c>
      <c r="G1372" t="s">
        <v>13</v>
      </c>
      <c r="H1372" s="3">
        <v>46046.22624311343</v>
      </c>
      <c r="I1372">
        <v>50</v>
      </c>
      <c r="J1372">
        <v>4.7</v>
      </c>
      <c r="K1372" s="4">
        <f t="shared" si="42"/>
        <v>46046</v>
      </c>
      <c r="L1372" t="str">
        <f t="shared" si="43"/>
        <v>Jan</v>
      </c>
    </row>
    <row r="1373" spans="1:12" x14ac:dyDescent="0.3">
      <c r="A1373" t="s">
        <v>1413</v>
      </c>
      <c r="B1373">
        <v>23.245794800697201</v>
      </c>
      <c r="C1373">
        <v>77.426758326547002</v>
      </c>
      <c r="D1373" t="s">
        <v>68</v>
      </c>
      <c r="E1373" t="s">
        <v>12</v>
      </c>
      <c r="F1373">
        <v>520.02</v>
      </c>
      <c r="G1373" t="s">
        <v>23</v>
      </c>
      <c r="H1373" s="3">
        <v>46051.059576446758</v>
      </c>
      <c r="I1373">
        <v>29</v>
      </c>
      <c r="J1373">
        <v>4.7</v>
      </c>
      <c r="K1373" s="4">
        <f t="shared" si="42"/>
        <v>46051</v>
      </c>
      <c r="L1373" t="str">
        <f t="shared" si="43"/>
        <v>Jan</v>
      </c>
    </row>
    <row r="1374" spans="1:12" x14ac:dyDescent="0.3">
      <c r="A1374" t="s">
        <v>1414</v>
      </c>
      <c r="B1374">
        <v>23.210464024044299</v>
      </c>
      <c r="C1374">
        <v>77.460203340382293</v>
      </c>
      <c r="D1374" t="s">
        <v>48</v>
      </c>
      <c r="E1374" t="s">
        <v>12</v>
      </c>
      <c r="F1374">
        <v>1093.24</v>
      </c>
      <c r="G1374" t="s">
        <v>34</v>
      </c>
      <c r="H1374" s="3">
        <v>46053.72624311343</v>
      </c>
      <c r="I1374">
        <v>27</v>
      </c>
      <c r="J1374">
        <v>3.6</v>
      </c>
      <c r="K1374" s="4">
        <f t="shared" si="42"/>
        <v>46053</v>
      </c>
      <c r="L1374" t="str">
        <f t="shared" si="43"/>
        <v>Jan</v>
      </c>
    </row>
    <row r="1375" spans="1:12" x14ac:dyDescent="0.3">
      <c r="A1375" t="s">
        <v>1415</v>
      </c>
      <c r="B1375">
        <v>23.170168221293501</v>
      </c>
      <c r="C1375">
        <v>77.416289860261799</v>
      </c>
      <c r="D1375" t="s">
        <v>31</v>
      </c>
      <c r="E1375" t="s">
        <v>21</v>
      </c>
      <c r="F1375">
        <v>121.05</v>
      </c>
      <c r="G1375" t="s">
        <v>16</v>
      </c>
      <c r="H1375" s="3">
        <v>46048.059576446758</v>
      </c>
      <c r="I1375">
        <v>29</v>
      </c>
      <c r="J1375">
        <v>4.5</v>
      </c>
      <c r="K1375" s="4">
        <f t="shared" si="42"/>
        <v>46048</v>
      </c>
      <c r="L1375" t="str">
        <f t="shared" si="43"/>
        <v>Jan</v>
      </c>
    </row>
    <row r="1376" spans="1:12" x14ac:dyDescent="0.3">
      <c r="A1376" t="s">
        <v>1416</v>
      </c>
      <c r="B1376">
        <v>23.302272664556298</v>
      </c>
      <c r="C1376">
        <v>77.435563777442596</v>
      </c>
      <c r="D1376" t="s">
        <v>113</v>
      </c>
      <c r="E1376" t="s">
        <v>21</v>
      </c>
      <c r="F1376">
        <v>240.74</v>
      </c>
      <c r="G1376" t="s">
        <v>29</v>
      </c>
      <c r="H1376" s="3">
        <v>46042.684576446758</v>
      </c>
      <c r="I1376">
        <v>25</v>
      </c>
      <c r="J1376">
        <v>4.7</v>
      </c>
      <c r="K1376" s="4">
        <f t="shared" si="42"/>
        <v>46042</v>
      </c>
      <c r="L1376" t="str">
        <f t="shared" si="43"/>
        <v>Jan</v>
      </c>
    </row>
    <row r="1377" spans="1:12" x14ac:dyDescent="0.3">
      <c r="A1377" t="s">
        <v>1417</v>
      </c>
      <c r="B1377">
        <v>23.244603023896801</v>
      </c>
      <c r="C1377">
        <v>77.416135594652502</v>
      </c>
      <c r="D1377" t="s">
        <v>65</v>
      </c>
      <c r="E1377" t="s">
        <v>12</v>
      </c>
      <c r="F1377">
        <v>645.30999999999995</v>
      </c>
      <c r="G1377" t="s">
        <v>13</v>
      </c>
      <c r="H1377" s="3">
        <v>46036.017909780094</v>
      </c>
      <c r="I1377">
        <v>28</v>
      </c>
      <c r="J1377">
        <v>4.4000000000000004</v>
      </c>
      <c r="K1377" s="4">
        <f t="shared" si="42"/>
        <v>46036</v>
      </c>
      <c r="L1377" t="str">
        <f t="shared" si="43"/>
        <v>Jan</v>
      </c>
    </row>
    <row r="1378" spans="1:12" x14ac:dyDescent="0.3">
      <c r="A1378" t="s">
        <v>1418</v>
      </c>
      <c r="B1378">
        <v>23.185165690701499</v>
      </c>
      <c r="C1378">
        <v>77.484077095493404</v>
      </c>
      <c r="D1378" t="s">
        <v>25</v>
      </c>
      <c r="E1378" t="s">
        <v>12</v>
      </c>
      <c r="F1378">
        <v>210.61</v>
      </c>
      <c r="G1378" t="s">
        <v>13</v>
      </c>
      <c r="H1378" s="3">
        <v>46033.142909780094</v>
      </c>
      <c r="I1378">
        <v>41</v>
      </c>
      <c r="J1378">
        <v>3.5</v>
      </c>
      <c r="K1378" s="4">
        <f t="shared" si="42"/>
        <v>46033</v>
      </c>
      <c r="L1378" t="str">
        <f t="shared" si="43"/>
        <v>Jan</v>
      </c>
    </row>
    <row r="1379" spans="1:12" x14ac:dyDescent="0.3">
      <c r="A1379" t="s">
        <v>1419</v>
      </c>
      <c r="B1379">
        <v>23.229282797166501</v>
      </c>
      <c r="C1379">
        <v>77.425589909686195</v>
      </c>
      <c r="D1379" t="s">
        <v>15</v>
      </c>
      <c r="E1379" t="s">
        <v>12</v>
      </c>
      <c r="F1379">
        <v>565.54999999999995</v>
      </c>
      <c r="G1379" t="s">
        <v>13</v>
      </c>
      <c r="H1379" s="3">
        <v>46027.809576446758</v>
      </c>
      <c r="I1379">
        <v>38</v>
      </c>
      <c r="J1379">
        <v>4.5</v>
      </c>
      <c r="K1379" s="4">
        <f t="shared" si="42"/>
        <v>46027</v>
      </c>
      <c r="L1379" t="str">
        <f t="shared" si="43"/>
        <v>Jan</v>
      </c>
    </row>
    <row r="1380" spans="1:12" x14ac:dyDescent="0.3">
      <c r="A1380" t="s">
        <v>1420</v>
      </c>
      <c r="B1380">
        <v>23.2325973107327</v>
      </c>
      <c r="C1380">
        <v>77.423692374985805</v>
      </c>
      <c r="D1380" t="s">
        <v>15</v>
      </c>
      <c r="E1380" t="s">
        <v>12</v>
      </c>
      <c r="F1380">
        <v>178.74</v>
      </c>
      <c r="G1380" t="s">
        <v>13</v>
      </c>
      <c r="H1380" s="3">
        <v>46032.72624311343</v>
      </c>
      <c r="I1380">
        <v>48</v>
      </c>
      <c r="J1380">
        <v>4.3</v>
      </c>
      <c r="K1380" s="4">
        <f t="shared" si="42"/>
        <v>46032</v>
      </c>
      <c r="L1380" t="str">
        <f t="shared" si="43"/>
        <v>Jan</v>
      </c>
    </row>
    <row r="1381" spans="1:12" x14ac:dyDescent="0.3">
      <c r="A1381" t="s">
        <v>1421</v>
      </c>
      <c r="B1381">
        <v>23.237715553308799</v>
      </c>
      <c r="C1381">
        <v>77.430079209559295</v>
      </c>
      <c r="D1381" t="s">
        <v>15</v>
      </c>
      <c r="E1381" t="s">
        <v>12</v>
      </c>
      <c r="F1381">
        <v>400.21</v>
      </c>
      <c r="G1381" t="s">
        <v>73</v>
      </c>
      <c r="H1381" s="3">
        <v>46026.97624311343</v>
      </c>
      <c r="I1381">
        <v>38</v>
      </c>
      <c r="J1381">
        <v>3.9</v>
      </c>
      <c r="K1381" s="4">
        <f t="shared" si="42"/>
        <v>46026</v>
      </c>
      <c r="L1381" t="str">
        <f t="shared" si="43"/>
        <v>Jan</v>
      </c>
    </row>
    <row r="1382" spans="1:12" x14ac:dyDescent="0.3">
      <c r="A1382" t="s">
        <v>1422</v>
      </c>
      <c r="B1382">
        <v>23.2220548787692</v>
      </c>
      <c r="C1382">
        <v>77.425580987127603</v>
      </c>
      <c r="D1382" t="s">
        <v>15</v>
      </c>
      <c r="E1382" t="s">
        <v>12</v>
      </c>
      <c r="F1382">
        <v>527.38</v>
      </c>
      <c r="G1382" t="s">
        <v>13</v>
      </c>
      <c r="H1382" s="3">
        <v>46033.767909780094</v>
      </c>
      <c r="I1382">
        <v>40</v>
      </c>
      <c r="J1382">
        <v>3.7</v>
      </c>
      <c r="K1382" s="4">
        <f t="shared" si="42"/>
        <v>46033</v>
      </c>
      <c r="L1382" t="str">
        <f t="shared" si="43"/>
        <v>Jan</v>
      </c>
    </row>
    <row r="1383" spans="1:12" x14ac:dyDescent="0.3">
      <c r="A1383" t="s">
        <v>1423</v>
      </c>
      <c r="B1383">
        <v>23.2045351318393</v>
      </c>
      <c r="C1383">
        <v>77.459242571235194</v>
      </c>
      <c r="D1383" t="s">
        <v>83</v>
      </c>
      <c r="E1383" t="s">
        <v>12</v>
      </c>
      <c r="F1383">
        <v>638.15</v>
      </c>
      <c r="G1383" t="s">
        <v>26</v>
      </c>
      <c r="H1383" s="3">
        <v>46048.97624311343</v>
      </c>
      <c r="I1383">
        <v>29</v>
      </c>
      <c r="J1383">
        <v>4.4000000000000004</v>
      </c>
      <c r="K1383" s="4">
        <f t="shared" si="42"/>
        <v>46048</v>
      </c>
      <c r="L1383" t="str">
        <f t="shared" si="43"/>
        <v>Jan</v>
      </c>
    </row>
    <row r="1384" spans="1:12" x14ac:dyDescent="0.3">
      <c r="A1384" t="s">
        <v>1424</v>
      </c>
      <c r="B1384">
        <v>23.246543784405599</v>
      </c>
      <c r="C1384">
        <v>77.407082755960701</v>
      </c>
      <c r="D1384" t="s">
        <v>65</v>
      </c>
      <c r="E1384" t="s">
        <v>21</v>
      </c>
      <c r="F1384">
        <v>242.69</v>
      </c>
      <c r="G1384" t="s">
        <v>16</v>
      </c>
      <c r="H1384" s="3">
        <v>46050.642909780094</v>
      </c>
      <c r="I1384">
        <v>52</v>
      </c>
      <c r="J1384">
        <v>4.0999999999999996</v>
      </c>
      <c r="K1384" s="4">
        <f t="shared" si="42"/>
        <v>46050</v>
      </c>
      <c r="L1384" t="str">
        <f t="shared" si="43"/>
        <v>Jan</v>
      </c>
    </row>
    <row r="1385" spans="1:12" x14ac:dyDescent="0.3">
      <c r="A1385" t="s">
        <v>1425</v>
      </c>
      <c r="B1385">
        <v>23.209621896176699</v>
      </c>
      <c r="C1385">
        <v>77.464849100375204</v>
      </c>
      <c r="D1385" t="s">
        <v>48</v>
      </c>
      <c r="E1385" t="s">
        <v>12</v>
      </c>
      <c r="F1385">
        <v>360.52</v>
      </c>
      <c r="G1385" t="s">
        <v>101</v>
      </c>
      <c r="H1385" s="3">
        <v>46043.142909780094</v>
      </c>
      <c r="I1385">
        <v>45</v>
      </c>
      <c r="J1385">
        <v>3.9</v>
      </c>
      <c r="K1385" s="4">
        <f t="shared" si="42"/>
        <v>46043</v>
      </c>
      <c r="L1385" t="str">
        <f t="shared" si="43"/>
        <v>Jan</v>
      </c>
    </row>
    <row r="1386" spans="1:12" x14ac:dyDescent="0.3">
      <c r="A1386" t="s">
        <v>1426</v>
      </c>
      <c r="B1386">
        <v>23.228721043734801</v>
      </c>
      <c r="C1386">
        <v>77.416703267728394</v>
      </c>
      <c r="D1386" t="s">
        <v>15</v>
      </c>
      <c r="E1386" t="s">
        <v>12</v>
      </c>
      <c r="F1386">
        <v>225.12</v>
      </c>
      <c r="G1386" t="s">
        <v>34</v>
      </c>
      <c r="H1386" s="3">
        <v>46051.97624311343</v>
      </c>
      <c r="I1386">
        <v>27</v>
      </c>
      <c r="J1386">
        <v>3.8</v>
      </c>
      <c r="K1386" s="4">
        <f t="shared" si="42"/>
        <v>46051</v>
      </c>
      <c r="L1386" t="str">
        <f t="shared" si="43"/>
        <v>Jan</v>
      </c>
    </row>
    <row r="1387" spans="1:12" x14ac:dyDescent="0.3">
      <c r="A1387" t="s">
        <v>1427</v>
      </c>
      <c r="B1387">
        <v>23.224294430940901</v>
      </c>
      <c r="C1387">
        <v>77.4114143368123</v>
      </c>
      <c r="D1387" t="s">
        <v>61</v>
      </c>
      <c r="E1387" t="s">
        <v>12</v>
      </c>
      <c r="F1387">
        <v>175.28</v>
      </c>
      <c r="G1387" t="s">
        <v>26</v>
      </c>
      <c r="H1387" s="3">
        <v>46040.142909780094</v>
      </c>
      <c r="I1387">
        <v>50</v>
      </c>
      <c r="J1387">
        <v>4.7</v>
      </c>
      <c r="K1387" s="4">
        <f t="shared" si="42"/>
        <v>46040</v>
      </c>
      <c r="L1387" t="str">
        <f t="shared" si="43"/>
        <v>Jan</v>
      </c>
    </row>
    <row r="1388" spans="1:12" x14ac:dyDescent="0.3">
      <c r="A1388" t="s">
        <v>1428</v>
      </c>
      <c r="B1388">
        <v>23.1809894763302</v>
      </c>
      <c r="C1388">
        <v>77.410468483014398</v>
      </c>
      <c r="D1388" t="s">
        <v>31</v>
      </c>
      <c r="E1388" t="s">
        <v>21</v>
      </c>
      <c r="F1388">
        <v>373.93</v>
      </c>
      <c r="G1388" t="s">
        <v>23</v>
      </c>
      <c r="H1388" s="3">
        <v>46038.059576446758</v>
      </c>
      <c r="I1388">
        <v>39</v>
      </c>
      <c r="J1388">
        <v>4.3</v>
      </c>
      <c r="K1388" s="4">
        <f t="shared" si="42"/>
        <v>46038</v>
      </c>
      <c r="L1388" t="str">
        <f t="shared" si="43"/>
        <v>Jan</v>
      </c>
    </row>
    <row r="1389" spans="1:12" x14ac:dyDescent="0.3">
      <c r="A1389" t="s">
        <v>1429</v>
      </c>
      <c r="B1389">
        <v>23.208343395209798</v>
      </c>
      <c r="C1389">
        <v>77.472476437277706</v>
      </c>
      <c r="D1389" t="s">
        <v>11</v>
      </c>
      <c r="E1389" t="s">
        <v>21</v>
      </c>
      <c r="F1389">
        <v>108.8</v>
      </c>
      <c r="G1389" t="s">
        <v>16</v>
      </c>
      <c r="H1389" s="3">
        <v>46039.72624311343</v>
      </c>
      <c r="I1389">
        <v>37</v>
      </c>
      <c r="J1389">
        <v>3.9</v>
      </c>
      <c r="K1389" s="4">
        <f t="shared" si="42"/>
        <v>46039</v>
      </c>
      <c r="L1389" t="str">
        <f t="shared" si="43"/>
        <v>Jan</v>
      </c>
    </row>
    <row r="1390" spans="1:12" x14ac:dyDescent="0.3">
      <c r="A1390" t="s">
        <v>1430</v>
      </c>
      <c r="B1390">
        <v>23.2230934480013</v>
      </c>
      <c r="C1390">
        <v>77.437271955832301</v>
      </c>
      <c r="D1390" t="s">
        <v>15</v>
      </c>
      <c r="E1390" t="s">
        <v>21</v>
      </c>
      <c r="F1390">
        <v>235.7</v>
      </c>
      <c r="G1390" t="s">
        <v>13</v>
      </c>
      <c r="H1390" s="3">
        <v>46044.684576446758</v>
      </c>
      <c r="I1390">
        <v>28</v>
      </c>
      <c r="J1390">
        <v>4.0999999999999996</v>
      </c>
      <c r="K1390" s="4">
        <f t="shared" si="42"/>
        <v>46044</v>
      </c>
      <c r="L1390" t="str">
        <f t="shared" si="43"/>
        <v>Jan</v>
      </c>
    </row>
    <row r="1391" spans="1:12" x14ac:dyDescent="0.3">
      <c r="A1391" t="s">
        <v>1431</v>
      </c>
      <c r="B1391">
        <v>23.177114456376501</v>
      </c>
      <c r="C1391">
        <v>77.415660254899294</v>
      </c>
      <c r="D1391" t="s">
        <v>31</v>
      </c>
      <c r="E1391" t="s">
        <v>12</v>
      </c>
      <c r="F1391">
        <v>236.95</v>
      </c>
      <c r="G1391" t="s">
        <v>34</v>
      </c>
      <c r="H1391" s="3">
        <v>46030.85124311343</v>
      </c>
      <c r="I1391">
        <v>31</v>
      </c>
      <c r="J1391">
        <v>3.7</v>
      </c>
      <c r="K1391" s="4">
        <f t="shared" si="42"/>
        <v>46030</v>
      </c>
      <c r="L1391" t="str">
        <f t="shared" si="43"/>
        <v>Jan</v>
      </c>
    </row>
    <row r="1392" spans="1:12" x14ac:dyDescent="0.3">
      <c r="A1392" t="s">
        <v>1432</v>
      </c>
      <c r="B1392">
        <v>23.191252741308102</v>
      </c>
      <c r="C1392">
        <v>77.421162116532301</v>
      </c>
      <c r="D1392" t="s">
        <v>31</v>
      </c>
      <c r="E1392" t="s">
        <v>12</v>
      </c>
      <c r="F1392">
        <v>58.97</v>
      </c>
      <c r="G1392" t="s">
        <v>29</v>
      </c>
      <c r="H1392" s="3">
        <v>46036.72624311343</v>
      </c>
      <c r="I1392">
        <v>37</v>
      </c>
      <c r="J1392">
        <v>3.8</v>
      </c>
      <c r="K1392" s="4">
        <f t="shared" si="42"/>
        <v>46036</v>
      </c>
      <c r="L1392" t="str">
        <f t="shared" si="43"/>
        <v>Jan</v>
      </c>
    </row>
    <row r="1393" spans="1:12" x14ac:dyDescent="0.3">
      <c r="A1393" t="s">
        <v>1433</v>
      </c>
      <c r="B1393">
        <v>23.218453340857899</v>
      </c>
      <c r="C1393">
        <v>77.483495768616393</v>
      </c>
      <c r="D1393" t="s">
        <v>48</v>
      </c>
      <c r="E1393" t="s">
        <v>12</v>
      </c>
      <c r="F1393">
        <v>311.57</v>
      </c>
      <c r="G1393" t="s">
        <v>13</v>
      </c>
      <c r="H1393" s="3">
        <v>46032.809576446758</v>
      </c>
      <c r="I1393">
        <v>49</v>
      </c>
      <c r="J1393">
        <v>3.6</v>
      </c>
      <c r="K1393" s="4">
        <f t="shared" si="42"/>
        <v>46032</v>
      </c>
      <c r="L1393" t="str">
        <f t="shared" si="43"/>
        <v>Jan</v>
      </c>
    </row>
    <row r="1394" spans="1:12" x14ac:dyDescent="0.3">
      <c r="A1394" t="s">
        <v>1434</v>
      </c>
      <c r="B1394">
        <v>23.186965577701301</v>
      </c>
      <c r="C1394">
        <v>77.494742642716403</v>
      </c>
      <c r="D1394" t="s">
        <v>25</v>
      </c>
      <c r="E1394" t="s">
        <v>21</v>
      </c>
      <c r="F1394">
        <v>253.14</v>
      </c>
      <c r="G1394" t="s">
        <v>26</v>
      </c>
      <c r="H1394" s="3">
        <v>46054.72624311343</v>
      </c>
      <c r="I1394">
        <v>28</v>
      </c>
      <c r="J1394">
        <v>3.8</v>
      </c>
      <c r="K1394" s="4">
        <f t="shared" si="42"/>
        <v>46054</v>
      </c>
      <c r="L1394" t="str">
        <f t="shared" si="43"/>
        <v>Feb</v>
      </c>
    </row>
    <row r="1395" spans="1:12" x14ac:dyDescent="0.3">
      <c r="A1395" t="s">
        <v>1435</v>
      </c>
      <c r="B1395">
        <v>23.192830157304201</v>
      </c>
      <c r="C1395">
        <v>77.486040926986902</v>
      </c>
      <c r="D1395" t="s">
        <v>40</v>
      </c>
      <c r="E1395" t="s">
        <v>12</v>
      </c>
      <c r="F1395">
        <v>494.95</v>
      </c>
      <c r="G1395" t="s">
        <v>13</v>
      </c>
      <c r="H1395" s="3">
        <v>46035.184576446758</v>
      </c>
      <c r="I1395">
        <v>47</v>
      </c>
      <c r="J1395">
        <v>4.7</v>
      </c>
      <c r="K1395" s="4">
        <f t="shared" si="42"/>
        <v>46035</v>
      </c>
      <c r="L1395" t="str">
        <f t="shared" si="43"/>
        <v>Jan</v>
      </c>
    </row>
    <row r="1396" spans="1:12" x14ac:dyDescent="0.3">
      <c r="A1396" t="s">
        <v>1436</v>
      </c>
      <c r="B1396">
        <v>23.185127402373102</v>
      </c>
      <c r="C1396">
        <v>77.448094433017403</v>
      </c>
      <c r="D1396" t="s">
        <v>83</v>
      </c>
      <c r="E1396" t="s">
        <v>21</v>
      </c>
      <c r="F1396">
        <v>100.17</v>
      </c>
      <c r="G1396" t="s">
        <v>101</v>
      </c>
      <c r="H1396" s="3">
        <v>46036.184576446758</v>
      </c>
      <c r="I1396">
        <v>43</v>
      </c>
      <c r="J1396">
        <v>4.2</v>
      </c>
      <c r="K1396" s="4">
        <f t="shared" si="42"/>
        <v>46036</v>
      </c>
      <c r="L1396" t="str">
        <f t="shared" si="43"/>
        <v>Jan</v>
      </c>
    </row>
    <row r="1397" spans="1:12" x14ac:dyDescent="0.3">
      <c r="A1397" t="s">
        <v>1437</v>
      </c>
      <c r="B1397">
        <v>23.283014236261302</v>
      </c>
      <c r="C1397">
        <v>77.404749062656293</v>
      </c>
      <c r="D1397" t="s">
        <v>106</v>
      </c>
      <c r="E1397" t="s">
        <v>12</v>
      </c>
      <c r="F1397">
        <v>133.88999999999999</v>
      </c>
      <c r="G1397" t="s">
        <v>26</v>
      </c>
      <c r="H1397" s="3">
        <v>46052.184576446758</v>
      </c>
      <c r="I1397">
        <v>53</v>
      </c>
      <c r="J1397">
        <v>4.3</v>
      </c>
      <c r="K1397" s="4">
        <f t="shared" si="42"/>
        <v>46052</v>
      </c>
      <c r="L1397" t="str">
        <f t="shared" si="43"/>
        <v>Jan</v>
      </c>
    </row>
    <row r="1398" spans="1:12" x14ac:dyDescent="0.3">
      <c r="A1398" t="s">
        <v>1438</v>
      </c>
      <c r="B1398">
        <v>23.188422946502701</v>
      </c>
      <c r="C1398">
        <v>77.480829402487203</v>
      </c>
      <c r="D1398" t="s">
        <v>25</v>
      </c>
      <c r="E1398" t="s">
        <v>12</v>
      </c>
      <c r="F1398">
        <v>340.77</v>
      </c>
      <c r="G1398" t="s">
        <v>34</v>
      </c>
      <c r="H1398" s="3">
        <v>46034.892909780094</v>
      </c>
      <c r="I1398">
        <v>29</v>
      </c>
      <c r="J1398">
        <v>4.0999999999999996</v>
      </c>
      <c r="K1398" s="4">
        <f t="shared" si="42"/>
        <v>46034</v>
      </c>
      <c r="L1398" t="str">
        <f t="shared" si="43"/>
        <v>Jan</v>
      </c>
    </row>
    <row r="1399" spans="1:12" x14ac:dyDescent="0.3">
      <c r="A1399" t="s">
        <v>1439</v>
      </c>
      <c r="B1399">
        <v>23.241702578541702</v>
      </c>
      <c r="C1399">
        <v>77.414318486476503</v>
      </c>
      <c r="D1399" t="s">
        <v>68</v>
      </c>
      <c r="E1399" t="s">
        <v>21</v>
      </c>
      <c r="F1399">
        <v>49.9</v>
      </c>
      <c r="G1399" t="s">
        <v>13</v>
      </c>
      <c r="H1399" s="3">
        <v>46048.059576446758</v>
      </c>
      <c r="I1399">
        <v>48</v>
      </c>
      <c r="J1399">
        <v>4.0999999999999996</v>
      </c>
      <c r="K1399" s="4">
        <f t="shared" si="42"/>
        <v>46048</v>
      </c>
      <c r="L1399" t="str">
        <f t="shared" si="43"/>
        <v>Jan</v>
      </c>
    </row>
    <row r="1400" spans="1:12" x14ac:dyDescent="0.3">
      <c r="A1400" t="s">
        <v>1440</v>
      </c>
      <c r="B1400">
        <v>23.178555916673901</v>
      </c>
      <c r="C1400">
        <v>77.459726839380707</v>
      </c>
      <c r="D1400" t="s">
        <v>83</v>
      </c>
      <c r="E1400" t="s">
        <v>21</v>
      </c>
      <c r="F1400">
        <v>62.79</v>
      </c>
      <c r="G1400" t="s">
        <v>13</v>
      </c>
      <c r="H1400" s="3">
        <v>46035.72624311343</v>
      </c>
      <c r="I1400">
        <v>54</v>
      </c>
      <c r="J1400">
        <v>4.4000000000000004</v>
      </c>
      <c r="K1400" s="4">
        <f t="shared" si="42"/>
        <v>46035</v>
      </c>
      <c r="L1400" t="str">
        <f t="shared" si="43"/>
        <v>Jan</v>
      </c>
    </row>
    <row r="1401" spans="1:12" x14ac:dyDescent="0.3">
      <c r="A1401" t="s">
        <v>1441</v>
      </c>
      <c r="B1401">
        <v>23.182712028543602</v>
      </c>
      <c r="C1401">
        <v>77.493740251391401</v>
      </c>
      <c r="D1401" t="s">
        <v>25</v>
      </c>
      <c r="E1401" t="s">
        <v>21</v>
      </c>
      <c r="F1401">
        <v>158.46</v>
      </c>
      <c r="G1401" t="s">
        <v>34</v>
      </c>
      <c r="H1401" s="3">
        <v>46030.142909780094</v>
      </c>
      <c r="I1401">
        <v>44</v>
      </c>
      <c r="J1401">
        <v>3.8</v>
      </c>
      <c r="K1401" s="4">
        <f t="shared" si="42"/>
        <v>46030</v>
      </c>
      <c r="L1401" t="str">
        <f t="shared" si="43"/>
        <v>Jan</v>
      </c>
    </row>
    <row r="1402" spans="1:12" x14ac:dyDescent="0.3">
      <c r="A1402" t="s">
        <v>1442</v>
      </c>
      <c r="B1402">
        <v>23.236472462521998</v>
      </c>
      <c r="C1402">
        <v>77.417931742701498</v>
      </c>
      <c r="D1402" t="s">
        <v>68</v>
      </c>
      <c r="E1402" t="s">
        <v>12</v>
      </c>
      <c r="F1402">
        <v>22.56</v>
      </c>
      <c r="G1402" t="s">
        <v>26</v>
      </c>
      <c r="H1402" s="3">
        <v>46027.142909780094</v>
      </c>
      <c r="I1402">
        <v>40</v>
      </c>
      <c r="J1402">
        <v>4.8</v>
      </c>
      <c r="K1402" s="4">
        <f t="shared" si="42"/>
        <v>46027</v>
      </c>
      <c r="L1402" t="str">
        <f t="shared" si="43"/>
        <v>Jan</v>
      </c>
    </row>
    <row r="1403" spans="1:12" x14ac:dyDescent="0.3">
      <c r="A1403" t="s">
        <v>1443</v>
      </c>
      <c r="B1403">
        <v>23.229527140441199</v>
      </c>
      <c r="C1403">
        <v>77.400573792129904</v>
      </c>
      <c r="D1403" t="s">
        <v>61</v>
      </c>
      <c r="E1403" t="s">
        <v>12</v>
      </c>
      <c r="F1403">
        <v>181.19</v>
      </c>
      <c r="G1403" t="s">
        <v>16</v>
      </c>
      <c r="H1403" s="3">
        <v>46044.392909780094</v>
      </c>
      <c r="I1403">
        <v>41</v>
      </c>
      <c r="J1403">
        <v>4.5</v>
      </c>
      <c r="K1403" s="4">
        <f t="shared" si="42"/>
        <v>46044</v>
      </c>
      <c r="L1403" t="str">
        <f t="shared" si="43"/>
        <v>Jan</v>
      </c>
    </row>
    <row r="1404" spans="1:12" x14ac:dyDescent="0.3">
      <c r="A1404" t="s">
        <v>1444</v>
      </c>
      <c r="B1404">
        <v>23.257966576283799</v>
      </c>
      <c r="C1404">
        <v>77.415380144287198</v>
      </c>
      <c r="D1404" t="s">
        <v>65</v>
      </c>
      <c r="E1404" t="s">
        <v>12</v>
      </c>
      <c r="F1404">
        <v>77.08</v>
      </c>
      <c r="G1404" t="s">
        <v>34</v>
      </c>
      <c r="H1404" s="3">
        <v>46031.35124311343</v>
      </c>
      <c r="I1404">
        <v>45</v>
      </c>
      <c r="J1404">
        <v>4.3</v>
      </c>
      <c r="K1404" s="4">
        <f t="shared" si="42"/>
        <v>46031</v>
      </c>
      <c r="L1404" t="str">
        <f t="shared" si="43"/>
        <v>Jan</v>
      </c>
    </row>
    <row r="1405" spans="1:12" x14ac:dyDescent="0.3">
      <c r="A1405" t="s">
        <v>1445</v>
      </c>
      <c r="B1405">
        <v>23.217206146555299</v>
      </c>
      <c r="C1405">
        <v>77.407871089645894</v>
      </c>
      <c r="D1405" t="s">
        <v>61</v>
      </c>
      <c r="E1405" t="s">
        <v>12</v>
      </c>
      <c r="F1405">
        <v>255.99</v>
      </c>
      <c r="G1405" t="s">
        <v>26</v>
      </c>
      <c r="H1405" s="3">
        <v>46028.309576446758</v>
      </c>
      <c r="I1405">
        <v>50</v>
      </c>
      <c r="J1405">
        <v>4</v>
      </c>
      <c r="K1405" s="4">
        <f t="shared" si="42"/>
        <v>46028</v>
      </c>
      <c r="L1405" t="str">
        <f t="shared" si="43"/>
        <v>Jan</v>
      </c>
    </row>
    <row r="1406" spans="1:12" x14ac:dyDescent="0.3">
      <c r="A1406" t="s">
        <v>1446</v>
      </c>
      <c r="B1406">
        <v>23.212732896254501</v>
      </c>
      <c r="C1406">
        <v>77.439518433730001</v>
      </c>
      <c r="D1406" t="s">
        <v>44</v>
      </c>
      <c r="E1406" t="s">
        <v>21</v>
      </c>
      <c r="F1406">
        <v>130.07</v>
      </c>
      <c r="G1406" t="s">
        <v>13</v>
      </c>
      <c r="H1406" s="3">
        <v>46034.184576446758</v>
      </c>
      <c r="I1406">
        <v>48</v>
      </c>
      <c r="J1406">
        <v>4</v>
      </c>
      <c r="K1406" s="4">
        <f t="shared" si="42"/>
        <v>46034</v>
      </c>
      <c r="L1406" t="str">
        <f t="shared" si="43"/>
        <v>Jan</v>
      </c>
    </row>
    <row r="1407" spans="1:12" x14ac:dyDescent="0.3">
      <c r="A1407" t="s">
        <v>1447</v>
      </c>
      <c r="B1407">
        <v>23.2236449428055</v>
      </c>
      <c r="C1407">
        <v>77.403472915117007</v>
      </c>
      <c r="D1407" t="s">
        <v>61</v>
      </c>
      <c r="E1407" t="s">
        <v>12</v>
      </c>
      <c r="F1407">
        <v>269.27999999999997</v>
      </c>
      <c r="G1407" t="s">
        <v>34</v>
      </c>
      <c r="H1407" s="3">
        <v>46035.85124311343</v>
      </c>
      <c r="I1407">
        <v>54</v>
      </c>
      <c r="J1407">
        <v>4.8</v>
      </c>
      <c r="K1407" s="4">
        <f t="shared" si="42"/>
        <v>46035</v>
      </c>
      <c r="L1407" t="str">
        <f t="shared" si="43"/>
        <v>Jan</v>
      </c>
    </row>
    <row r="1408" spans="1:12" x14ac:dyDescent="0.3">
      <c r="A1408" t="s">
        <v>1448</v>
      </c>
      <c r="B1408">
        <v>23.209442121114002</v>
      </c>
      <c r="C1408">
        <v>77.464651678327698</v>
      </c>
      <c r="D1408" t="s">
        <v>40</v>
      </c>
      <c r="E1408" t="s">
        <v>12</v>
      </c>
      <c r="F1408">
        <v>342.62</v>
      </c>
      <c r="G1408" t="s">
        <v>16</v>
      </c>
      <c r="H1408" s="3">
        <v>46030.267909780094</v>
      </c>
      <c r="I1408">
        <v>39</v>
      </c>
      <c r="J1408">
        <v>4.3</v>
      </c>
      <c r="K1408" s="4">
        <f t="shared" si="42"/>
        <v>46030</v>
      </c>
      <c r="L1408" t="str">
        <f t="shared" si="43"/>
        <v>Jan</v>
      </c>
    </row>
    <row r="1409" spans="1:12" x14ac:dyDescent="0.3">
      <c r="A1409" t="s">
        <v>1449</v>
      </c>
      <c r="B1409">
        <v>23.199559993408901</v>
      </c>
      <c r="C1409">
        <v>77.464881673208296</v>
      </c>
      <c r="D1409" t="s">
        <v>11</v>
      </c>
      <c r="E1409" t="s">
        <v>21</v>
      </c>
      <c r="F1409">
        <v>200.77</v>
      </c>
      <c r="G1409" t="s">
        <v>13</v>
      </c>
      <c r="H1409" s="3">
        <v>46029.684576446758</v>
      </c>
      <c r="I1409">
        <v>40</v>
      </c>
      <c r="J1409">
        <v>4.3</v>
      </c>
      <c r="K1409" s="4">
        <f t="shared" si="42"/>
        <v>46029</v>
      </c>
      <c r="L1409" t="str">
        <f t="shared" si="43"/>
        <v>Jan</v>
      </c>
    </row>
    <row r="1410" spans="1:12" x14ac:dyDescent="0.3">
      <c r="A1410" t="s">
        <v>1450</v>
      </c>
      <c r="B1410">
        <v>23.1998933379848</v>
      </c>
      <c r="C1410">
        <v>77.4921185817619</v>
      </c>
      <c r="D1410" t="s">
        <v>25</v>
      </c>
      <c r="E1410" t="s">
        <v>21</v>
      </c>
      <c r="F1410">
        <v>287.26</v>
      </c>
      <c r="G1410" t="s">
        <v>29</v>
      </c>
      <c r="H1410" s="3">
        <v>46047.809576446758</v>
      </c>
      <c r="I1410">
        <v>39</v>
      </c>
      <c r="J1410">
        <v>3.9</v>
      </c>
      <c r="K1410" s="4">
        <f t="shared" si="42"/>
        <v>46047</v>
      </c>
      <c r="L1410" t="str">
        <f t="shared" si="43"/>
        <v>Jan</v>
      </c>
    </row>
    <row r="1411" spans="1:12" x14ac:dyDescent="0.3">
      <c r="A1411" t="s">
        <v>1451</v>
      </c>
      <c r="B1411">
        <v>23.2302488365833</v>
      </c>
      <c r="C1411">
        <v>77.434780229322101</v>
      </c>
      <c r="D1411" t="s">
        <v>15</v>
      </c>
      <c r="E1411" t="s">
        <v>21</v>
      </c>
      <c r="F1411">
        <v>181.3</v>
      </c>
      <c r="G1411" t="s">
        <v>29</v>
      </c>
      <c r="H1411" s="3">
        <v>46029.017909780094</v>
      </c>
      <c r="I1411">
        <v>34</v>
      </c>
      <c r="J1411">
        <v>4.3</v>
      </c>
      <c r="K1411" s="4">
        <f t="shared" ref="K1411:K1474" si="44">INT(H1411)</f>
        <v>46029</v>
      </c>
      <c r="L1411" t="str">
        <f t="shared" ref="L1411:L1474" si="45">TEXT(K1411,"mmm")</f>
        <v>Jan</v>
      </c>
    </row>
    <row r="1412" spans="1:12" x14ac:dyDescent="0.3">
      <c r="A1412" t="s">
        <v>1452</v>
      </c>
      <c r="B1412">
        <v>23.2416967463577</v>
      </c>
      <c r="C1412">
        <v>77.422496998529795</v>
      </c>
      <c r="D1412" t="s">
        <v>15</v>
      </c>
      <c r="E1412" t="s">
        <v>12</v>
      </c>
      <c r="F1412">
        <v>351.54</v>
      </c>
      <c r="G1412" t="s">
        <v>26</v>
      </c>
      <c r="H1412" s="3">
        <v>46036.767909780094</v>
      </c>
      <c r="I1412">
        <v>32</v>
      </c>
      <c r="J1412">
        <v>3.6</v>
      </c>
      <c r="K1412" s="4">
        <f t="shared" si="44"/>
        <v>46036</v>
      </c>
      <c r="L1412" t="str">
        <f t="shared" si="45"/>
        <v>Jan</v>
      </c>
    </row>
    <row r="1413" spans="1:12" x14ac:dyDescent="0.3">
      <c r="A1413" t="s">
        <v>1453</v>
      </c>
      <c r="B1413">
        <v>23.257222753977398</v>
      </c>
      <c r="C1413">
        <v>77.437712066912198</v>
      </c>
      <c r="D1413" t="s">
        <v>71</v>
      </c>
      <c r="E1413" t="s">
        <v>12</v>
      </c>
      <c r="F1413">
        <v>136.53</v>
      </c>
      <c r="G1413" t="s">
        <v>13</v>
      </c>
      <c r="H1413" s="3">
        <v>46035.767909780094</v>
      </c>
      <c r="I1413">
        <v>37</v>
      </c>
      <c r="J1413">
        <v>3.6</v>
      </c>
      <c r="K1413" s="4">
        <f t="shared" si="44"/>
        <v>46035</v>
      </c>
      <c r="L1413" t="str">
        <f t="shared" si="45"/>
        <v>Jan</v>
      </c>
    </row>
    <row r="1414" spans="1:12" x14ac:dyDescent="0.3">
      <c r="A1414" t="s">
        <v>1454</v>
      </c>
      <c r="B1414">
        <v>23.254048004292699</v>
      </c>
      <c r="C1414">
        <v>77.420948857960497</v>
      </c>
      <c r="D1414" t="s">
        <v>68</v>
      </c>
      <c r="E1414" t="s">
        <v>21</v>
      </c>
      <c r="F1414">
        <v>590.98</v>
      </c>
      <c r="G1414" t="s">
        <v>13</v>
      </c>
      <c r="H1414" s="3">
        <v>46039.97624311343</v>
      </c>
      <c r="I1414">
        <v>40</v>
      </c>
      <c r="J1414">
        <v>4.2</v>
      </c>
      <c r="K1414" s="4">
        <f t="shared" si="44"/>
        <v>46039</v>
      </c>
      <c r="L1414" t="str">
        <f t="shared" si="45"/>
        <v>Jan</v>
      </c>
    </row>
    <row r="1415" spans="1:12" x14ac:dyDescent="0.3">
      <c r="A1415" t="s">
        <v>1455</v>
      </c>
      <c r="B1415">
        <v>23.194198449138899</v>
      </c>
      <c r="C1415">
        <v>77.401638666404295</v>
      </c>
      <c r="D1415" t="s">
        <v>20</v>
      </c>
      <c r="E1415" t="s">
        <v>12</v>
      </c>
      <c r="F1415">
        <v>400.56</v>
      </c>
      <c r="G1415" t="s">
        <v>16</v>
      </c>
      <c r="H1415" s="3">
        <v>46039.642909780094</v>
      </c>
      <c r="I1415">
        <v>33</v>
      </c>
      <c r="J1415">
        <v>3.9</v>
      </c>
      <c r="K1415" s="4">
        <f t="shared" si="44"/>
        <v>46039</v>
      </c>
      <c r="L1415" t="str">
        <f t="shared" si="45"/>
        <v>Jan</v>
      </c>
    </row>
    <row r="1416" spans="1:12" x14ac:dyDescent="0.3">
      <c r="A1416" t="s">
        <v>1456</v>
      </c>
      <c r="B1416">
        <v>23.2109702179824</v>
      </c>
      <c r="C1416">
        <v>77.400026803580701</v>
      </c>
      <c r="D1416" t="s">
        <v>20</v>
      </c>
      <c r="E1416" t="s">
        <v>12</v>
      </c>
      <c r="F1416">
        <v>302.68</v>
      </c>
      <c r="G1416" t="s">
        <v>29</v>
      </c>
      <c r="H1416" s="3">
        <v>46026.684576446758</v>
      </c>
      <c r="I1416">
        <v>47</v>
      </c>
      <c r="J1416">
        <v>4.7</v>
      </c>
      <c r="K1416" s="4">
        <f t="shared" si="44"/>
        <v>46026</v>
      </c>
      <c r="L1416" t="str">
        <f t="shared" si="45"/>
        <v>Jan</v>
      </c>
    </row>
    <row r="1417" spans="1:12" x14ac:dyDescent="0.3">
      <c r="A1417" t="s">
        <v>1457</v>
      </c>
      <c r="B1417">
        <v>23.194277796482101</v>
      </c>
      <c r="C1417">
        <v>77.4293987953548</v>
      </c>
      <c r="D1417" t="s">
        <v>31</v>
      </c>
      <c r="E1417" t="s">
        <v>12</v>
      </c>
      <c r="F1417">
        <v>46.18</v>
      </c>
      <c r="G1417" t="s">
        <v>34</v>
      </c>
      <c r="H1417" s="3">
        <v>46042.10124311343</v>
      </c>
      <c r="I1417">
        <v>34</v>
      </c>
      <c r="J1417">
        <v>4.2</v>
      </c>
      <c r="K1417" s="4">
        <f t="shared" si="44"/>
        <v>46042</v>
      </c>
      <c r="L1417" t="str">
        <f t="shared" si="45"/>
        <v>Jan</v>
      </c>
    </row>
    <row r="1418" spans="1:12" x14ac:dyDescent="0.3">
      <c r="A1418" t="s">
        <v>1458</v>
      </c>
      <c r="B1418">
        <v>23.262546908248499</v>
      </c>
      <c r="C1418">
        <v>77.426030270459094</v>
      </c>
      <c r="D1418" t="s">
        <v>65</v>
      </c>
      <c r="E1418" t="s">
        <v>12</v>
      </c>
      <c r="F1418">
        <v>213.71</v>
      </c>
      <c r="G1418" t="s">
        <v>13</v>
      </c>
      <c r="H1418" s="3">
        <v>46053.017909780094</v>
      </c>
      <c r="I1418">
        <v>32</v>
      </c>
      <c r="J1418">
        <v>4.5999999999999996</v>
      </c>
      <c r="K1418" s="4">
        <f t="shared" si="44"/>
        <v>46053</v>
      </c>
      <c r="L1418" t="str">
        <f t="shared" si="45"/>
        <v>Jan</v>
      </c>
    </row>
    <row r="1419" spans="1:12" x14ac:dyDescent="0.3">
      <c r="A1419" t="s">
        <v>1459</v>
      </c>
      <c r="B1419">
        <v>23.1960181468977</v>
      </c>
      <c r="C1419">
        <v>77.470410751435097</v>
      </c>
      <c r="D1419" t="s">
        <v>40</v>
      </c>
      <c r="E1419" t="s">
        <v>21</v>
      </c>
      <c r="F1419">
        <v>146.85</v>
      </c>
      <c r="G1419" t="s">
        <v>23</v>
      </c>
      <c r="H1419" s="3">
        <v>46044.85124311343</v>
      </c>
      <c r="I1419">
        <v>54</v>
      </c>
      <c r="J1419">
        <v>4</v>
      </c>
      <c r="K1419" s="4">
        <f t="shared" si="44"/>
        <v>46044</v>
      </c>
      <c r="L1419" t="str">
        <f t="shared" si="45"/>
        <v>Jan</v>
      </c>
    </row>
    <row r="1420" spans="1:12" x14ac:dyDescent="0.3">
      <c r="A1420" t="s">
        <v>1460</v>
      </c>
      <c r="B1420">
        <v>23.1992338352267</v>
      </c>
      <c r="C1420">
        <v>77.471621220198799</v>
      </c>
      <c r="D1420" t="s">
        <v>40</v>
      </c>
      <c r="E1420" t="s">
        <v>21</v>
      </c>
      <c r="F1420">
        <v>468.25</v>
      </c>
      <c r="G1420" t="s">
        <v>34</v>
      </c>
      <c r="H1420" s="3">
        <v>46046.809576446758</v>
      </c>
      <c r="I1420">
        <v>36</v>
      </c>
      <c r="J1420">
        <v>4</v>
      </c>
      <c r="K1420" s="4">
        <f t="shared" si="44"/>
        <v>46046</v>
      </c>
      <c r="L1420" t="str">
        <f t="shared" si="45"/>
        <v>Jan</v>
      </c>
    </row>
    <row r="1421" spans="1:12" x14ac:dyDescent="0.3">
      <c r="A1421" t="s">
        <v>1461</v>
      </c>
      <c r="B1421">
        <v>23.280639760491098</v>
      </c>
      <c r="C1421">
        <v>77.404193143820194</v>
      </c>
      <c r="D1421" t="s">
        <v>106</v>
      </c>
      <c r="E1421" t="s">
        <v>21</v>
      </c>
      <c r="F1421">
        <v>88.58</v>
      </c>
      <c r="G1421" t="s">
        <v>34</v>
      </c>
      <c r="H1421" s="3">
        <v>46050.767909780094</v>
      </c>
      <c r="I1421">
        <v>52</v>
      </c>
      <c r="J1421">
        <v>3.6</v>
      </c>
      <c r="K1421" s="4">
        <f t="shared" si="44"/>
        <v>46050</v>
      </c>
      <c r="L1421" t="str">
        <f t="shared" si="45"/>
        <v>Jan</v>
      </c>
    </row>
    <row r="1422" spans="1:12" x14ac:dyDescent="0.3">
      <c r="A1422" t="s">
        <v>1462</v>
      </c>
      <c r="B1422">
        <v>23.227313398816399</v>
      </c>
      <c r="C1422">
        <v>77.452795149172402</v>
      </c>
      <c r="D1422" t="s">
        <v>11</v>
      </c>
      <c r="E1422" t="s">
        <v>21</v>
      </c>
      <c r="F1422">
        <v>127.92</v>
      </c>
      <c r="G1422" t="s">
        <v>26</v>
      </c>
      <c r="H1422" s="3">
        <v>46035.10124311343</v>
      </c>
      <c r="I1422">
        <v>52</v>
      </c>
      <c r="J1422">
        <v>4.2</v>
      </c>
      <c r="K1422" s="4">
        <f t="shared" si="44"/>
        <v>46035</v>
      </c>
      <c r="L1422" t="str">
        <f t="shared" si="45"/>
        <v>Jan</v>
      </c>
    </row>
    <row r="1423" spans="1:12" x14ac:dyDescent="0.3">
      <c r="A1423" t="s">
        <v>1463</v>
      </c>
      <c r="B1423">
        <v>23.265517248292301</v>
      </c>
      <c r="C1423">
        <v>77.417959542209204</v>
      </c>
      <c r="D1423" t="s">
        <v>65</v>
      </c>
      <c r="E1423" t="s">
        <v>12</v>
      </c>
      <c r="F1423">
        <v>306.06</v>
      </c>
      <c r="G1423" t="s">
        <v>16</v>
      </c>
      <c r="H1423" s="3">
        <v>46030.684576446758</v>
      </c>
      <c r="I1423">
        <v>31</v>
      </c>
      <c r="J1423">
        <v>4.2</v>
      </c>
      <c r="K1423" s="4">
        <f t="shared" si="44"/>
        <v>46030</v>
      </c>
      <c r="L1423" t="str">
        <f t="shared" si="45"/>
        <v>Jan</v>
      </c>
    </row>
    <row r="1424" spans="1:12" x14ac:dyDescent="0.3">
      <c r="A1424" t="s">
        <v>1464</v>
      </c>
      <c r="B1424">
        <v>23.295427967857599</v>
      </c>
      <c r="C1424">
        <v>77.423227768781402</v>
      </c>
      <c r="D1424" t="s">
        <v>113</v>
      </c>
      <c r="E1424" t="s">
        <v>21</v>
      </c>
      <c r="F1424">
        <v>241.29</v>
      </c>
      <c r="G1424" t="s">
        <v>23</v>
      </c>
      <c r="H1424" s="3">
        <v>46039.809576446758</v>
      </c>
      <c r="I1424">
        <v>40</v>
      </c>
      <c r="J1424">
        <v>4.5999999999999996</v>
      </c>
      <c r="K1424" s="4">
        <f t="shared" si="44"/>
        <v>46039</v>
      </c>
      <c r="L1424" t="str">
        <f t="shared" si="45"/>
        <v>Jan</v>
      </c>
    </row>
    <row r="1425" spans="1:12" x14ac:dyDescent="0.3">
      <c r="A1425" t="s">
        <v>1465</v>
      </c>
      <c r="B1425">
        <v>23.277661927917599</v>
      </c>
      <c r="C1425">
        <v>77.403866750511</v>
      </c>
      <c r="D1425" t="s">
        <v>106</v>
      </c>
      <c r="E1425" t="s">
        <v>21</v>
      </c>
      <c r="F1425">
        <v>151.22</v>
      </c>
      <c r="G1425" t="s">
        <v>26</v>
      </c>
      <c r="H1425" s="3">
        <v>46026.809576446758</v>
      </c>
      <c r="I1425">
        <v>53</v>
      </c>
      <c r="J1425">
        <v>4.7</v>
      </c>
      <c r="K1425" s="4">
        <f t="shared" si="44"/>
        <v>46026</v>
      </c>
      <c r="L1425" t="str">
        <f t="shared" si="45"/>
        <v>Jan</v>
      </c>
    </row>
    <row r="1426" spans="1:12" x14ac:dyDescent="0.3">
      <c r="A1426" t="s">
        <v>1466</v>
      </c>
      <c r="B1426">
        <v>23.183544621606799</v>
      </c>
      <c r="C1426">
        <v>77.486769718370994</v>
      </c>
      <c r="D1426" t="s">
        <v>25</v>
      </c>
      <c r="E1426" t="s">
        <v>21</v>
      </c>
      <c r="F1426">
        <v>97.67</v>
      </c>
      <c r="G1426" t="s">
        <v>73</v>
      </c>
      <c r="H1426" s="3">
        <v>46046.684576446758</v>
      </c>
      <c r="I1426">
        <v>38</v>
      </c>
      <c r="J1426">
        <v>4.0999999999999996</v>
      </c>
      <c r="K1426" s="4">
        <f t="shared" si="44"/>
        <v>46046</v>
      </c>
      <c r="L1426" t="str">
        <f t="shared" si="45"/>
        <v>Jan</v>
      </c>
    </row>
    <row r="1427" spans="1:12" x14ac:dyDescent="0.3">
      <c r="A1427" t="s">
        <v>1467</v>
      </c>
      <c r="B1427">
        <v>23.160772762377299</v>
      </c>
      <c r="C1427">
        <v>77.446946871875696</v>
      </c>
      <c r="D1427" t="s">
        <v>54</v>
      </c>
      <c r="E1427" t="s">
        <v>21</v>
      </c>
      <c r="F1427">
        <v>222.94</v>
      </c>
      <c r="G1427" t="s">
        <v>16</v>
      </c>
      <c r="H1427" s="3">
        <v>46029.017909780094</v>
      </c>
      <c r="I1427">
        <v>52</v>
      </c>
      <c r="J1427">
        <v>4.5</v>
      </c>
      <c r="K1427" s="4">
        <f t="shared" si="44"/>
        <v>46029</v>
      </c>
      <c r="L1427" t="str">
        <f t="shared" si="45"/>
        <v>Jan</v>
      </c>
    </row>
    <row r="1428" spans="1:12" x14ac:dyDescent="0.3">
      <c r="A1428" t="s">
        <v>1468</v>
      </c>
      <c r="B1428">
        <v>23.223283238983001</v>
      </c>
      <c r="C1428">
        <v>77.402654360200401</v>
      </c>
      <c r="D1428" t="s">
        <v>61</v>
      </c>
      <c r="E1428" t="s">
        <v>21</v>
      </c>
      <c r="F1428">
        <v>238.63</v>
      </c>
      <c r="G1428" t="s">
        <v>13</v>
      </c>
      <c r="H1428" s="3">
        <v>46030.97624311343</v>
      </c>
      <c r="I1428">
        <v>34</v>
      </c>
      <c r="J1428">
        <v>3.5</v>
      </c>
      <c r="K1428" s="4">
        <f t="shared" si="44"/>
        <v>46030</v>
      </c>
      <c r="L1428" t="str">
        <f t="shared" si="45"/>
        <v>Jan</v>
      </c>
    </row>
    <row r="1429" spans="1:12" x14ac:dyDescent="0.3">
      <c r="A1429" t="s">
        <v>1469</v>
      </c>
      <c r="B1429">
        <v>23.2518121235317</v>
      </c>
      <c r="C1429">
        <v>77.431163251723206</v>
      </c>
      <c r="D1429" t="s">
        <v>68</v>
      </c>
      <c r="E1429" t="s">
        <v>12</v>
      </c>
      <c r="F1429">
        <v>379.08</v>
      </c>
      <c r="G1429" t="s">
        <v>26</v>
      </c>
      <c r="H1429" s="3">
        <v>46038.97624311343</v>
      </c>
      <c r="I1429">
        <v>26</v>
      </c>
      <c r="J1429">
        <v>4.5</v>
      </c>
      <c r="K1429" s="4">
        <f t="shared" si="44"/>
        <v>46038</v>
      </c>
      <c r="L1429" t="str">
        <f t="shared" si="45"/>
        <v>Jan</v>
      </c>
    </row>
    <row r="1430" spans="1:12" x14ac:dyDescent="0.3">
      <c r="A1430" t="s">
        <v>1470</v>
      </c>
      <c r="B1430">
        <v>23.234516504425098</v>
      </c>
      <c r="C1430">
        <v>77.4234822263072</v>
      </c>
      <c r="D1430" t="s">
        <v>15</v>
      </c>
      <c r="E1430" t="s">
        <v>12</v>
      </c>
      <c r="F1430">
        <v>859.14</v>
      </c>
      <c r="G1430" t="s">
        <v>34</v>
      </c>
      <c r="H1430" s="3">
        <v>46035.559576446758</v>
      </c>
      <c r="I1430">
        <v>51</v>
      </c>
      <c r="J1430">
        <v>4.2</v>
      </c>
      <c r="K1430" s="4">
        <f t="shared" si="44"/>
        <v>46035</v>
      </c>
      <c r="L1430" t="str">
        <f t="shared" si="45"/>
        <v>Jan</v>
      </c>
    </row>
    <row r="1431" spans="1:12" x14ac:dyDescent="0.3">
      <c r="A1431" t="s">
        <v>1471</v>
      </c>
      <c r="B1431">
        <v>23.218155482183299</v>
      </c>
      <c r="C1431">
        <v>77.458379094219794</v>
      </c>
      <c r="D1431" t="s">
        <v>48</v>
      </c>
      <c r="E1431" t="s">
        <v>21</v>
      </c>
      <c r="F1431">
        <v>452.67</v>
      </c>
      <c r="G1431" t="s">
        <v>16</v>
      </c>
      <c r="H1431" s="3">
        <v>46035.22624311343</v>
      </c>
      <c r="I1431">
        <v>31</v>
      </c>
      <c r="J1431">
        <v>4.8</v>
      </c>
      <c r="K1431" s="4">
        <f t="shared" si="44"/>
        <v>46035</v>
      </c>
      <c r="L1431" t="str">
        <f t="shared" si="45"/>
        <v>Jan</v>
      </c>
    </row>
    <row r="1432" spans="1:12" x14ac:dyDescent="0.3">
      <c r="A1432" t="s">
        <v>1472</v>
      </c>
      <c r="B1432">
        <v>23.198249782353798</v>
      </c>
      <c r="C1432">
        <v>77.446937540110497</v>
      </c>
      <c r="D1432" t="s">
        <v>83</v>
      </c>
      <c r="E1432" t="s">
        <v>21</v>
      </c>
      <c r="F1432">
        <v>730.42</v>
      </c>
      <c r="G1432" t="s">
        <v>34</v>
      </c>
      <c r="H1432" s="3">
        <v>46043.809576446758</v>
      </c>
      <c r="I1432">
        <v>30</v>
      </c>
      <c r="J1432">
        <v>3.6</v>
      </c>
      <c r="K1432" s="4">
        <f t="shared" si="44"/>
        <v>46043</v>
      </c>
      <c r="L1432" t="str">
        <f t="shared" si="45"/>
        <v>Jan</v>
      </c>
    </row>
    <row r="1433" spans="1:12" x14ac:dyDescent="0.3">
      <c r="A1433" t="s">
        <v>1473</v>
      </c>
      <c r="B1433">
        <v>23.1872688126093</v>
      </c>
      <c r="C1433">
        <v>77.452211966949704</v>
      </c>
      <c r="D1433" t="s">
        <v>83</v>
      </c>
      <c r="E1433" t="s">
        <v>21</v>
      </c>
      <c r="F1433">
        <v>226.69</v>
      </c>
      <c r="G1433" t="s">
        <v>34</v>
      </c>
      <c r="H1433" s="3">
        <v>46030.684576446758</v>
      </c>
      <c r="I1433">
        <v>43</v>
      </c>
      <c r="J1433">
        <v>4.5999999999999996</v>
      </c>
      <c r="K1433" s="4">
        <f t="shared" si="44"/>
        <v>46030</v>
      </c>
      <c r="L1433" t="str">
        <f t="shared" si="45"/>
        <v>Jan</v>
      </c>
    </row>
    <row r="1434" spans="1:12" x14ac:dyDescent="0.3">
      <c r="A1434" t="s">
        <v>1474</v>
      </c>
      <c r="B1434">
        <v>23.205552648600499</v>
      </c>
      <c r="C1434">
        <v>77.387285719217502</v>
      </c>
      <c r="D1434" t="s">
        <v>61</v>
      </c>
      <c r="E1434" t="s">
        <v>12</v>
      </c>
      <c r="F1434">
        <v>982.33</v>
      </c>
      <c r="G1434" t="s">
        <v>34</v>
      </c>
      <c r="H1434" s="3">
        <v>46034.684576446758</v>
      </c>
      <c r="I1434">
        <v>45</v>
      </c>
      <c r="J1434">
        <v>3.7</v>
      </c>
      <c r="K1434" s="4">
        <f t="shared" si="44"/>
        <v>46034</v>
      </c>
      <c r="L1434" t="str">
        <f t="shared" si="45"/>
        <v>Jan</v>
      </c>
    </row>
    <row r="1435" spans="1:12" x14ac:dyDescent="0.3">
      <c r="A1435" t="s">
        <v>1475</v>
      </c>
      <c r="B1435">
        <v>23.2697303510312</v>
      </c>
      <c r="C1435">
        <v>77.418652255207803</v>
      </c>
      <c r="D1435" t="s">
        <v>65</v>
      </c>
      <c r="E1435" t="s">
        <v>12</v>
      </c>
      <c r="F1435">
        <v>135.77000000000001</v>
      </c>
      <c r="G1435" t="s">
        <v>42</v>
      </c>
      <c r="H1435" s="3">
        <v>46040.684576446758</v>
      </c>
      <c r="I1435">
        <v>36</v>
      </c>
      <c r="J1435">
        <v>3.8</v>
      </c>
      <c r="K1435" s="4">
        <f t="shared" si="44"/>
        <v>46040</v>
      </c>
      <c r="L1435" t="str">
        <f t="shared" si="45"/>
        <v>Jan</v>
      </c>
    </row>
    <row r="1436" spans="1:12" x14ac:dyDescent="0.3">
      <c r="A1436" t="s">
        <v>1476</v>
      </c>
      <c r="B1436">
        <v>23.2037187779489</v>
      </c>
      <c r="C1436">
        <v>77.456259945051002</v>
      </c>
      <c r="D1436" t="s">
        <v>11</v>
      </c>
      <c r="E1436" t="s">
        <v>12</v>
      </c>
      <c r="F1436">
        <v>231.81</v>
      </c>
      <c r="G1436" t="s">
        <v>34</v>
      </c>
      <c r="H1436" s="3">
        <v>46034.059576446758</v>
      </c>
      <c r="I1436">
        <v>31</v>
      </c>
      <c r="J1436">
        <v>3.6</v>
      </c>
      <c r="K1436" s="4">
        <f t="shared" si="44"/>
        <v>46034</v>
      </c>
      <c r="L1436" t="str">
        <f t="shared" si="45"/>
        <v>Jan</v>
      </c>
    </row>
    <row r="1437" spans="1:12" x14ac:dyDescent="0.3">
      <c r="A1437" t="s">
        <v>1477</v>
      </c>
      <c r="B1437">
        <v>23.257513272284498</v>
      </c>
      <c r="C1437">
        <v>77.410893526447595</v>
      </c>
      <c r="D1437" t="s">
        <v>68</v>
      </c>
      <c r="E1437" t="s">
        <v>12</v>
      </c>
      <c r="F1437">
        <v>332.92</v>
      </c>
      <c r="G1437" t="s">
        <v>26</v>
      </c>
      <c r="H1437" s="3">
        <v>46042.85124311343</v>
      </c>
      <c r="I1437">
        <v>38</v>
      </c>
      <c r="J1437">
        <v>4.7</v>
      </c>
      <c r="K1437" s="4">
        <f t="shared" si="44"/>
        <v>46042</v>
      </c>
      <c r="L1437" t="str">
        <f t="shared" si="45"/>
        <v>Jan</v>
      </c>
    </row>
    <row r="1438" spans="1:12" x14ac:dyDescent="0.3">
      <c r="A1438" t="s">
        <v>1478</v>
      </c>
      <c r="B1438">
        <v>23.250323369712302</v>
      </c>
      <c r="C1438">
        <v>77.443959075921697</v>
      </c>
      <c r="D1438" t="s">
        <v>71</v>
      </c>
      <c r="E1438" t="s">
        <v>12</v>
      </c>
      <c r="F1438">
        <v>398.52</v>
      </c>
      <c r="G1438" t="s">
        <v>26</v>
      </c>
      <c r="H1438" s="3">
        <v>46052.642909780094</v>
      </c>
      <c r="I1438">
        <v>48</v>
      </c>
      <c r="J1438">
        <v>3.6</v>
      </c>
      <c r="K1438" s="4">
        <f t="shared" si="44"/>
        <v>46052</v>
      </c>
      <c r="L1438" t="str">
        <f t="shared" si="45"/>
        <v>Jan</v>
      </c>
    </row>
    <row r="1439" spans="1:12" x14ac:dyDescent="0.3">
      <c r="A1439" t="s">
        <v>1479</v>
      </c>
      <c r="B1439">
        <v>23.232897996394701</v>
      </c>
      <c r="C1439">
        <v>77.439827158412598</v>
      </c>
      <c r="D1439" t="s">
        <v>44</v>
      </c>
      <c r="E1439" t="s">
        <v>12</v>
      </c>
      <c r="F1439">
        <v>275.97000000000003</v>
      </c>
      <c r="G1439" t="s">
        <v>34</v>
      </c>
      <c r="H1439" s="3">
        <v>46052.892909780094</v>
      </c>
      <c r="I1439">
        <v>48</v>
      </c>
      <c r="J1439">
        <v>4</v>
      </c>
      <c r="K1439" s="4">
        <f t="shared" si="44"/>
        <v>46052</v>
      </c>
      <c r="L1439" t="str">
        <f t="shared" si="45"/>
        <v>Jan</v>
      </c>
    </row>
    <row r="1440" spans="1:12" x14ac:dyDescent="0.3">
      <c r="A1440" t="s">
        <v>1480</v>
      </c>
      <c r="B1440">
        <v>23.257270201496201</v>
      </c>
      <c r="C1440">
        <v>77.401345515643101</v>
      </c>
      <c r="D1440" t="s">
        <v>65</v>
      </c>
      <c r="E1440" t="s">
        <v>12</v>
      </c>
      <c r="F1440">
        <v>420.36</v>
      </c>
      <c r="G1440" t="s">
        <v>13</v>
      </c>
      <c r="H1440" s="3">
        <v>46027.184576446758</v>
      </c>
      <c r="I1440">
        <v>52</v>
      </c>
      <c r="J1440">
        <v>4.5999999999999996</v>
      </c>
      <c r="K1440" s="4">
        <f t="shared" si="44"/>
        <v>46027</v>
      </c>
      <c r="L1440" t="str">
        <f t="shared" si="45"/>
        <v>Jan</v>
      </c>
    </row>
    <row r="1441" spans="1:12" x14ac:dyDescent="0.3">
      <c r="A1441" t="s">
        <v>1481</v>
      </c>
      <c r="B1441">
        <v>23.259397611487199</v>
      </c>
      <c r="C1441">
        <v>77.407062823596902</v>
      </c>
      <c r="D1441" t="s">
        <v>65</v>
      </c>
      <c r="E1441" t="s">
        <v>21</v>
      </c>
      <c r="F1441">
        <v>599.36</v>
      </c>
      <c r="G1441" t="s">
        <v>101</v>
      </c>
      <c r="H1441" s="3">
        <v>46028.017909780094</v>
      </c>
      <c r="I1441">
        <v>38</v>
      </c>
      <c r="J1441">
        <v>4.7</v>
      </c>
      <c r="K1441" s="4">
        <f t="shared" si="44"/>
        <v>46028</v>
      </c>
      <c r="L1441" t="str">
        <f t="shared" si="45"/>
        <v>Jan</v>
      </c>
    </row>
    <row r="1442" spans="1:12" x14ac:dyDescent="0.3">
      <c r="A1442" t="s">
        <v>1482</v>
      </c>
      <c r="B1442">
        <v>23.274176471110799</v>
      </c>
      <c r="C1442">
        <v>77.411276607582494</v>
      </c>
      <c r="D1442" t="s">
        <v>65</v>
      </c>
      <c r="E1442" t="s">
        <v>12</v>
      </c>
      <c r="F1442">
        <v>168.03</v>
      </c>
      <c r="G1442" t="s">
        <v>16</v>
      </c>
      <c r="H1442" s="3">
        <v>46040.47624311343</v>
      </c>
      <c r="I1442">
        <v>42</v>
      </c>
      <c r="J1442">
        <v>4</v>
      </c>
      <c r="K1442" s="4">
        <f t="shared" si="44"/>
        <v>46040</v>
      </c>
      <c r="L1442" t="str">
        <f t="shared" si="45"/>
        <v>Jan</v>
      </c>
    </row>
    <row r="1443" spans="1:12" x14ac:dyDescent="0.3">
      <c r="A1443" t="s">
        <v>1483</v>
      </c>
      <c r="B1443">
        <v>23.206733439807898</v>
      </c>
      <c r="C1443">
        <v>77.424201461891201</v>
      </c>
      <c r="D1443" t="s">
        <v>44</v>
      </c>
      <c r="E1443" t="s">
        <v>12</v>
      </c>
      <c r="F1443">
        <v>593.11</v>
      </c>
      <c r="G1443" t="s">
        <v>23</v>
      </c>
      <c r="H1443" s="3">
        <v>46038.767909780094</v>
      </c>
      <c r="I1443">
        <v>39</v>
      </c>
      <c r="J1443">
        <v>4.0999999999999996</v>
      </c>
      <c r="K1443" s="4">
        <f t="shared" si="44"/>
        <v>46038</v>
      </c>
      <c r="L1443" t="str">
        <f t="shared" si="45"/>
        <v>Jan</v>
      </c>
    </row>
    <row r="1444" spans="1:12" x14ac:dyDescent="0.3">
      <c r="A1444" t="s">
        <v>1484</v>
      </c>
      <c r="B1444">
        <v>23.174584561649699</v>
      </c>
      <c r="C1444">
        <v>77.420284541188494</v>
      </c>
      <c r="D1444" t="s">
        <v>31</v>
      </c>
      <c r="E1444" t="s">
        <v>12</v>
      </c>
      <c r="F1444">
        <v>709.26</v>
      </c>
      <c r="G1444" t="s">
        <v>42</v>
      </c>
      <c r="H1444" s="3">
        <v>46051.684576446758</v>
      </c>
      <c r="I1444">
        <v>33</v>
      </c>
      <c r="J1444">
        <v>4.5999999999999996</v>
      </c>
      <c r="K1444" s="4">
        <f t="shared" si="44"/>
        <v>46051</v>
      </c>
      <c r="L1444" t="str">
        <f t="shared" si="45"/>
        <v>Jan</v>
      </c>
    </row>
    <row r="1445" spans="1:12" x14ac:dyDescent="0.3">
      <c r="A1445" t="s">
        <v>1485</v>
      </c>
      <c r="B1445">
        <v>23.2286166748735</v>
      </c>
      <c r="C1445">
        <v>77.384388564161696</v>
      </c>
      <c r="D1445" t="s">
        <v>33</v>
      </c>
      <c r="E1445" t="s">
        <v>12</v>
      </c>
      <c r="F1445">
        <v>153.18</v>
      </c>
      <c r="G1445" t="s">
        <v>34</v>
      </c>
      <c r="H1445" s="3">
        <v>46042.017909780094</v>
      </c>
      <c r="I1445">
        <v>44</v>
      </c>
      <c r="J1445">
        <v>3.7</v>
      </c>
      <c r="K1445" s="4">
        <f t="shared" si="44"/>
        <v>46042</v>
      </c>
      <c r="L1445" t="str">
        <f t="shared" si="45"/>
        <v>Jan</v>
      </c>
    </row>
    <row r="1446" spans="1:12" x14ac:dyDescent="0.3">
      <c r="A1446" t="s">
        <v>1486</v>
      </c>
      <c r="B1446">
        <v>23.243494591422401</v>
      </c>
      <c r="C1446">
        <v>77.4364041302548</v>
      </c>
      <c r="D1446" t="s">
        <v>15</v>
      </c>
      <c r="E1446" t="s">
        <v>12</v>
      </c>
      <c r="F1446">
        <v>379.09</v>
      </c>
      <c r="G1446" t="s">
        <v>13</v>
      </c>
      <c r="H1446" s="3">
        <v>46030.809576446758</v>
      </c>
      <c r="I1446">
        <v>28</v>
      </c>
      <c r="J1446">
        <v>4.3</v>
      </c>
      <c r="K1446" s="4">
        <f t="shared" si="44"/>
        <v>46030</v>
      </c>
      <c r="L1446" t="str">
        <f t="shared" si="45"/>
        <v>Jan</v>
      </c>
    </row>
    <row r="1447" spans="1:12" x14ac:dyDescent="0.3">
      <c r="A1447" t="s">
        <v>1487</v>
      </c>
      <c r="B1447">
        <v>23.261916964013199</v>
      </c>
      <c r="C1447">
        <v>77.4036227806791</v>
      </c>
      <c r="D1447" t="s">
        <v>65</v>
      </c>
      <c r="E1447" t="s">
        <v>21</v>
      </c>
      <c r="F1447">
        <v>452.74</v>
      </c>
      <c r="G1447" t="s">
        <v>23</v>
      </c>
      <c r="H1447" s="3">
        <v>46050.767909780094</v>
      </c>
      <c r="I1447">
        <v>40</v>
      </c>
      <c r="J1447">
        <v>3.9</v>
      </c>
      <c r="K1447" s="4">
        <f t="shared" si="44"/>
        <v>46050</v>
      </c>
      <c r="L1447" t="str">
        <f t="shared" si="45"/>
        <v>Jan</v>
      </c>
    </row>
    <row r="1448" spans="1:12" x14ac:dyDescent="0.3">
      <c r="A1448" t="s">
        <v>1488</v>
      </c>
      <c r="B1448">
        <v>23.1873352541052</v>
      </c>
      <c r="C1448">
        <v>77.413472367731202</v>
      </c>
      <c r="D1448" t="s">
        <v>20</v>
      </c>
      <c r="E1448" t="s">
        <v>21</v>
      </c>
      <c r="F1448">
        <v>308.06</v>
      </c>
      <c r="G1448" t="s">
        <v>34</v>
      </c>
      <c r="H1448" s="3">
        <v>46046.142909780094</v>
      </c>
      <c r="I1448">
        <v>41</v>
      </c>
      <c r="J1448">
        <v>3.7</v>
      </c>
      <c r="K1448" s="4">
        <f t="shared" si="44"/>
        <v>46046</v>
      </c>
      <c r="L1448" t="str">
        <f t="shared" si="45"/>
        <v>Jan</v>
      </c>
    </row>
    <row r="1449" spans="1:12" x14ac:dyDescent="0.3">
      <c r="A1449" t="s">
        <v>1489</v>
      </c>
      <c r="B1449">
        <v>23.216186983503398</v>
      </c>
      <c r="C1449">
        <v>77.482997368954202</v>
      </c>
      <c r="D1449" t="s">
        <v>36</v>
      </c>
      <c r="E1449" t="s">
        <v>12</v>
      </c>
      <c r="F1449">
        <v>38.54</v>
      </c>
      <c r="G1449" t="s">
        <v>42</v>
      </c>
      <c r="H1449" s="3">
        <v>46056.059576446758</v>
      </c>
      <c r="I1449">
        <v>40</v>
      </c>
      <c r="J1449">
        <v>4.7</v>
      </c>
      <c r="K1449" s="4">
        <f t="shared" si="44"/>
        <v>46056</v>
      </c>
      <c r="L1449" t="str">
        <f t="shared" si="45"/>
        <v>Feb</v>
      </c>
    </row>
    <row r="1450" spans="1:12" x14ac:dyDescent="0.3">
      <c r="A1450" t="s">
        <v>1490</v>
      </c>
      <c r="B1450">
        <v>23.244909727670301</v>
      </c>
      <c r="C1450">
        <v>77.430240072654499</v>
      </c>
      <c r="D1450" t="s">
        <v>15</v>
      </c>
      <c r="E1450" t="s">
        <v>21</v>
      </c>
      <c r="F1450">
        <v>457.89</v>
      </c>
      <c r="G1450" t="s">
        <v>13</v>
      </c>
      <c r="H1450" s="3">
        <v>46043.059576446758</v>
      </c>
      <c r="I1450">
        <v>49</v>
      </c>
      <c r="J1450">
        <v>4.5999999999999996</v>
      </c>
      <c r="K1450" s="4">
        <f t="shared" si="44"/>
        <v>46043</v>
      </c>
      <c r="L1450" t="str">
        <f t="shared" si="45"/>
        <v>Jan</v>
      </c>
    </row>
    <row r="1451" spans="1:12" x14ac:dyDescent="0.3">
      <c r="A1451" t="s">
        <v>1491</v>
      </c>
      <c r="B1451">
        <v>23.1771605764337</v>
      </c>
      <c r="C1451">
        <v>77.412458416914205</v>
      </c>
      <c r="D1451" t="s">
        <v>31</v>
      </c>
      <c r="E1451" t="s">
        <v>21</v>
      </c>
      <c r="F1451">
        <v>249.12</v>
      </c>
      <c r="G1451" t="s">
        <v>13</v>
      </c>
      <c r="H1451" s="3">
        <v>46053.10124311343</v>
      </c>
      <c r="I1451">
        <v>28</v>
      </c>
      <c r="J1451">
        <v>4.4000000000000004</v>
      </c>
      <c r="K1451" s="4">
        <f t="shared" si="44"/>
        <v>46053</v>
      </c>
      <c r="L1451" t="str">
        <f t="shared" si="45"/>
        <v>Jan</v>
      </c>
    </row>
    <row r="1452" spans="1:12" x14ac:dyDescent="0.3">
      <c r="A1452" t="s">
        <v>1492</v>
      </c>
      <c r="B1452">
        <v>23.207102077461201</v>
      </c>
      <c r="C1452">
        <v>77.429313015613005</v>
      </c>
      <c r="D1452" t="s">
        <v>44</v>
      </c>
      <c r="E1452" t="s">
        <v>21</v>
      </c>
      <c r="F1452">
        <v>216.68</v>
      </c>
      <c r="G1452" t="s">
        <v>13</v>
      </c>
      <c r="H1452" s="3">
        <v>46031.142909780094</v>
      </c>
      <c r="I1452">
        <v>38</v>
      </c>
      <c r="J1452">
        <v>4.7</v>
      </c>
      <c r="K1452" s="4">
        <f t="shared" si="44"/>
        <v>46031</v>
      </c>
      <c r="L1452" t="str">
        <f t="shared" si="45"/>
        <v>Jan</v>
      </c>
    </row>
    <row r="1453" spans="1:12" x14ac:dyDescent="0.3">
      <c r="A1453" t="s">
        <v>1493</v>
      </c>
      <c r="B1453">
        <v>23.227120204585699</v>
      </c>
      <c r="C1453">
        <v>77.435051804681507</v>
      </c>
      <c r="D1453" t="s">
        <v>71</v>
      </c>
      <c r="E1453" t="s">
        <v>12</v>
      </c>
      <c r="F1453">
        <v>187.88</v>
      </c>
      <c r="G1453" t="s">
        <v>16</v>
      </c>
      <c r="H1453" s="3">
        <v>46052.434576446758</v>
      </c>
      <c r="I1453">
        <v>37</v>
      </c>
      <c r="J1453">
        <v>3.7</v>
      </c>
      <c r="K1453" s="4">
        <f t="shared" si="44"/>
        <v>46052</v>
      </c>
      <c r="L1453" t="str">
        <f t="shared" si="45"/>
        <v>Jan</v>
      </c>
    </row>
    <row r="1454" spans="1:12" x14ac:dyDescent="0.3">
      <c r="A1454" t="s">
        <v>1494</v>
      </c>
      <c r="B1454">
        <v>23.2328322886165</v>
      </c>
      <c r="C1454">
        <v>77.381064674094205</v>
      </c>
      <c r="D1454" t="s">
        <v>33</v>
      </c>
      <c r="E1454" t="s">
        <v>21</v>
      </c>
      <c r="F1454">
        <v>284.35000000000002</v>
      </c>
      <c r="G1454" t="s">
        <v>16</v>
      </c>
      <c r="H1454" s="3">
        <v>46030.72624311343</v>
      </c>
      <c r="I1454">
        <v>32</v>
      </c>
      <c r="J1454">
        <v>3.8</v>
      </c>
      <c r="K1454" s="4">
        <f t="shared" si="44"/>
        <v>46030</v>
      </c>
      <c r="L1454" t="str">
        <f t="shared" si="45"/>
        <v>Jan</v>
      </c>
    </row>
    <row r="1455" spans="1:12" x14ac:dyDescent="0.3">
      <c r="A1455" t="s">
        <v>1495</v>
      </c>
      <c r="B1455">
        <v>23.214121650039999</v>
      </c>
      <c r="C1455">
        <v>77.455319028011402</v>
      </c>
      <c r="D1455" t="s">
        <v>48</v>
      </c>
      <c r="E1455" t="s">
        <v>12</v>
      </c>
      <c r="F1455">
        <v>81.19</v>
      </c>
      <c r="G1455" t="s">
        <v>26</v>
      </c>
      <c r="H1455" s="3">
        <v>46055.809576446758</v>
      </c>
      <c r="I1455">
        <v>34</v>
      </c>
      <c r="J1455">
        <v>3.7</v>
      </c>
      <c r="K1455" s="4">
        <f t="shared" si="44"/>
        <v>46055</v>
      </c>
      <c r="L1455" t="str">
        <f t="shared" si="45"/>
        <v>Feb</v>
      </c>
    </row>
    <row r="1456" spans="1:12" x14ac:dyDescent="0.3">
      <c r="A1456" t="s">
        <v>1496</v>
      </c>
      <c r="B1456">
        <v>23.2599255839249</v>
      </c>
      <c r="C1456">
        <v>77.408401124317393</v>
      </c>
      <c r="D1456" t="s">
        <v>65</v>
      </c>
      <c r="E1456" t="s">
        <v>12</v>
      </c>
      <c r="F1456">
        <v>235.1</v>
      </c>
      <c r="G1456" t="s">
        <v>13</v>
      </c>
      <c r="H1456" s="3">
        <v>46053.72624311343</v>
      </c>
      <c r="I1456">
        <v>25</v>
      </c>
      <c r="J1456">
        <v>4.7</v>
      </c>
      <c r="K1456" s="4">
        <f t="shared" si="44"/>
        <v>46053</v>
      </c>
      <c r="L1456" t="str">
        <f t="shared" si="45"/>
        <v>Jan</v>
      </c>
    </row>
    <row r="1457" spans="1:12" x14ac:dyDescent="0.3">
      <c r="A1457" t="s">
        <v>1497</v>
      </c>
      <c r="B1457">
        <v>23.242434888179901</v>
      </c>
      <c r="C1457">
        <v>77.4219858327303</v>
      </c>
      <c r="D1457" t="s">
        <v>65</v>
      </c>
      <c r="E1457" t="s">
        <v>21</v>
      </c>
      <c r="F1457">
        <v>253.15</v>
      </c>
      <c r="G1457" t="s">
        <v>13</v>
      </c>
      <c r="H1457" s="3">
        <v>46031.059576446758</v>
      </c>
      <c r="I1457">
        <v>52</v>
      </c>
      <c r="J1457">
        <v>3.6</v>
      </c>
      <c r="K1457" s="4">
        <f t="shared" si="44"/>
        <v>46031</v>
      </c>
      <c r="L1457" t="str">
        <f t="shared" si="45"/>
        <v>Jan</v>
      </c>
    </row>
    <row r="1458" spans="1:12" x14ac:dyDescent="0.3">
      <c r="A1458" t="s">
        <v>1498</v>
      </c>
      <c r="B1458">
        <v>23.2509384095884</v>
      </c>
      <c r="C1458">
        <v>77.406732869032595</v>
      </c>
      <c r="D1458" t="s">
        <v>65</v>
      </c>
      <c r="E1458" t="s">
        <v>12</v>
      </c>
      <c r="F1458">
        <v>69.67</v>
      </c>
      <c r="G1458" t="s">
        <v>73</v>
      </c>
      <c r="H1458" s="3">
        <v>46029.97624311343</v>
      </c>
      <c r="I1458">
        <v>47</v>
      </c>
      <c r="J1458">
        <v>4.5</v>
      </c>
      <c r="K1458" s="4">
        <f t="shared" si="44"/>
        <v>46029</v>
      </c>
      <c r="L1458" t="str">
        <f t="shared" si="45"/>
        <v>Jan</v>
      </c>
    </row>
    <row r="1459" spans="1:12" x14ac:dyDescent="0.3">
      <c r="A1459" t="s">
        <v>1499</v>
      </c>
      <c r="B1459">
        <v>23.1842816900832</v>
      </c>
      <c r="C1459">
        <v>77.4066319951135</v>
      </c>
      <c r="D1459" t="s">
        <v>31</v>
      </c>
      <c r="E1459" t="s">
        <v>21</v>
      </c>
      <c r="F1459">
        <v>135.51</v>
      </c>
      <c r="G1459" t="s">
        <v>13</v>
      </c>
      <c r="H1459" s="3">
        <v>46032.60124311343</v>
      </c>
      <c r="I1459">
        <v>43</v>
      </c>
      <c r="J1459">
        <v>3.8</v>
      </c>
      <c r="K1459" s="4">
        <f t="shared" si="44"/>
        <v>46032</v>
      </c>
      <c r="L1459" t="str">
        <f t="shared" si="45"/>
        <v>Jan</v>
      </c>
    </row>
    <row r="1460" spans="1:12" x14ac:dyDescent="0.3">
      <c r="A1460" t="s">
        <v>1500</v>
      </c>
      <c r="B1460">
        <v>23.1889645340752</v>
      </c>
      <c r="C1460">
        <v>77.448838330788107</v>
      </c>
      <c r="D1460" t="s">
        <v>83</v>
      </c>
      <c r="E1460" t="s">
        <v>12</v>
      </c>
      <c r="F1460">
        <v>222.35</v>
      </c>
      <c r="G1460" t="s">
        <v>13</v>
      </c>
      <c r="H1460" s="3">
        <v>46049.22624311343</v>
      </c>
      <c r="I1460">
        <v>53</v>
      </c>
      <c r="J1460">
        <v>3.5</v>
      </c>
      <c r="K1460" s="4">
        <f t="shared" si="44"/>
        <v>46049</v>
      </c>
      <c r="L1460" t="str">
        <f t="shared" si="45"/>
        <v>Jan</v>
      </c>
    </row>
    <row r="1461" spans="1:12" x14ac:dyDescent="0.3">
      <c r="A1461" t="s">
        <v>1501</v>
      </c>
      <c r="B1461">
        <v>23.1940757877401</v>
      </c>
      <c r="C1461">
        <v>77.454613146187398</v>
      </c>
      <c r="D1461" t="s">
        <v>11</v>
      </c>
      <c r="E1461" t="s">
        <v>21</v>
      </c>
      <c r="F1461">
        <v>121.82</v>
      </c>
      <c r="G1461" t="s">
        <v>13</v>
      </c>
      <c r="H1461" s="3">
        <v>46045.059576446758</v>
      </c>
      <c r="I1461">
        <v>46</v>
      </c>
      <c r="J1461">
        <v>3.8</v>
      </c>
      <c r="K1461" s="4">
        <f t="shared" si="44"/>
        <v>46045</v>
      </c>
      <c r="L1461" t="str">
        <f t="shared" si="45"/>
        <v>Jan</v>
      </c>
    </row>
    <row r="1462" spans="1:12" x14ac:dyDescent="0.3">
      <c r="A1462" t="s">
        <v>1502</v>
      </c>
      <c r="B1462">
        <v>23.2216721037646</v>
      </c>
      <c r="C1462">
        <v>77.456702509589704</v>
      </c>
      <c r="D1462" t="s">
        <v>48</v>
      </c>
      <c r="E1462" t="s">
        <v>12</v>
      </c>
      <c r="F1462">
        <v>195.92</v>
      </c>
      <c r="G1462" t="s">
        <v>13</v>
      </c>
      <c r="H1462" s="3">
        <v>46054.142909780094</v>
      </c>
      <c r="I1462">
        <v>27</v>
      </c>
      <c r="J1462">
        <v>4.5999999999999996</v>
      </c>
      <c r="K1462" s="4">
        <f t="shared" si="44"/>
        <v>46054</v>
      </c>
      <c r="L1462" t="str">
        <f t="shared" si="45"/>
        <v>Feb</v>
      </c>
    </row>
    <row r="1463" spans="1:12" x14ac:dyDescent="0.3">
      <c r="A1463" t="s">
        <v>1503</v>
      </c>
      <c r="B1463">
        <v>23.222632213424198</v>
      </c>
      <c r="C1463">
        <v>77.421209258708103</v>
      </c>
      <c r="D1463" t="s">
        <v>61</v>
      </c>
      <c r="E1463" t="s">
        <v>21</v>
      </c>
      <c r="F1463">
        <v>77.69</v>
      </c>
      <c r="G1463" t="s">
        <v>13</v>
      </c>
      <c r="H1463" s="3">
        <v>46054.142909780094</v>
      </c>
      <c r="I1463">
        <v>53</v>
      </c>
      <c r="J1463">
        <v>4.4000000000000004</v>
      </c>
      <c r="K1463" s="4">
        <f t="shared" si="44"/>
        <v>46054</v>
      </c>
      <c r="L1463" t="str">
        <f t="shared" si="45"/>
        <v>Feb</v>
      </c>
    </row>
    <row r="1464" spans="1:12" x14ac:dyDescent="0.3">
      <c r="A1464" t="s">
        <v>1504</v>
      </c>
      <c r="B1464">
        <v>23.202317059159999</v>
      </c>
      <c r="C1464">
        <v>77.4826560760619</v>
      </c>
      <c r="D1464" t="s">
        <v>11</v>
      </c>
      <c r="E1464" t="s">
        <v>12</v>
      </c>
      <c r="F1464">
        <v>34.01</v>
      </c>
      <c r="G1464" t="s">
        <v>26</v>
      </c>
      <c r="H1464" s="3">
        <v>46052.934576446758</v>
      </c>
      <c r="I1464">
        <v>34</v>
      </c>
      <c r="J1464">
        <v>4.5999999999999996</v>
      </c>
      <c r="K1464" s="4">
        <f t="shared" si="44"/>
        <v>46052</v>
      </c>
      <c r="L1464" t="str">
        <f t="shared" si="45"/>
        <v>Jan</v>
      </c>
    </row>
    <row r="1465" spans="1:12" x14ac:dyDescent="0.3">
      <c r="A1465" t="s">
        <v>1505</v>
      </c>
      <c r="B1465">
        <v>23.289670701650799</v>
      </c>
      <c r="C1465">
        <v>77.405906938548</v>
      </c>
      <c r="D1465" t="s">
        <v>106</v>
      </c>
      <c r="E1465" t="s">
        <v>21</v>
      </c>
      <c r="F1465">
        <v>257.75</v>
      </c>
      <c r="G1465" t="s">
        <v>34</v>
      </c>
      <c r="H1465" s="3">
        <v>46043.017909780094</v>
      </c>
      <c r="I1465">
        <v>37</v>
      </c>
      <c r="J1465">
        <v>4.2</v>
      </c>
      <c r="K1465" s="4">
        <f t="shared" si="44"/>
        <v>46043</v>
      </c>
      <c r="L1465" t="str">
        <f t="shared" si="45"/>
        <v>Jan</v>
      </c>
    </row>
    <row r="1466" spans="1:12" x14ac:dyDescent="0.3">
      <c r="A1466" t="s">
        <v>1506</v>
      </c>
      <c r="B1466">
        <v>23.221375998734199</v>
      </c>
      <c r="C1466">
        <v>77.422925076000993</v>
      </c>
      <c r="D1466" t="s">
        <v>44</v>
      </c>
      <c r="E1466" t="s">
        <v>21</v>
      </c>
      <c r="F1466">
        <v>357.74</v>
      </c>
      <c r="G1466" t="s">
        <v>73</v>
      </c>
      <c r="H1466" s="3">
        <v>46054.85124311343</v>
      </c>
      <c r="I1466">
        <v>47</v>
      </c>
      <c r="J1466">
        <v>4.2</v>
      </c>
      <c r="K1466" s="4">
        <f t="shared" si="44"/>
        <v>46054</v>
      </c>
      <c r="L1466" t="str">
        <f t="shared" si="45"/>
        <v>Feb</v>
      </c>
    </row>
    <row r="1467" spans="1:12" x14ac:dyDescent="0.3">
      <c r="A1467" t="s">
        <v>1507</v>
      </c>
      <c r="B1467">
        <v>23.223622227530001</v>
      </c>
      <c r="C1467">
        <v>77.4010029463157</v>
      </c>
      <c r="D1467" t="s">
        <v>61</v>
      </c>
      <c r="E1467" t="s">
        <v>12</v>
      </c>
      <c r="F1467">
        <v>285.63</v>
      </c>
      <c r="G1467" t="s">
        <v>16</v>
      </c>
      <c r="H1467" s="3">
        <v>46043.184576446758</v>
      </c>
      <c r="I1467">
        <v>45</v>
      </c>
      <c r="J1467">
        <v>3.8</v>
      </c>
      <c r="K1467" s="4">
        <f t="shared" si="44"/>
        <v>46043</v>
      </c>
      <c r="L1467" t="str">
        <f t="shared" si="45"/>
        <v>Jan</v>
      </c>
    </row>
    <row r="1468" spans="1:12" x14ac:dyDescent="0.3">
      <c r="A1468" t="s">
        <v>1508</v>
      </c>
      <c r="B1468">
        <v>23.2548989649774</v>
      </c>
      <c r="C1468">
        <v>77.421022065759701</v>
      </c>
      <c r="D1468" t="s">
        <v>65</v>
      </c>
      <c r="E1468" t="s">
        <v>12</v>
      </c>
      <c r="F1468">
        <v>298.52999999999997</v>
      </c>
      <c r="G1468" t="s">
        <v>23</v>
      </c>
      <c r="H1468" s="3">
        <v>46055.47624311343</v>
      </c>
      <c r="I1468">
        <v>37</v>
      </c>
      <c r="J1468">
        <v>3.5</v>
      </c>
      <c r="K1468" s="4">
        <f t="shared" si="44"/>
        <v>46055</v>
      </c>
      <c r="L1468" t="str">
        <f t="shared" si="45"/>
        <v>Feb</v>
      </c>
    </row>
    <row r="1469" spans="1:12" x14ac:dyDescent="0.3">
      <c r="A1469" t="s">
        <v>1509</v>
      </c>
      <c r="B1469">
        <v>23.190731488616201</v>
      </c>
      <c r="C1469">
        <v>77.470461699203597</v>
      </c>
      <c r="D1469" t="s">
        <v>40</v>
      </c>
      <c r="E1469" t="s">
        <v>21</v>
      </c>
      <c r="F1469">
        <v>111.63</v>
      </c>
      <c r="G1469" t="s">
        <v>23</v>
      </c>
      <c r="H1469" s="3">
        <v>46033.809576446758</v>
      </c>
      <c r="I1469">
        <v>30</v>
      </c>
      <c r="J1469">
        <v>3.7</v>
      </c>
      <c r="K1469" s="4">
        <f t="shared" si="44"/>
        <v>46033</v>
      </c>
      <c r="L1469" t="str">
        <f t="shared" si="45"/>
        <v>Jan</v>
      </c>
    </row>
    <row r="1470" spans="1:12" x14ac:dyDescent="0.3">
      <c r="A1470" t="s">
        <v>1510</v>
      </c>
      <c r="B1470">
        <v>23.214656234587999</v>
      </c>
      <c r="C1470">
        <v>77.424670626379196</v>
      </c>
      <c r="D1470" t="s">
        <v>44</v>
      </c>
      <c r="E1470" t="s">
        <v>12</v>
      </c>
      <c r="F1470">
        <v>587.69000000000005</v>
      </c>
      <c r="G1470" t="s">
        <v>26</v>
      </c>
      <c r="H1470" s="3">
        <v>46030.059576446758</v>
      </c>
      <c r="I1470">
        <v>26</v>
      </c>
      <c r="J1470">
        <v>3.7</v>
      </c>
      <c r="K1470" s="4">
        <f t="shared" si="44"/>
        <v>46030</v>
      </c>
      <c r="L1470" t="str">
        <f t="shared" si="45"/>
        <v>Jan</v>
      </c>
    </row>
    <row r="1471" spans="1:12" x14ac:dyDescent="0.3">
      <c r="A1471" t="s">
        <v>1511</v>
      </c>
      <c r="B1471">
        <v>23.2119480351239</v>
      </c>
      <c r="C1471">
        <v>77.469498604700604</v>
      </c>
      <c r="D1471" t="s">
        <v>48</v>
      </c>
      <c r="E1471" t="s">
        <v>21</v>
      </c>
      <c r="F1471">
        <v>130.18</v>
      </c>
      <c r="G1471" t="s">
        <v>34</v>
      </c>
      <c r="H1471" s="3">
        <v>46032.97624311343</v>
      </c>
      <c r="I1471">
        <v>28</v>
      </c>
      <c r="J1471">
        <v>4.8</v>
      </c>
      <c r="K1471" s="4">
        <f t="shared" si="44"/>
        <v>46032</v>
      </c>
      <c r="L1471" t="str">
        <f t="shared" si="45"/>
        <v>Jan</v>
      </c>
    </row>
    <row r="1472" spans="1:12" x14ac:dyDescent="0.3">
      <c r="A1472" t="s">
        <v>1512</v>
      </c>
      <c r="B1472">
        <v>23.1846489756797</v>
      </c>
      <c r="C1472">
        <v>77.416630148563698</v>
      </c>
      <c r="D1472" t="s">
        <v>31</v>
      </c>
      <c r="E1472" t="s">
        <v>21</v>
      </c>
      <c r="F1472">
        <v>160.94</v>
      </c>
      <c r="G1472" t="s">
        <v>13</v>
      </c>
      <c r="H1472" s="3">
        <v>46034.10124311343</v>
      </c>
      <c r="I1472">
        <v>34</v>
      </c>
      <c r="J1472">
        <v>4.8</v>
      </c>
      <c r="K1472" s="4">
        <f t="shared" si="44"/>
        <v>46034</v>
      </c>
      <c r="L1472" t="str">
        <f t="shared" si="45"/>
        <v>Jan</v>
      </c>
    </row>
    <row r="1473" spans="1:12" x14ac:dyDescent="0.3">
      <c r="A1473" t="s">
        <v>1513</v>
      </c>
      <c r="B1473">
        <v>23.188459188402099</v>
      </c>
      <c r="C1473">
        <v>77.465215171307094</v>
      </c>
      <c r="D1473" t="s">
        <v>83</v>
      </c>
      <c r="E1473" t="s">
        <v>12</v>
      </c>
      <c r="F1473">
        <v>445.76</v>
      </c>
      <c r="G1473" t="s">
        <v>26</v>
      </c>
      <c r="H1473" s="3">
        <v>46027.684576446758</v>
      </c>
      <c r="I1473">
        <v>43</v>
      </c>
      <c r="J1473">
        <v>3.6</v>
      </c>
      <c r="K1473" s="4">
        <f t="shared" si="44"/>
        <v>46027</v>
      </c>
      <c r="L1473" t="str">
        <f t="shared" si="45"/>
        <v>Jan</v>
      </c>
    </row>
    <row r="1474" spans="1:12" x14ac:dyDescent="0.3">
      <c r="A1474" t="s">
        <v>1514</v>
      </c>
      <c r="B1474">
        <v>23.246315816886401</v>
      </c>
      <c r="C1474">
        <v>77.4255442233803</v>
      </c>
      <c r="D1474" t="s">
        <v>68</v>
      </c>
      <c r="E1474" t="s">
        <v>12</v>
      </c>
      <c r="F1474">
        <v>174.29</v>
      </c>
      <c r="G1474" t="s">
        <v>13</v>
      </c>
      <c r="H1474" s="3">
        <v>46052.97624311343</v>
      </c>
      <c r="I1474">
        <v>29</v>
      </c>
      <c r="J1474">
        <v>4.8</v>
      </c>
      <c r="K1474" s="4">
        <f t="shared" si="44"/>
        <v>46052</v>
      </c>
      <c r="L1474" t="str">
        <f t="shared" si="45"/>
        <v>Jan</v>
      </c>
    </row>
    <row r="1475" spans="1:12" x14ac:dyDescent="0.3">
      <c r="A1475" t="s">
        <v>1515</v>
      </c>
      <c r="B1475">
        <v>23.2304594637395</v>
      </c>
      <c r="C1475">
        <v>77.399839877859804</v>
      </c>
      <c r="D1475" t="s">
        <v>61</v>
      </c>
      <c r="E1475" t="s">
        <v>21</v>
      </c>
      <c r="F1475">
        <v>533.02</v>
      </c>
      <c r="G1475" t="s">
        <v>29</v>
      </c>
      <c r="H1475" s="3">
        <v>46055.059576446758</v>
      </c>
      <c r="I1475">
        <v>54</v>
      </c>
      <c r="J1475">
        <v>4.4000000000000004</v>
      </c>
      <c r="K1475" s="4">
        <f t="shared" ref="K1475:K1538" si="46">INT(H1475)</f>
        <v>46055</v>
      </c>
      <c r="L1475" t="str">
        <f t="shared" ref="L1475:L1538" si="47">TEXT(K1475,"mmm")</f>
        <v>Feb</v>
      </c>
    </row>
    <row r="1476" spans="1:12" x14ac:dyDescent="0.3">
      <c r="A1476" t="s">
        <v>1516</v>
      </c>
      <c r="B1476">
        <v>23.189216513423201</v>
      </c>
      <c r="C1476">
        <v>77.457778576561395</v>
      </c>
      <c r="D1476" t="s">
        <v>11</v>
      </c>
      <c r="E1476" t="s">
        <v>21</v>
      </c>
      <c r="F1476">
        <v>92.7</v>
      </c>
      <c r="G1476" t="s">
        <v>13</v>
      </c>
      <c r="H1476" s="3">
        <v>46045.85124311343</v>
      </c>
      <c r="I1476">
        <v>45</v>
      </c>
      <c r="J1476">
        <v>3.9</v>
      </c>
      <c r="K1476" s="4">
        <f t="shared" si="46"/>
        <v>46045</v>
      </c>
      <c r="L1476" t="str">
        <f t="shared" si="47"/>
        <v>Jan</v>
      </c>
    </row>
    <row r="1477" spans="1:12" x14ac:dyDescent="0.3">
      <c r="A1477" t="s">
        <v>1517</v>
      </c>
      <c r="B1477">
        <v>23.280311289274898</v>
      </c>
      <c r="C1477">
        <v>77.406234192101095</v>
      </c>
      <c r="D1477" t="s">
        <v>106</v>
      </c>
      <c r="E1477" t="s">
        <v>21</v>
      </c>
      <c r="F1477">
        <v>69.849999999999994</v>
      </c>
      <c r="G1477" t="s">
        <v>16</v>
      </c>
      <c r="H1477" s="3">
        <v>46048.517909780094</v>
      </c>
      <c r="I1477">
        <v>54</v>
      </c>
      <c r="J1477">
        <v>4.7</v>
      </c>
      <c r="K1477" s="4">
        <f t="shared" si="46"/>
        <v>46048</v>
      </c>
      <c r="L1477" t="str">
        <f t="shared" si="47"/>
        <v>Jan</v>
      </c>
    </row>
    <row r="1478" spans="1:12" x14ac:dyDescent="0.3">
      <c r="A1478" t="s">
        <v>1518</v>
      </c>
      <c r="B1478">
        <v>23.236335894214601</v>
      </c>
      <c r="C1478">
        <v>77.4324467014508</v>
      </c>
      <c r="D1478" t="s">
        <v>71</v>
      </c>
      <c r="E1478" t="s">
        <v>12</v>
      </c>
      <c r="F1478">
        <v>183.21</v>
      </c>
      <c r="G1478" t="s">
        <v>34</v>
      </c>
      <c r="H1478" s="3">
        <v>46054.10124311343</v>
      </c>
      <c r="I1478">
        <v>33</v>
      </c>
      <c r="J1478">
        <v>4</v>
      </c>
      <c r="K1478" s="4">
        <f t="shared" si="46"/>
        <v>46054</v>
      </c>
      <c r="L1478" t="str">
        <f t="shared" si="47"/>
        <v>Feb</v>
      </c>
    </row>
    <row r="1479" spans="1:12" x14ac:dyDescent="0.3">
      <c r="A1479" t="s">
        <v>1519</v>
      </c>
      <c r="B1479">
        <v>23.1975303757484</v>
      </c>
      <c r="C1479">
        <v>77.498437525038995</v>
      </c>
      <c r="D1479" t="s">
        <v>25</v>
      </c>
      <c r="E1479" t="s">
        <v>21</v>
      </c>
      <c r="F1479">
        <v>170.02</v>
      </c>
      <c r="G1479" t="s">
        <v>13</v>
      </c>
      <c r="H1479" s="3">
        <v>46044.72624311343</v>
      </c>
      <c r="I1479">
        <v>35</v>
      </c>
      <c r="J1479">
        <v>4.0999999999999996</v>
      </c>
      <c r="K1479" s="4">
        <f t="shared" si="46"/>
        <v>46044</v>
      </c>
      <c r="L1479" t="str">
        <f t="shared" si="47"/>
        <v>Jan</v>
      </c>
    </row>
    <row r="1480" spans="1:12" x14ac:dyDescent="0.3">
      <c r="A1480" t="s">
        <v>1520</v>
      </c>
      <c r="B1480">
        <v>23.238019811389499</v>
      </c>
      <c r="C1480">
        <v>77.4171971209379</v>
      </c>
      <c r="D1480" t="s">
        <v>68</v>
      </c>
      <c r="E1480" t="s">
        <v>12</v>
      </c>
      <c r="F1480">
        <v>245.89</v>
      </c>
      <c r="G1480" t="s">
        <v>26</v>
      </c>
      <c r="H1480" s="3">
        <v>46029.184576446758</v>
      </c>
      <c r="I1480">
        <v>46</v>
      </c>
      <c r="J1480">
        <v>4.8</v>
      </c>
      <c r="K1480" s="4">
        <f t="shared" si="46"/>
        <v>46029</v>
      </c>
      <c r="L1480" t="str">
        <f t="shared" si="47"/>
        <v>Jan</v>
      </c>
    </row>
    <row r="1481" spans="1:12" x14ac:dyDescent="0.3">
      <c r="A1481" t="s">
        <v>1521</v>
      </c>
      <c r="B1481">
        <v>23.230681634592901</v>
      </c>
      <c r="C1481">
        <v>77.417750013335606</v>
      </c>
      <c r="D1481" t="s">
        <v>15</v>
      </c>
      <c r="E1481" t="s">
        <v>12</v>
      </c>
      <c r="F1481">
        <v>377.45</v>
      </c>
      <c r="G1481" t="s">
        <v>13</v>
      </c>
      <c r="H1481" s="3">
        <v>46052.72624311343</v>
      </c>
      <c r="I1481">
        <v>38</v>
      </c>
      <c r="J1481">
        <v>4.3</v>
      </c>
      <c r="K1481" s="4">
        <f t="shared" si="46"/>
        <v>46052</v>
      </c>
      <c r="L1481" t="str">
        <f t="shared" si="47"/>
        <v>Jan</v>
      </c>
    </row>
    <row r="1482" spans="1:12" x14ac:dyDescent="0.3">
      <c r="A1482" t="s">
        <v>1522</v>
      </c>
      <c r="B1482">
        <v>23.2481523167475</v>
      </c>
      <c r="C1482">
        <v>77.447422725685797</v>
      </c>
      <c r="D1482" t="s">
        <v>71</v>
      </c>
      <c r="E1482" t="s">
        <v>12</v>
      </c>
      <c r="F1482">
        <v>145.13</v>
      </c>
      <c r="G1482" t="s">
        <v>29</v>
      </c>
      <c r="H1482" s="3">
        <v>46039.22624311343</v>
      </c>
      <c r="I1482">
        <v>50</v>
      </c>
      <c r="J1482">
        <v>4.5999999999999996</v>
      </c>
      <c r="K1482" s="4">
        <f t="shared" si="46"/>
        <v>46039</v>
      </c>
      <c r="L1482" t="str">
        <f t="shared" si="47"/>
        <v>Jan</v>
      </c>
    </row>
    <row r="1483" spans="1:12" x14ac:dyDescent="0.3">
      <c r="A1483" t="s">
        <v>1523</v>
      </c>
      <c r="B1483">
        <v>23.262270232350399</v>
      </c>
      <c r="C1483">
        <v>77.344816013824897</v>
      </c>
      <c r="D1483" t="s">
        <v>28</v>
      </c>
      <c r="E1483" t="s">
        <v>12</v>
      </c>
      <c r="F1483">
        <v>244.81</v>
      </c>
      <c r="G1483" t="s">
        <v>101</v>
      </c>
      <c r="H1483" s="3">
        <v>46053.892909780094</v>
      </c>
      <c r="I1483">
        <v>36</v>
      </c>
      <c r="J1483">
        <v>4.5</v>
      </c>
      <c r="K1483" s="4">
        <f t="shared" si="46"/>
        <v>46053</v>
      </c>
      <c r="L1483" t="str">
        <f t="shared" si="47"/>
        <v>Jan</v>
      </c>
    </row>
    <row r="1484" spans="1:12" x14ac:dyDescent="0.3">
      <c r="A1484" t="s">
        <v>1524</v>
      </c>
      <c r="B1484">
        <v>23.15</v>
      </c>
      <c r="C1484">
        <v>77.446115004999399</v>
      </c>
      <c r="D1484" t="s">
        <v>54</v>
      </c>
      <c r="E1484" t="s">
        <v>21</v>
      </c>
      <c r="F1484">
        <v>342.42</v>
      </c>
      <c r="G1484" t="s">
        <v>73</v>
      </c>
      <c r="H1484" s="3">
        <v>46028.142909780094</v>
      </c>
      <c r="I1484">
        <v>33</v>
      </c>
      <c r="J1484">
        <v>4.4000000000000004</v>
      </c>
      <c r="K1484" s="4">
        <f t="shared" si="46"/>
        <v>46028</v>
      </c>
      <c r="L1484" t="str">
        <f t="shared" si="47"/>
        <v>Jan</v>
      </c>
    </row>
    <row r="1485" spans="1:12" x14ac:dyDescent="0.3">
      <c r="A1485" t="s">
        <v>1525</v>
      </c>
      <c r="B1485">
        <v>23.2115313020849</v>
      </c>
      <c r="C1485">
        <v>77.487354104003501</v>
      </c>
      <c r="D1485" t="s">
        <v>25</v>
      </c>
      <c r="E1485" t="s">
        <v>21</v>
      </c>
      <c r="F1485">
        <v>626.02</v>
      </c>
      <c r="G1485" t="s">
        <v>23</v>
      </c>
      <c r="H1485" s="3">
        <v>46036.97624311343</v>
      </c>
      <c r="I1485">
        <v>39</v>
      </c>
      <c r="J1485">
        <v>3.7</v>
      </c>
      <c r="K1485" s="4">
        <f t="shared" si="46"/>
        <v>46036</v>
      </c>
      <c r="L1485" t="str">
        <f t="shared" si="47"/>
        <v>Jan</v>
      </c>
    </row>
    <row r="1486" spans="1:12" x14ac:dyDescent="0.3">
      <c r="A1486" t="s">
        <v>1526</v>
      </c>
      <c r="B1486">
        <v>23.218786102906599</v>
      </c>
      <c r="C1486">
        <v>77.456260711570906</v>
      </c>
      <c r="D1486" t="s">
        <v>48</v>
      </c>
      <c r="E1486" t="s">
        <v>21</v>
      </c>
      <c r="F1486">
        <v>274.87</v>
      </c>
      <c r="G1486" t="s">
        <v>16</v>
      </c>
      <c r="H1486" s="3">
        <v>46035.72624311343</v>
      </c>
      <c r="I1486">
        <v>32</v>
      </c>
      <c r="J1486">
        <v>3.9</v>
      </c>
      <c r="K1486" s="4">
        <f t="shared" si="46"/>
        <v>46035</v>
      </c>
      <c r="L1486" t="str">
        <f t="shared" si="47"/>
        <v>Jan</v>
      </c>
    </row>
    <row r="1487" spans="1:12" x14ac:dyDescent="0.3">
      <c r="A1487" t="s">
        <v>1527</v>
      </c>
      <c r="B1487">
        <v>23.2483741684451</v>
      </c>
      <c r="C1487">
        <v>77.422098239340897</v>
      </c>
      <c r="D1487" t="s">
        <v>68</v>
      </c>
      <c r="E1487" t="s">
        <v>21</v>
      </c>
      <c r="F1487">
        <v>119.99</v>
      </c>
      <c r="G1487" t="s">
        <v>34</v>
      </c>
      <c r="H1487" s="3">
        <v>46056.184576446758</v>
      </c>
      <c r="I1487">
        <v>49</v>
      </c>
      <c r="J1487">
        <v>4.2</v>
      </c>
      <c r="K1487" s="4">
        <f t="shared" si="46"/>
        <v>46056</v>
      </c>
      <c r="L1487" t="str">
        <f t="shared" si="47"/>
        <v>Feb</v>
      </c>
    </row>
    <row r="1488" spans="1:12" x14ac:dyDescent="0.3">
      <c r="A1488" t="s">
        <v>1528</v>
      </c>
      <c r="B1488">
        <v>23.2572191396373</v>
      </c>
      <c r="C1488">
        <v>77.415085112796504</v>
      </c>
      <c r="D1488" t="s">
        <v>65</v>
      </c>
      <c r="E1488" t="s">
        <v>12</v>
      </c>
      <c r="F1488">
        <v>160.76</v>
      </c>
      <c r="G1488" t="s">
        <v>23</v>
      </c>
      <c r="H1488" s="3">
        <v>46032.97624311343</v>
      </c>
      <c r="I1488">
        <v>28</v>
      </c>
      <c r="J1488">
        <v>4.0999999999999996</v>
      </c>
      <c r="K1488" s="4">
        <f t="shared" si="46"/>
        <v>46032</v>
      </c>
      <c r="L1488" t="str">
        <f t="shared" si="47"/>
        <v>Jan</v>
      </c>
    </row>
    <row r="1489" spans="1:12" x14ac:dyDescent="0.3">
      <c r="A1489" t="s">
        <v>1529</v>
      </c>
      <c r="B1489">
        <v>23.231207097830001</v>
      </c>
      <c r="C1489">
        <v>77.417825902440498</v>
      </c>
      <c r="D1489" t="s">
        <v>61</v>
      </c>
      <c r="E1489" t="s">
        <v>21</v>
      </c>
      <c r="F1489">
        <v>242.64</v>
      </c>
      <c r="G1489" t="s">
        <v>26</v>
      </c>
      <c r="H1489" s="3">
        <v>46055.017909780094</v>
      </c>
      <c r="I1489">
        <v>39</v>
      </c>
      <c r="J1489">
        <v>4.4000000000000004</v>
      </c>
      <c r="K1489" s="4">
        <f t="shared" si="46"/>
        <v>46055</v>
      </c>
      <c r="L1489" t="str">
        <f t="shared" si="47"/>
        <v>Feb</v>
      </c>
    </row>
    <row r="1490" spans="1:12" x14ac:dyDescent="0.3">
      <c r="A1490" t="s">
        <v>1530</v>
      </c>
      <c r="B1490">
        <v>23.237870780119898</v>
      </c>
      <c r="C1490">
        <v>77.386001816131994</v>
      </c>
      <c r="D1490" t="s">
        <v>33</v>
      </c>
      <c r="E1490" t="s">
        <v>21</v>
      </c>
      <c r="F1490">
        <v>511.2</v>
      </c>
      <c r="G1490" t="s">
        <v>26</v>
      </c>
      <c r="H1490" s="3">
        <v>46047.809576446758</v>
      </c>
      <c r="I1490">
        <v>32</v>
      </c>
      <c r="J1490">
        <v>3.5</v>
      </c>
      <c r="K1490" s="4">
        <f t="shared" si="46"/>
        <v>46047</v>
      </c>
      <c r="L1490" t="str">
        <f t="shared" si="47"/>
        <v>Jan</v>
      </c>
    </row>
    <row r="1491" spans="1:12" x14ac:dyDescent="0.3">
      <c r="A1491" t="s">
        <v>1531</v>
      </c>
      <c r="B1491">
        <v>23.216355344903299</v>
      </c>
      <c r="C1491">
        <v>77.409236157268197</v>
      </c>
      <c r="D1491" t="s">
        <v>61</v>
      </c>
      <c r="E1491" t="s">
        <v>21</v>
      </c>
      <c r="F1491">
        <v>186.46</v>
      </c>
      <c r="G1491" t="s">
        <v>26</v>
      </c>
      <c r="H1491" s="3">
        <v>46046.017909780094</v>
      </c>
      <c r="I1491">
        <v>45</v>
      </c>
      <c r="J1491">
        <v>3.6</v>
      </c>
      <c r="K1491" s="4">
        <f t="shared" si="46"/>
        <v>46046</v>
      </c>
      <c r="L1491" t="str">
        <f t="shared" si="47"/>
        <v>Jan</v>
      </c>
    </row>
    <row r="1492" spans="1:12" x14ac:dyDescent="0.3">
      <c r="A1492" t="s">
        <v>1532</v>
      </c>
      <c r="B1492">
        <v>23.1549803178481</v>
      </c>
      <c r="C1492">
        <v>77.447200814445395</v>
      </c>
      <c r="D1492" t="s">
        <v>54</v>
      </c>
      <c r="E1492" t="s">
        <v>12</v>
      </c>
      <c r="F1492">
        <v>148.66</v>
      </c>
      <c r="G1492" t="s">
        <v>101</v>
      </c>
      <c r="H1492" s="3">
        <v>46051.142909780094</v>
      </c>
      <c r="I1492">
        <v>38</v>
      </c>
      <c r="J1492">
        <v>4.3</v>
      </c>
      <c r="K1492" s="4">
        <f t="shared" si="46"/>
        <v>46051</v>
      </c>
      <c r="L1492" t="str">
        <f t="shared" si="47"/>
        <v>Jan</v>
      </c>
    </row>
    <row r="1493" spans="1:12" x14ac:dyDescent="0.3">
      <c r="A1493" t="s">
        <v>1533</v>
      </c>
      <c r="B1493">
        <v>23.217113091363299</v>
      </c>
      <c r="C1493">
        <v>77.435113241689706</v>
      </c>
      <c r="D1493" t="s">
        <v>44</v>
      </c>
      <c r="E1493" t="s">
        <v>21</v>
      </c>
      <c r="F1493">
        <v>392.05</v>
      </c>
      <c r="G1493" t="s">
        <v>42</v>
      </c>
      <c r="H1493" s="3">
        <v>46030.934576446758</v>
      </c>
      <c r="I1493">
        <v>35</v>
      </c>
      <c r="J1493">
        <v>3.5</v>
      </c>
      <c r="K1493" s="4">
        <f t="shared" si="46"/>
        <v>46030</v>
      </c>
      <c r="L1493" t="str">
        <f t="shared" si="47"/>
        <v>Jan</v>
      </c>
    </row>
    <row r="1494" spans="1:12" x14ac:dyDescent="0.3">
      <c r="A1494" t="s">
        <v>1534</v>
      </c>
      <c r="B1494">
        <v>23.2517806674336</v>
      </c>
      <c r="C1494">
        <v>77.407805577690993</v>
      </c>
      <c r="D1494" t="s">
        <v>65</v>
      </c>
      <c r="E1494" t="s">
        <v>12</v>
      </c>
      <c r="F1494">
        <v>444.5</v>
      </c>
      <c r="G1494" t="s">
        <v>26</v>
      </c>
      <c r="H1494" s="3">
        <v>46031.059576446758</v>
      </c>
      <c r="I1494">
        <v>54</v>
      </c>
      <c r="J1494">
        <v>4.3</v>
      </c>
      <c r="K1494" s="4">
        <f t="shared" si="46"/>
        <v>46031</v>
      </c>
      <c r="L1494" t="str">
        <f t="shared" si="47"/>
        <v>Jan</v>
      </c>
    </row>
    <row r="1495" spans="1:12" x14ac:dyDescent="0.3">
      <c r="A1495" t="s">
        <v>1535</v>
      </c>
      <c r="B1495">
        <v>23.1992210719669</v>
      </c>
      <c r="C1495">
        <v>77.468496721191897</v>
      </c>
      <c r="D1495" t="s">
        <v>11</v>
      </c>
      <c r="E1495" t="s">
        <v>12</v>
      </c>
      <c r="F1495">
        <v>56.01</v>
      </c>
      <c r="G1495" t="s">
        <v>16</v>
      </c>
      <c r="H1495" s="3">
        <v>46028.684576446758</v>
      </c>
      <c r="I1495">
        <v>49</v>
      </c>
      <c r="J1495">
        <v>4.3</v>
      </c>
      <c r="K1495" s="4">
        <f t="shared" si="46"/>
        <v>46028</v>
      </c>
      <c r="L1495" t="str">
        <f t="shared" si="47"/>
        <v>Jan</v>
      </c>
    </row>
    <row r="1496" spans="1:12" x14ac:dyDescent="0.3">
      <c r="A1496" t="s">
        <v>1536</v>
      </c>
      <c r="B1496">
        <v>23.195683903861301</v>
      </c>
      <c r="C1496">
        <v>77.474399547702703</v>
      </c>
      <c r="D1496" t="s">
        <v>25</v>
      </c>
      <c r="E1496" t="s">
        <v>12</v>
      </c>
      <c r="F1496">
        <v>144.06</v>
      </c>
      <c r="G1496" t="s">
        <v>78</v>
      </c>
      <c r="H1496" s="3">
        <v>46046.434576446758</v>
      </c>
      <c r="I1496">
        <v>53</v>
      </c>
      <c r="J1496">
        <v>3.8</v>
      </c>
      <c r="K1496" s="4">
        <f t="shared" si="46"/>
        <v>46046</v>
      </c>
      <c r="L1496" t="str">
        <f t="shared" si="47"/>
        <v>Jan</v>
      </c>
    </row>
    <row r="1497" spans="1:12" x14ac:dyDescent="0.3">
      <c r="A1497" t="s">
        <v>1537</v>
      </c>
      <c r="B1497">
        <v>23.237088695805301</v>
      </c>
      <c r="C1497">
        <v>77.434685815582199</v>
      </c>
      <c r="D1497" t="s">
        <v>15</v>
      </c>
      <c r="E1497" t="s">
        <v>21</v>
      </c>
      <c r="F1497">
        <v>451.2</v>
      </c>
      <c r="G1497" t="s">
        <v>101</v>
      </c>
      <c r="H1497" s="3">
        <v>46037.60124311343</v>
      </c>
      <c r="I1497">
        <v>40</v>
      </c>
      <c r="J1497">
        <v>4.2</v>
      </c>
      <c r="K1497" s="4">
        <f t="shared" si="46"/>
        <v>46037</v>
      </c>
      <c r="L1497" t="str">
        <f t="shared" si="47"/>
        <v>Jan</v>
      </c>
    </row>
    <row r="1498" spans="1:12" x14ac:dyDescent="0.3">
      <c r="A1498" t="s">
        <v>1538</v>
      </c>
      <c r="B1498">
        <v>23.2155212600778</v>
      </c>
      <c r="C1498">
        <v>77.465648402329705</v>
      </c>
      <c r="D1498" t="s">
        <v>11</v>
      </c>
      <c r="E1498" t="s">
        <v>12</v>
      </c>
      <c r="F1498">
        <v>121.25</v>
      </c>
      <c r="G1498" t="s">
        <v>26</v>
      </c>
      <c r="H1498" s="3">
        <v>46056.22624311343</v>
      </c>
      <c r="I1498">
        <v>41</v>
      </c>
      <c r="J1498">
        <v>4.5</v>
      </c>
      <c r="K1498" s="4">
        <f t="shared" si="46"/>
        <v>46056</v>
      </c>
      <c r="L1498" t="str">
        <f t="shared" si="47"/>
        <v>Feb</v>
      </c>
    </row>
    <row r="1499" spans="1:12" x14ac:dyDescent="0.3">
      <c r="A1499" t="s">
        <v>1539</v>
      </c>
      <c r="B1499">
        <v>23.264317228275001</v>
      </c>
      <c r="C1499">
        <v>77.412754938619898</v>
      </c>
      <c r="D1499" t="s">
        <v>65</v>
      </c>
      <c r="E1499" t="s">
        <v>12</v>
      </c>
      <c r="F1499">
        <v>385.21</v>
      </c>
      <c r="G1499" t="s">
        <v>13</v>
      </c>
      <c r="H1499" s="3">
        <v>46038.142909780094</v>
      </c>
      <c r="I1499">
        <v>30</v>
      </c>
      <c r="J1499">
        <v>4</v>
      </c>
      <c r="K1499" s="4">
        <f t="shared" si="46"/>
        <v>46038</v>
      </c>
      <c r="L1499" t="str">
        <f t="shared" si="47"/>
        <v>Jan</v>
      </c>
    </row>
    <row r="1500" spans="1:12" x14ac:dyDescent="0.3">
      <c r="A1500" t="s">
        <v>1540</v>
      </c>
      <c r="B1500">
        <v>23.212812270469101</v>
      </c>
      <c r="C1500">
        <v>77.438352022306901</v>
      </c>
      <c r="D1500" t="s">
        <v>44</v>
      </c>
      <c r="E1500" t="s">
        <v>12</v>
      </c>
      <c r="F1500">
        <v>209.43</v>
      </c>
      <c r="G1500" t="s">
        <v>13</v>
      </c>
      <c r="H1500" s="3">
        <v>46040.184576446758</v>
      </c>
      <c r="I1500">
        <v>44</v>
      </c>
      <c r="J1500">
        <v>4.5</v>
      </c>
      <c r="K1500" s="4">
        <f t="shared" si="46"/>
        <v>46040</v>
      </c>
      <c r="L1500" t="str">
        <f t="shared" si="47"/>
        <v>Jan</v>
      </c>
    </row>
    <row r="1501" spans="1:12" x14ac:dyDescent="0.3">
      <c r="A1501" t="s">
        <v>1541</v>
      </c>
      <c r="B1501">
        <v>23.196689388052999</v>
      </c>
      <c r="C1501">
        <v>77.442313043818999</v>
      </c>
      <c r="D1501" t="s">
        <v>83</v>
      </c>
      <c r="E1501" t="s">
        <v>21</v>
      </c>
      <c r="F1501">
        <v>204.62</v>
      </c>
      <c r="G1501" t="s">
        <v>13</v>
      </c>
      <c r="H1501" s="3">
        <v>46055.35124311343</v>
      </c>
      <c r="I1501">
        <v>42</v>
      </c>
      <c r="J1501">
        <v>3.7</v>
      </c>
      <c r="K1501" s="4">
        <f t="shared" si="46"/>
        <v>46055</v>
      </c>
      <c r="L1501" t="str">
        <f t="shared" si="47"/>
        <v>Feb</v>
      </c>
    </row>
    <row r="1502" spans="1:12" x14ac:dyDescent="0.3">
      <c r="A1502" t="s">
        <v>1542</v>
      </c>
      <c r="B1502">
        <v>23.189464449487001</v>
      </c>
      <c r="C1502">
        <v>77.440036059799098</v>
      </c>
      <c r="D1502" t="s">
        <v>83</v>
      </c>
      <c r="E1502" t="s">
        <v>12</v>
      </c>
      <c r="F1502">
        <v>78.67</v>
      </c>
      <c r="G1502" t="s">
        <v>26</v>
      </c>
      <c r="H1502" s="3">
        <v>46045.684576446758</v>
      </c>
      <c r="I1502">
        <v>46</v>
      </c>
      <c r="J1502">
        <v>4.3</v>
      </c>
      <c r="K1502" s="4">
        <f t="shared" si="46"/>
        <v>46045</v>
      </c>
      <c r="L1502" t="str">
        <f t="shared" si="47"/>
        <v>Jan</v>
      </c>
    </row>
    <row r="1503" spans="1:12" x14ac:dyDescent="0.3">
      <c r="A1503" t="s">
        <v>1543</v>
      </c>
      <c r="B1503">
        <v>23.243138194672301</v>
      </c>
      <c r="C1503">
        <v>77.419942604174295</v>
      </c>
      <c r="D1503" t="s">
        <v>15</v>
      </c>
      <c r="E1503" t="s">
        <v>21</v>
      </c>
      <c r="F1503">
        <v>10.01</v>
      </c>
      <c r="G1503" t="s">
        <v>26</v>
      </c>
      <c r="H1503" s="3">
        <v>46045.72624311343</v>
      </c>
      <c r="I1503">
        <v>38</v>
      </c>
      <c r="J1503">
        <v>4.5</v>
      </c>
      <c r="K1503" s="4">
        <f t="shared" si="46"/>
        <v>46045</v>
      </c>
      <c r="L1503" t="str">
        <f t="shared" si="47"/>
        <v>Jan</v>
      </c>
    </row>
    <row r="1504" spans="1:12" x14ac:dyDescent="0.3">
      <c r="A1504" t="s">
        <v>1544</v>
      </c>
      <c r="B1504">
        <v>23.197135519301899</v>
      </c>
      <c r="C1504">
        <v>77.447897778903098</v>
      </c>
      <c r="D1504" t="s">
        <v>83</v>
      </c>
      <c r="E1504" t="s">
        <v>12</v>
      </c>
      <c r="F1504">
        <v>446.39</v>
      </c>
      <c r="G1504" t="s">
        <v>34</v>
      </c>
      <c r="H1504" s="3">
        <v>46044.72624311343</v>
      </c>
      <c r="I1504">
        <v>50</v>
      </c>
      <c r="J1504">
        <v>4.3</v>
      </c>
      <c r="K1504" s="4">
        <f t="shared" si="46"/>
        <v>46044</v>
      </c>
      <c r="L1504" t="str">
        <f t="shared" si="47"/>
        <v>Jan</v>
      </c>
    </row>
    <row r="1505" spans="1:12" x14ac:dyDescent="0.3">
      <c r="A1505" t="s">
        <v>1545</v>
      </c>
      <c r="B1505">
        <v>23.208829032541601</v>
      </c>
      <c r="C1505">
        <v>77.476416497402198</v>
      </c>
      <c r="D1505" t="s">
        <v>11</v>
      </c>
      <c r="E1505" t="s">
        <v>21</v>
      </c>
      <c r="F1505">
        <v>238.09</v>
      </c>
      <c r="G1505" t="s">
        <v>34</v>
      </c>
      <c r="H1505" s="3">
        <v>46032.97624311343</v>
      </c>
      <c r="I1505">
        <v>30</v>
      </c>
      <c r="J1505">
        <v>4.0999999999999996</v>
      </c>
      <c r="K1505" s="4">
        <f t="shared" si="46"/>
        <v>46032</v>
      </c>
      <c r="L1505" t="str">
        <f t="shared" si="47"/>
        <v>Jan</v>
      </c>
    </row>
    <row r="1506" spans="1:12" x14ac:dyDescent="0.3">
      <c r="A1506" t="s">
        <v>1546</v>
      </c>
      <c r="B1506">
        <v>23.198480788468899</v>
      </c>
      <c r="C1506">
        <v>77.449930468632999</v>
      </c>
      <c r="D1506" t="s">
        <v>83</v>
      </c>
      <c r="E1506" t="s">
        <v>21</v>
      </c>
      <c r="F1506">
        <v>137.68</v>
      </c>
      <c r="G1506" t="s">
        <v>34</v>
      </c>
      <c r="H1506" s="3">
        <v>46050.72624311343</v>
      </c>
      <c r="I1506">
        <v>34</v>
      </c>
      <c r="J1506">
        <v>4.4000000000000004</v>
      </c>
      <c r="K1506" s="4">
        <f t="shared" si="46"/>
        <v>46050</v>
      </c>
      <c r="L1506" t="str">
        <f t="shared" si="47"/>
        <v>Jan</v>
      </c>
    </row>
    <row r="1507" spans="1:12" x14ac:dyDescent="0.3">
      <c r="A1507" t="s">
        <v>1547</v>
      </c>
      <c r="B1507">
        <v>23.201910032351002</v>
      </c>
      <c r="C1507">
        <v>77.479987954132994</v>
      </c>
      <c r="D1507" t="s">
        <v>25</v>
      </c>
      <c r="E1507" t="s">
        <v>12</v>
      </c>
      <c r="F1507">
        <v>91.33</v>
      </c>
      <c r="G1507" t="s">
        <v>13</v>
      </c>
      <c r="H1507" s="3">
        <v>46032.72624311343</v>
      </c>
      <c r="I1507">
        <v>37</v>
      </c>
      <c r="J1507">
        <v>3.6</v>
      </c>
      <c r="K1507" s="4">
        <f t="shared" si="46"/>
        <v>46032</v>
      </c>
      <c r="L1507" t="str">
        <f t="shared" si="47"/>
        <v>Jan</v>
      </c>
    </row>
    <row r="1508" spans="1:12" x14ac:dyDescent="0.3">
      <c r="A1508" t="s">
        <v>1548</v>
      </c>
      <c r="B1508">
        <v>23.185236326854699</v>
      </c>
      <c r="C1508">
        <v>77.440901645639698</v>
      </c>
      <c r="D1508" t="s">
        <v>83</v>
      </c>
      <c r="E1508" t="s">
        <v>12</v>
      </c>
      <c r="F1508">
        <v>505.35</v>
      </c>
      <c r="G1508" t="s">
        <v>34</v>
      </c>
      <c r="H1508" s="3">
        <v>46037.10124311343</v>
      </c>
      <c r="I1508">
        <v>52</v>
      </c>
      <c r="J1508">
        <v>4.5</v>
      </c>
      <c r="K1508" s="4">
        <f t="shared" si="46"/>
        <v>46037</v>
      </c>
      <c r="L1508" t="str">
        <f t="shared" si="47"/>
        <v>Jan</v>
      </c>
    </row>
    <row r="1509" spans="1:12" x14ac:dyDescent="0.3">
      <c r="A1509" t="s">
        <v>1549</v>
      </c>
      <c r="B1509">
        <v>23.2674254896802</v>
      </c>
      <c r="C1509">
        <v>77.326611672555899</v>
      </c>
      <c r="D1509" t="s">
        <v>28</v>
      </c>
      <c r="E1509" t="s">
        <v>12</v>
      </c>
      <c r="F1509">
        <v>65.819999999999993</v>
      </c>
      <c r="G1509" t="s">
        <v>23</v>
      </c>
      <c r="H1509" s="3">
        <v>46032.517909780094</v>
      </c>
      <c r="I1509">
        <v>38</v>
      </c>
      <c r="J1509">
        <v>3.9</v>
      </c>
      <c r="K1509" s="4">
        <f t="shared" si="46"/>
        <v>46032</v>
      </c>
      <c r="L1509" t="str">
        <f t="shared" si="47"/>
        <v>Jan</v>
      </c>
    </row>
    <row r="1510" spans="1:12" x14ac:dyDescent="0.3">
      <c r="A1510" t="s">
        <v>1550</v>
      </c>
      <c r="B1510">
        <v>23.208973579683299</v>
      </c>
      <c r="C1510">
        <v>77.453921706624598</v>
      </c>
      <c r="D1510" t="s">
        <v>48</v>
      </c>
      <c r="E1510" t="s">
        <v>21</v>
      </c>
      <c r="F1510">
        <v>453.96</v>
      </c>
      <c r="G1510" t="s">
        <v>101</v>
      </c>
      <c r="H1510" s="3">
        <v>46051.309576446758</v>
      </c>
      <c r="I1510">
        <v>36</v>
      </c>
      <c r="J1510">
        <v>4.5</v>
      </c>
      <c r="K1510" s="4">
        <f t="shared" si="46"/>
        <v>46051</v>
      </c>
      <c r="L1510" t="str">
        <f t="shared" si="47"/>
        <v>Jan</v>
      </c>
    </row>
    <row r="1511" spans="1:12" x14ac:dyDescent="0.3">
      <c r="A1511" t="s">
        <v>1551</v>
      </c>
      <c r="B1511">
        <v>23.261385734268</v>
      </c>
      <c r="C1511">
        <v>77.396807937581798</v>
      </c>
      <c r="D1511" t="s">
        <v>65</v>
      </c>
      <c r="E1511" t="s">
        <v>12</v>
      </c>
      <c r="F1511">
        <v>88.51</v>
      </c>
      <c r="G1511" t="s">
        <v>13</v>
      </c>
      <c r="H1511" s="3">
        <v>46042.059576446758</v>
      </c>
      <c r="I1511">
        <v>47</v>
      </c>
      <c r="J1511">
        <v>3.5</v>
      </c>
      <c r="K1511" s="4">
        <f t="shared" si="46"/>
        <v>46042</v>
      </c>
      <c r="L1511" t="str">
        <f t="shared" si="47"/>
        <v>Jan</v>
      </c>
    </row>
    <row r="1512" spans="1:12" x14ac:dyDescent="0.3">
      <c r="A1512" t="s">
        <v>1552</v>
      </c>
      <c r="B1512">
        <v>23.219811977856899</v>
      </c>
      <c r="C1512">
        <v>77.416740814636398</v>
      </c>
      <c r="D1512" t="s">
        <v>15</v>
      </c>
      <c r="E1512" t="s">
        <v>21</v>
      </c>
      <c r="F1512">
        <v>110.65</v>
      </c>
      <c r="G1512" t="s">
        <v>26</v>
      </c>
      <c r="H1512" s="3">
        <v>46043.184576446758</v>
      </c>
      <c r="I1512">
        <v>35</v>
      </c>
      <c r="J1512">
        <v>4.5</v>
      </c>
      <c r="K1512" s="4">
        <f t="shared" si="46"/>
        <v>46043</v>
      </c>
      <c r="L1512" t="str">
        <f t="shared" si="47"/>
        <v>Jan</v>
      </c>
    </row>
    <row r="1513" spans="1:12" x14ac:dyDescent="0.3">
      <c r="A1513" t="s">
        <v>1553</v>
      </c>
      <c r="B1513">
        <v>23.193164127487702</v>
      </c>
      <c r="C1513">
        <v>77.4552280696781</v>
      </c>
      <c r="D1513" t="s">
        <v>83</v>
      </c>
      <c r="E1513" t="s">
        <v>12</v>
      </c>
      <c r="F1513">
        <v>247.49</v>
      </c>
      <c r="G1513" t="s">
        <v>16</v>
      </c>
      <c r="H1513" s="3">
        <v>46026.684576446758</v>
      </c>
      <c r="I1513">
        <v>42</v>
      </c>
      <c r="J1513">
        <v>4.0999999999999996</v>
      </c>
      <c r="K1513" s="4">
        <f t="shared" si="46"/>
        <v>46026</v>
      </c>
      <c r="L1513" t="str">
        <f t="shared" si="47"/>
        <v>Jan</v>
      </c>
    </row>
    <row r="1514" spans="1:12" x14ac:dyDescent="0.3">
      <c r="A1514" t="s">
        <v>1554</v>
      </c>
      <c r="B1514">
        <v>23.177715723589898</v>
      </c>
      <c r="C1514">
        <v>77.454616977606705</v>
      </c>
      <c r="D1514" t="s">
        <v>83</v>
      </c>
      <c r="E1514" t="s">
        <v>21</v>
      </c>
      <c r="F1514">
        <v>342.13</v>
      </c>
      <c r="G1514" t="s">
        <v>34</v>
      </c>
      <c r="H1514" s="3">
        <v>46032.142909780094</v>
      </c>
      <c r="I1514">
        <v>37</v>
      </c>
      <c r="J1514">
        <v>4.2</v>
      </c>
      <c r="K1514" s="4">
        <f t="shared" si="46"/>
        <v>46032</v>
      </c>
      <c r="L1514" t="str">
        <f t="shared" si="47"/>
        <v>Jan</v>
      </c>
    </row>
    <row r="1515" spans="1:12" x14ac:dyDescent="0.3">
      <c r="A1515" t="s">
        <v>1555</v>
      </c>
      <c r="B1515">
        <v>23.219255649457299</v>
      </c>
      <c r="C1515">
        <v>77.474843928358993</v>
      </c>
      <c r="D1515" t="s">
        <v>48</v>
      </c>
      <c r="E1515" t="s">
        <v>21</v>
      </c>
      <c r="F1515">
        <v>343.59</v>
      </c>
      <c r="G1515" t="s">
        <v>26</v>
      </c>
      <c r="H1515" s="3">
        <v>46035.809576446758</v>
      </c>
      <c r="I1515">
        <v>43</v>
      </c>
      <c r="J1515">
        <v>4</v>
      </c>
      <c r="K1515" s="4">
        <f t="shared" si="46"/>
        <v>46035</v>
      </c>
      <c r="L1515" t="str">
        <f t="shared" si="47"/>
        <v>Jan</v>
      </c>
    </row>
    <row r="1516" spans="1:12" x14ac:dyDescent="0.3">
      <c r="A1516" t="s">
        <v>1556</v>
      </c>
      <c r="B1516">
        <v>23.196805535539699</v>
      </c>
      <c r="C1516">
        <v>77.455341870138696</v>
      </c>
      <c r="D1516" t="s">
        <v>11</v>
      </c>
      <c r="E1516" t="s">
        <v>21</v>
      </c>
      <c r="F1516">
        <v>269.55</v>
      </c>
      <c r="G1516" t="s">
        <v>16</v>
      </c>
      <c r="H1516" s="3">
        <v>46049.892909780094</v>
      </c>
      <c r="I1516">
        <v>33</v>
      </c>
      <c r="J1516">
        <v>4.2</v>
      </c>
      <c r="K1516" s="4">
        <f t="shared" si="46"/>
        <v>46049</v>
      </c>
      <c r="L1516" t="str">
        <f t="shared" si="47"/>
        <v>Jan</v>
      </c>
    </row>
    <row r="1517" spans="1:12" x14ac:dyDescent="0.3">
      <c r="A1517" t="s">
        <v>1557</v>
      </c>
      <c r="B1517">
        <v>23.232768168581899</v>
      </c>
      <c r="C1517">
        <v>77.427249773467906</v>
      </c>
      <c r="D1517" t="s">
        <v>15</v>
      </c>
      <c r="E1517" t="s">
        <v>12</v>
      </c>
      <c r="F1517">
        <v>140.37</v>
      </c>
      <c r="G1517" t="s">
        <v>16</v>
      </c>
      <c r="H1517" s="3">
        <v>46033.184576446758</v>
      </c>
      <c r="I1517">
        <v>54</v>
      </c>
      <c r="J1517">
        <v>4.2</v>
      </c>
      <c r="K1517" s="4">
        <f t="shared" si="46"/>
        <v>46033</v>
      </c>
      <c r="L1517" t="str">
        <f t="shared" si="47"/>
        <v>Jan</v>
      </c>
    </row>
    <row r="1518" spans="1:12" x14ac:dyDescent="0.3">
      <c r="A1518" t="s">
        <v>1558</v>
      </c>
      <c r="B1518">
        <v>23.2365287389635</v>
      </c>
      <c r="C1518">
        <v>77.418556590657801</v>
      </c>
      <c r="D1518" t="s">
        <v>15</v>
      </c>
      <c r="E1518" t="s">
        <v>21</v>
      </c>
      <c r="F1518">
        <v>104.69</v>
      </c>
      <c r="G1518" t="s">
        <v>101</v>
      </c>
      <c r="H1518" s="3">
        <v>46036.97624311343</v>
      </c>
      <c r="I1518">
        <v>30</v>
      </c>
      <c r="J1518">
        <v>3.8</v>
      </c>
      <c r="K1518" s="4">
        <f t="shared" si="46"/>
        <v>46036</v>
      </c>
      <c r="L1518" t="str">
        <f t="shared" si="47"/>
        <v>Jan</v>
      </c>
    </row>
    <row r="1519" spans="1:12" x14ac:dyDescent="0.3">
      <c r="A1519" t="s">
        <v>1559</v>
      </c>
      <c r="B1519">
        <v>23.223144331547399</v>
      </c>
      <c r="C1519">
        <v>77.432709281567298</v>
      </c>
      <c r="D1519" t="s">
        <v>15</v>
      </c>
      <c r="E1519" t="s">
        <v>12</v>
      </c>
      <c r="F1519">
        <v>115.4</v>
      </c>
      <c r="G1519" t="s">
        <v>16</v>
      </c>
      <c r="H1519" s="3">
        <v>46032.47624311343</v>
      </c>
      <c r="I1519">
        <v>34</v>
      </c>
      <c r="J1519">
        <v>3.8</v>
      </c>
      <c r="K1519" s="4">
        <f t="shared" si="46"/>
        <v>46032</v>
      </c>
      <c r="L1519" t="str">
        <f t="shared" si="47"/>
        <v>Jan</v>
      </c>
    </row>
    <row r="1520" spans="1:12" x14ac:dyDescent="0.3">
      <c r="A1520" t="s">
        <v>1560</v>
      </c>
      <c r="B1520">
        <v>23.248287513011</v>
      </c>
      <c r="C1520">
        <v>77.411567681260294</v>
      </c>
      <c r="D1520" t="s">
        <v>68</v>
      </c>
      <c r="E1520" t="s">
        <v>12</v>
      </c>
      <c r="F1520">
        <v>60.2</v>
      </c>
      <c r="G1520" t="s">
        <v>34</v>
      </c>
      <c r="H1520" s="3">
        <v>46052.72624311343</v>
      </c>
      <c r="I1520">
        <v>33</v>
      </c>
      <c r="J1520">
        <v>4.2</v>
      </c>
      <c r="K1520" s="4">
        <f t="shared" si="46"/>
        <v>46052</v>
      </c>
      <c r="L1520" t="str">
        <f t="shared" si="47"/>
        <v>Jan</v>
      </c>
    </row>
    <row r="1521" spans="1:12" x14ac:dyDescent="0.3">
      <c r="A1521" t="s">
        <v>1561</v>
      </c>
      <c r="B1521">
        <v>23.236830689841401</v>
      </c>
      <c r="C1521">
        <v>77.410543896668798</v>
      </c>
      <c r="D1521" t="s">
        <v>68</v>
      </c>
      <c r="E1521" t="s">
        <v>21</v>
      </c>
      <c r="F1521">
        <v>433.33</v>
      </c>
      <c r="G1521" t="s">
        <v>42</v>
      </c>
      <c r="H1521" s="3">
        <v>46026.809576446758</v>
      </c>
      <c r="I1521">
        <v>40</v>
      </c>
      <c r="J1521">
        <v>3.8</v>
      </c>
      <c r="K1521" s="4">
        <f t="shared" si="46"/>
        <v>46026</v>
      </c>
      <c r="L1521" t="str">
        <f t="shared" si="47"/>
        <v>Jan</v>
      </c>
    </row>
    <row r="1522" spans="1:12" x14ac:dyDescent="0.3">
      <c r="A1522" t="s">
        <v>1562</v>
      </c>
      <c r="B1522">
        <v>23.244172012249798</v>
      </c>
      <c r="C1522">
        <v>77.414526140723197</v>
      </c>
      <c r="D1522" t="s">
        <v>68</v>
      </c>
      <c r="E1522" t="s">
        <v>12</v>
      </c>
      <c r="F1522">
        <v>45.24</v>
      </c>
      <c r="G1522" t="s">
        <v>34</v>
      </c>
      <c r="H1522" s="3">
        <v>46035.85124311343</v>
      </c>
      <c r="I1522">
        <v>52</v>
      </c>
      <c r="J1522">
        <v>3.8</v>
      </c>
      <c r="K1522" s="4">
        <f t="shared" si="46"/>
        <v>46035</v>
      </c>
      <c r="L1522" t="str">
        <f t="shared" si="47"/>
        <v>Jan</v>
      </c>
    </row>
    <row r="1523" spans="1:12" x14ac:dyDescent="0.3">
      <c r="A1523" t="s">
        <v>1563</v>
      </c>
      <c r="B1523">
        <v>23.262311600562199</v>
      </c>
      <c r="C1523">
        <v>77.347373880383003</v>
      </c>
      <c r="D1523" t="s">
        <v>28</v>
      </c>
      <c r="E1523" t="s">
        <v>21</v>
      </c>
      <c r="F1523">
        <v>402.17</v>
      </c>
      <c r="G1523" t="s">
        <v>101</v>
      </c>
      <c r="H1523" s="3">
        <v>46050.934576446758</v>
      </c>
      <c r="I1523">
        <v>32</v>
      </c>
      <c r="J1523">
        <v>4.3</v>
      </c>
      <c r="K1523" s="4">
        <f t="shared" si="46"/>
        <v>46050</v>
      </c>
      <c r="L1523" t="str">
        <f t="shared" si="47"/>
        <v>Jan</v>
      </c>
    </row>
    <row r="1524" spans="1:12" x14ac:dyDescent="0.3">
      <c r="A1524" t="s">
        <v>1564</v>
      </c>
      <c r="B1524">
        <v>23.240004170130501</v>
      </c>
      <c r="C1524">
        <v>77.427079203543499</v>
      </c>
      <c r="D1524" t="s">
        <v>15</v>
      </c>
      <c r="E1524" t="s">
        <v>12</v>
      </c>
      <c r="F1524">
        <v>218.88</v>
      </c>
      <c r="G1524" t="s">
        <v>26</v>
      </c>
      <c r="H1524" s="3">
        <v>46029.72624311343</v>
      </c>
      <c r="I1524">
        <v>28</v>
      </c>
      <c r="J1524">
        <v>4.5</v>
      </c>
      <c r="K1524" s="4">
        <f t="shared" si="46"/>
        <v>46029</v>
      </c>
      <c r="L1524" t="str">
        <f t="shared" si="47"/>
        <v>Jan</v>
      </c>
    </row>
    <row r="1525" spans="1:12" x14ac:dyDescent="0.3">
      <c r="A1525" t="s">
        <v>1565</v>
      </c>
      <c r="B1525">
        <v>23.2524839994141</v>
      </c>
      <c r="C1525">
        <v>77.426738710672495</v>
      </c>
      <c r="D1525" t="s">
        <v>15</v>
      </c>
      <c r="E1525" t="s">
        <v>12</v>
      </c>
      <c r="F1525">
        <v>331.7</v>
      </c>
      <c r="G1525" t="s">
        <v>16</v>
      </c>
      <c r="H1525" s="3">
        <v>46053.017909780094</v>
      </c>
      <c r="I1525">
        <v>41</v>
      </c>
      <c r="J1525">
        <v>4.3</v>
      </c>
      <c r="K1525" s="4">
        <f t="shared" si="46"/>
        <v>46053</v>
      </c>
      <c r="L1525" t="str">
        <f t="shared" si="47"/>
        <v>Jan</v>
      </c>
    </row>
    <row r="1526" spans="1:12" x14ac:dyDescent="0.3">
      <c r="A1526" t="s">
        <v>1566</v>
      </c>
      <c r="B1526">
        <v>23.1975750106951</v>
      </c>
      <c r="C1526">
        <v>77.468146047850098</v>
      </c>
      <c r="D1526" t="s">
        <v>40</v>
      </c>
      <c r="E1526" t="s">
        <v>12</v>
      </c>
      <c r="F1526">
        <v>233.06</v>
      </c>
      <c r="G1526" t="s">
        <v>29</v>
      </c>
      <c r="H1526" s="3">
        <v>46054.767909780094</v>
      </c>
      <c r="I1526">
        <v>34</v>
      </c>
      <c r="J1526">
        <v>3.7</v>
      </c>
      <c r="K1526" s="4">
        <f t="shared" si="46"/>
        <v>46054</v>
      </c>
      <c r="L1526" t="str">
        <f t="shared" si="47"/>
        <v>Feb</v>
      </c>
    </row>
    <row r="1527" spans="1:12" x14ac:dyDescent="0.3">
      <c r="A1527" t="s">
        <v>1567</v>
      </c>
      <c r="B1527">
        <v>23.236733509817501</v>
      </c>
      <c r="C1527">
        <v>77.397194525230802</v>
      </c>
      <c r="D1527" t="s">
        <v>33</v>
      </c>
      <c r="E1527" t="s">
        <v>21</v>
      </c>
      <c r="F1527">
        <v>227.07</v>
      </c>
      <c r="G1527" t="s">
        <v>26</v>
      </c>
      <c r="H1527" s="3">
        <v>46037.059576446758</v>
      </c>
      <c r="I1527">
        <v>34</v>
      </c>
      <c r="J1527">
        <v>4.4000000000000004</v>
      </c>
      <c r="K1527" s="4">
        <f t="shared" si="46"/>
        <v>46037</v>
      </c>
      <c r="L1527" t="str">
        <f t="shared" si="47"/>
        <v>Jan</v>
      </c>
    </row>
    <row r="1528" spans="1:12" x14ac:dyDescent="0.3">
      <c r="A1528" t="s">
        <v>1568</v>
      </c>
      <c r="B1528">
        <v>23.2576749790422</v>
      </c>
      <c r="C1528">
        <v>77.425012395452796</v>
      </c>
      <c r="D1528" t="s">
        <v>71</v>
      </c>
      <c r="E1528" t="s">
        <v>12</v>
      </c>
      <c r="F1528">
        <v>362.26</v>
      </c>
      <c r="G1528" t="s">
        <v>16</v>
      </c>
      <c r="H1528" s="3">
        <v>46040.10124311343</v>
      </c>
      <c r="I1528">
        <v>26</v>
      </c>
      <c r="J1528">
        <v>3.9</v>
      </c>
      <c r="K1528" s="4">
        <f t="shared" si="46"/>
        <v>46040</v>
      </c>
      <c r="L1528" t="str">
        <f t="shared" si="47"/>
        <v>Jan</v>
      </c>
    </row>
    <row r="1529" spans="1:12" x14ac:dyDescent="0.3">
      <c r="A1529" t="s">
        <v>1569</v>
      </c>
      <c r="B1529">
        <v>23.2653041498926</v>
      </c>
      <c r="C1529">
        <v>77.411282967219705</v>
      </c>
      <c r="D1529" t="s">
        <v>65</v>
      </c>
      <c r="E1529" t="s">
        <v>21</v>
      </c>
      <c r="F1529">
        <v>217.14</v>
      </c>
      <c r="G1529" t="s">
        <v>29</v>
      </c>
      <c r="H1529" s="3">
        <v>46037.22624311343</v>
      </c>
      <c r="I1529">
        <v>35</v>
      </c>
      <c r="J1529">
        <v>4.2</v>
      </c>
      <c r="K1529" s="4">
        <f t="shared" si="46"/>
        <v>46037</v>
      </c>
      <c r="L1529" t="str">
        <f t="shared" si="47"/>
        <v>Jan</v>
      </c>
    </row>
    <row r="1530" spans="1:12" x14ac:dyDescent="0.3">
      <c r="A1530" t="s">
        <v>1570</v>
      </c>
      <c r="B1530">
        <v>23.220614468416102</v>
      </c>
      <c r="C1530">
        <v>77.471155896283193</v>
      </c>
      <c r="D1530" t="s">
        <v>36</v>
      </c>
      <c r="E1530" t="s">
        <v>12</v>
      </c>
      <c r="F1530">
        <v>453.88</v>
      </c>
      <c r="G1530" t="s">
        <v>13</v>
      </c>
      <c r="H1530" s="3">
        <v>46035.72624311343</v>
      </c>
      <c r="I1530">
        <v>48</v>
      </c>
      <c r="J1530">
        <v>4.0999999999999996</v>
      </c>
      <c r="K1530" s="4">
        <f t="shared" si="46"/>
        <v>46035</v>
      </c>
      <c r="L1530" t="str">
        <f t="shared" si="47"/>
        <v>Jan</v>
      </c>
    </row>
    <row r="1531" spans="1:12" x14ac:dyDescent="0.3">
      <c r="A1531" t="s">
        <v>1571</v>
      </c>
      <c r="B1531">
        <v>23.251532269608699</v>
      </c>
      <c r="C1531">
        <v>77.392951720495404</v>
      </c>
      <c r="D1531" t="s">
        <v>33</v>
      </c>
      <c r="E1531" t="s">
        <v>12</v>
      </c>
      <c r="F1531">
        <v>213.81</v>
      </c>
      <c r="G1531" t="s">
        <v>23</v>
      </c>
      <c r="H1531" s="3">
        <v>46027.059576446758</v>
      </c>
      <c r="I1531">
        <v>35</v>
      </c>
      <c r="J1531">
        <v>4.0999999999999996</v>
      </c>
      <c r="K1531" s="4">
        <f t="shared" si="46"/>
        <v>46027</v>
      </c>
      <c r="L1531" t="str">
        <f t="shared" si="47"/>
        <v>Jan</v>
      </c>
    </row>
    <row r="1532" spans="1:12" x14ac:dyDescent="0.3">
      <c r="A1532" t="s">
        <v>1572</v>
      </c>
      <c r="B1532">
        <v>23.2168566086902</v>
      </c>
      <c r="C1532">
        <v>77.478678327569099</v>
      </c>
      <c r="D1532" t="s">
        <v>25</v>
      </c>
      <c r="E1532" t="s">
        <v>21</v>
      </c>
      <c r="F1532">
        <v>119.59</v>
      </c>
      <c r="G1532" t="s">
        <v>13</v>
      </c>
      <c r="H1532" s="3">
        <v>46027.017909780094</v>
      </c>
      <c r="I1532">
        <v>50</v>
      </c>
      <c r="J1532">
        <v>4.5</v>
      </c>
      <c r="K1532" s="4">
        <f t="shared" si="46"/>
        <v>46027</v>
      </c>
      <c r="L1532" t="str">
        <f t="shared" si="47"/>
        <v>Jan</v>
      </c>
    </row>
    <row r="1533" spans="1:12" x14ac:dyDescent="0.3">
      <c r="A1533" t="s">
        <v>1573</v>
      </c>
      <c r="B1533">
        <v>23.244022892969099</v>
      </c>
      <c r="C1533">
        <v>77.4061068414792</v>
      </c>
      <c r="D1533" t="s">
        <v>61</v>
      </c>
      <c r="E1533" t="s">
        <v>12</v>
      </c>
      <c r="F1533">
        <v>52.2</v>
      </c>
      <c r="G1533" t="s">
        <v>23</v>
      </c>
      <c r="H1533" s="3">
        <v>46055.142909780094</v>
      </c>
      <c r="I1533">
        <v>34</v>
      </c>
      <c r="J1533">
        <v>4.5999999999999996</v>
      </c>
      <c r="K1533" s="4">
        <f t="shared" si="46"/>
        <v>46055</v>
      </c>
      <c r="L1533" t="str">
        <f t="shared" si="47"/>
        <v>Feb</v>
      </c>
    </row>
    <row r="1534" spans="1:12" x14ac:dyDescent="0.3">
      <c r="A1534" t="s">
        <v>1574</v>
      </c>
      <c r="B1534">
        <v>23.213815604325699</v>
      </c>
      <c r="C1534">
        <v>77.472919642663996</v>
      </c>
      <c r="D1534" t="s">
        <v>48</v>
      </c>
      <c r="E1534" t="s">
        <v>12</v>
      </c>
      <c r="F1534">
        <v>245.19</v>
      </c>
      <c r="G1534" t="s">
        <v>16</v>
      </c>
      <c r="H1534" s="3">
        <v>46036.559576446758</v>
      </c>
      <c r="I1534">
        <v>34</v>
      </c>
      <c r="J1534">
        <v>3.6</v>
      </c>
      <c r="K1534" s="4">
        <f t="shared" si="46"/>
        <v>46036</v>
      </c>
      <c r="L1534" t="str">
        <f t="shared" si="47"/>
        <v>Jan</v>
      </c>
    </row>
    <row r="1535" spans="1:12" x14ac:dyDescent="0.3">
      <c r="A1535" t="s">
        <v>1575</v>
      </c>
      <c r="B1535">
        <v>23.1828124600043</v>
      </c>
      <c r="C1535">
        <v>77.414874428892603</v>
      </c>
      <c r="D1535" t="s">
        <v>31</v>
      </c>
      <c r="E1535" t="s">
        <v>21</v>
      </c>
      <c r="F1535">
        <v>72.45</v>
      </c>
      <c r="G1535" t="s">
        <v>42</v>
      </c>
      <c r="H1535" s="3">
        <v>46036.767909780094</v>
      </c>
      <c r="I1535">
        <v>37</v>
      </c>
      <c r="J1535">
        <v>4.4000000000000004</v>
      </c>
      <c r="K1535" s="4">
        <f t="shared" si="46"/>
        <v>46036</v>
      </c>
      <c r="L1535" t="str">
        <f t="shared" si="47"/>
        <v>Jan</v>
      </c>
    </row>
    <row r="1536" spans="1:12" x14ac:dyDescent="0.3">
      <c r="A1536" t="s">
        <v>1576</v>
      </c>
      <c r="B1536">
        <v>23.278601948194002</v>
      </c>
      <c r="C1536">
        <v>77.415195495725797</v>
      </c>
      <c r="D1536" t="s">
        <v>106</v>
      </c>
      <c r="E1536" t="s">
        <v>21</v>
      </c>
      <c r="F1536">
        <v>438.42</v>
      </c>
      <c r="G1536" t="s">
        <v>16</v>
      </c>
      <c r="H1536" s="3">
        <v>46030.85124311343</v>
      </c>
      <c r="I1536">
        <v>42</v>
      </c>
      <c r="J1536">
        <v>4.4000000000000004</v>
      </c>
      <c r="K1536" s="4">
        <f t="shared" si="46"/>
        <v>46030</v>
      </c>
      <c r="L1536" t="str">
        <f t="shared" si="47"/>
        <v>Jan</v>
      </c>
    </row>
    <row r="1537" spans="1:12" x14ac:dyDescent="0.3">
      <c r="A1537" t="s">
        <v>1577</v>
      </c>
      <c r="B1537">
        <v>23.2514292980349</v>
      </c>
      <c r="C1537">
        <v>77.334597838798501</v>
      </c>
      <c r="D1537" t="s">
        <v>28</v>
      </c>
      <c r="E1537" t="s">
        <v>21</v>
      </c>
      <c r="F1537">
        <v>15.38</v>
      </c>
      <c r="G1537" t="s">
        <v>101</v>
      </c>
      <c r="H1537" s="3">
        <v>46037.017909780094</v>
      </c>
      <c r="I1537">
        <v>44</v>
      </c>
      <c r="J1537">
        <v>4.8</v>
      </c>
      <c r="K1537" s="4">
        <f t="shared" si="46"/>
        <v>46037</v>
      </c>
      <c r="L1537" t="str">
        <f t="shared" si="47"/>
        <v>Jan</v>
      </c>
    </row>
    <row r="1538" spans="1:12" x14ac:dyDescent="0.3">
      <c r="A1538" t="s">
        <v>1578</v>
      </c>
      <c r="B1538">
        <v>23.1962684250243</v>
      </c>
      <c r="C1538">
        <v>77.460133756545204</v>
      </c>
      <c r="D1538" t="s">
        <v>83</v>
      </c>
      <c r="E1538" t="s">
        <v>12</v>
      </c>
      <c r="F1538">
        <v>100.88</v>
      </c>
      <c r="G1538" t="s">
        <v>26</v>
      </c>
      <c r="H1538" s="3">
        <v>46051.85124311343</v>
      </c>
      <c r="I1538">
        <v>33</v>
      </c>
      <c r="J1538">
        <v>4.2</v>
      </c>
      <c r="K1538" s="4">
        <f t="shared" si="46"/>
        <v>46051</v>
      </c>
      <c r="L1538" t="str">
        <f t="shared" si="47"/>
        <v>Jan</v>
      </c>
    </row>
    <row r="1539" spans="1:12" x14ac:dyDescent="0.3">
      <c r="A1539" t="s">
        <v>1579</v>
      </c>
      <c r="B1539">
        <v>23.218148026207199</v>
      </c>
      <c r="C1539">
        <v>77.473431588101306</v>
      </c>
      <c r="D1539" t="s">
        <v>40</v>
      </c>
      <c r="E1539" t="s">
        <v>21</v>
      </c>
      <c r="F1539">
        <v>109.48</v>
      </c>
      <c r="G1539" t="s">
        <v>13</v>
      </c>
      <c r="H1539" s="3">
        <v>46042.184576446758</v>
      </c>
      <c r="I1539">
        <v>52</v>
      </c>
      <c r="J1539">
        <v>3.9</v>
      </c>
      <c r="K1539" s="4">
        <f t="shared" ref="K1539:K1602" si="48">INT(H1539)</f>
        <v>46042</v>
      </c>
      <c r="L1539" t="str">
        <f t="shared" ref="L1539:L1602" si="49">TEXT(K1539,"mmm")</f>
        <v>Jan</v>
      </c>
    </row>
    <row r="1540" spans="1:12" x14ac:dyDescent="0.3">
      <c r="A1540" t="s">
        <v>1580</v>
      </c>
      <c r="B1540">
        <v>23.223322394521499</v>
      </c>
      <c r="C1540">
        <v>77.473362140265706</v>
      </c>
      <c r="D1540" t="s">
        <v>36</v>
      </c>
      <c r="E1540" t="s">
        <v>21</v>
      </c>
      <c r="F1540">
        <v>230.93</v>
      </c>
      <c r="G1540" t="s">
        <v>16</v>
      </c>
      <c r="H1540" s="3">
        <v>46030.10124311343</v>
      </c>
      <c r="I1540">
        <v>25</v>
      </c>
      <c r="J1540">
        <v>3.7</v>
      </c>
      <c r="K1540" s="4">
        <f t="shared" si="48"/>
        <v>46030</v>
      </c>
      <c r="L1540" t="str">
        <f t="shared" si="49"/>
        <v>Jan</v>
      </c>
    </row>
    <row r="1541" spans="1:12" x14ac:dyDescent="0.3">
      <c r="A1541" t="s">
        <v>1581</v>
      </c>
      <c r="B1541">
        <v>23.2158183390132</v>
      </c>
      <c r="C1541">
        <v>77.471037477171294</v>
      </c>
      <c r="D1541" t="s">
        <v>48</v>
      </c>
      <c r="E1541" t="s">
        <v>12</v>
      </c>
      <c r="F1541">
        <v>203.98</v>
      </c>
      <c r="G1541" t="s">
        <v>13</v>
      </c>
      <c r="H1541" s="3">
        <v>46052.142909780094</v>
      </c>
      <c r="I1541">
        <v>27</v>
      </c>
      <c r="J1541">
        <v>4.5999999999999996</v>
      </c>
      <c r="K1541" s="4">
        <f t="shared" si="48"/>
        <v>46052</v>
      </c>
      <c r="L1541" t="str">
        <f t="shared" si="49"/>
        <v>Jan</v>
      </c>
    </row>
    <row r="1542" spans="1:12" x14ac:dyDescent="0.3">
      <c r="A1542" t="s">
        <v>1582</v>
      </c>
      <c r="B1542">
        <v>23.232970964395399</v>
      </c>
      <c r="C1542">
        <v>77.412611516041295</v>
      </c>
      <c r="D1542" t="s">
        <v>15</v>
      </c>
      <c r="E1542" t="s">
        <v>12</v>
      </c>
      <c r="F1542">
        <v>296.44</v>
      </c>
      <c r="G1542" t="s">
        <v>13</v>
      </c>
      <c r="H1542" s="3">
        <v>46056.184576446758</v>
      </c>
      <c r="I1542">
        <v>34</v>
      </c>
      <c r="J1542">
        <v>3.6</v>
      </c>
      <c r="K1542" s="4">
        <f t="shared" si="48"/>
        <v>46056</v>
      </c>
      <c r="L1542" t="str">
        <f t="shared" si="49"/>
        <v>Feb</v>
      </c>
    </row>
    <row r="1543" spans="1:12" x14ac:dyDescent="0.3">
      <c r="A1543" t="s">
        <v>1583</v>
      </c>
      <c r="B1543">
        <v>23.2124103857401</v>
      </c>
      <c r="C1543">
        <v>77.466218994261993</v>
      </c>
      <c r="D1543" t="s">
        <v>48</v>
      </c>
      <c r="E1543" t="s">
        <v>21</v>
      </c>
      <c r="F1543">
        <v>331.41</v>
      </c>
      <c r="G1543" t="s">
        <v>13</v>
      </c>
      <c r="H1543" s="3">
        <v>46056.059576446758</v>
      </c>
      <c r="I1543">
        <v>33</v>
      </c>
      <c r="J1543">
        <v>4.5999999999999996</v>
      </c>
      <c r="K1543" s="4">
        <f t="shared" si="48"/>
        <v>46056</v>
      </c>
      <c r="L1543" t="str">
        <f t="shared" si="49"/>
        <v>Feb</v>
      </c>
    </row>
    <row r="1544" spans="1:12" x14ac:dyDescent="0.3">
      <c r="A1544" t="s">
        <v>1584</v>
      </c>
      <c r="B1544">
        <v>23.184810289262298</v>
      </c>
      <c r="C1544">
        <v>77.487922200139593</v>
      </c>
      <c r="D1544" t="s">
        <v>25</v>
      </c>
      <c r="E1544" t="s">
        <v>12</v>
      </c>
      <c r="F1544">
        <v>293.17</v>
      </c>
      <c r="G1544" t="s">
        <v>13</v>
      </c>
      <c r="H1544" s="3">
        <v>46053.767909780094</v>
      </c>
      <c r="I1544">
        <v>32</v>
      </c>
      <c r="J1544">
        <v>3.9</v>
      </c>
      <c r="K1544" s="4">
        <f t="shared" si="48"/>
        <v>46053</v>
      </c>
      <c r="L1544" t="str">
        <f t="shared" si="49"/>
        <v>Jan</v>
      </c>
    </row>
    <row r="1545" spans="1:12" x14ac:dyDescent="0.3">
      <c r="A1545" t="s">
        <v>1585</v>
      </c>
      <c r="B1545">
        <v>23.210156789205101</v>
      </c>
      <c r="C1545">
        <v>77.459449445677194</v>
      </c>
      <c r="D1545" t="s">
        <v>11</v>
      </c>
      <c r="E1545" t="s">
        <v>21</v>
      </c>
      <c r="F1545">
        <v>290.79000000000002</v>
      </c>
      <c r="G1545" t="s">
        <v>13</v>
      </c>
      <c r="H1545" s="3">
        <v>46027.809576446758</v>
      </c>
      <c r="I1545">
        <v>49</v>
      </c>
      <c r="J1545">
        <v>3.9</v>
      </c>
      <c r="K1545" s="4">
        <f t="shared" si="48"/>
        <v>46027</v>
      </c>
      <c r="L1545" t="str">
        <f t="shared" si="49"/>
        <v>Jan</v>
      </c>
    </row>
    <row r="1546" spans="1:12" x14ac:dyDescent="0.3">
      <c r="A1546" t="s">
        <v>1586</v>
      </c>
      <c r="B1546">
        <v>23.210372863376499</v>
      </c>
      <c r="C1546">
        <v>77.414657359015195</v>
      </c>
      <c r="D1546" t="s">
        <v>44</v>
      </c>
      <c r="E1546" t="s">
        <v>21</v>
      </c>
      <c r="F1546">
        <v>94.75</v>
      </c>
      <c r="G1546" t="s">
        <v>34</v>
      </c>
      <c r="H1546" s="3">
        <v>46042.85124311343</v>
      </c>
      <c r="I1546">
        <v>31</v>
      </c>
      <c r="J1546">
        <v>4.4000000000000004</v>
      </c>
      <c r="K1546" s="4">
        <f t="shared" si="48"/>
        <v>46042</v>
      </c>
      <c r="L1546" t="str">
        <f t="shared" si="49"/>
        <v>Jan</v>
      </c>
    </row>
    <row r="1547" spans="1:12" x14ac:dyDescent="0.3">
      <c r="A1547" t="s">
        <v>1587</v>
      </c>
      <c r="B1547">
        <v>23.214264284496799</v>
      </c>
      <c r="C1547">
        <v>77.4888315233285</v>
      </c>
      <c r="D1547" t="s">
        <v>25</v>
      </c>
      <c r="E1547" t="s">
        <v>12</v>
      </c>
      <c r="F1547">
        <v>237.23</v>
      </c>
      <c r="G1547" t="s">
        <v>23</v>
      </c>
      <c r="H1547" s="3">
        <v>46050.809576446758</v>
      </c>
      <c r="I1547">
        <v>35</v>
      </c>
      <c r="J1547">
        <v>4.5</v>
      </c>
      <c r="K1547" s="4">
        <f t="shared" si="48"/>
        <v>46050</v>
      </c>
      <c r="L1547" t="str">
        <f t="shared" si="49"/>
        <v>Jan</v>
      </c>
    </row>
    <row r="1548" spans="1:12" x14ac:dyDescent="0.3">
      <c r="A1548" t="s">
        <v>1588</v>
      </c>
      <c r="B1548">
        <v>23.202119528820599</v>
      </c>
      <c r="C1548">
        <v>77.437785366676593</v>
      </c>
      <c r="D1548" t="s">
        <v>44</v>
      </c>
      <c r="E1548" t="s">
        <v>12</v>
      </c>
      <c r="F1548">
        <v>77.31</v>
      </c>
      <c r="G1548" t="s">
        <v>16</v>
      </c>
      <c r="H1548" s="3">
        <v>46051.72624311343</v>
      </c>
      <c r="I1548">
        <v>34</v>
      </c>
      <c r="J1548">
        <v>4.3</v>
      </c>
      <c r="K1548" s="4">
        <f t="shared" si="48"/>
        <v>46051</v>
      </c>
      <c r="L1548" t="str">
        <f t="shared" si="49"/>
        <v>Jan</v>
      </c>
    </row>
    <row r="1549" spans="1:12" x14ac:dyDescent="0.3">
      <c r="A1549" t="s">
        <v>1589</v>
      </c>
      <c r="B1549">
        <v>23.254668885863801</v>
      </c>
      <c r="C1549">
        <v>77.453081027248999</v>
      </c>
      <c r="D1549" t="s">
        <v>71</v>
      </c>
      <c r="E1549" t="s">
        <v>21</v>
      </c>
      <c r="F1549">
        <v>147.44999999999999</v>
      </c>
      <c r="G1549" t="s">
        <v>16</v>
      </c>
      <c r="H1549" s="3">
        <v>46027.767909780094</v>
      </c>
      <c r="I1549">
        <v>42</v>
      </c>
      <c r="J1549">
        <v>4.8</v>
      </c>
      <c r="K1549" s="4">
        <f t="shared" si="48"/>
        <v>46027</v>
      </c>
      <c r="L1549" t="str">
        <f t="shared" si="49"/>
        <v>Jan</v>
      </c>
    </row>
    <row r="1550" spans="1:12" x14ac:dyDescent="0.3">
      <c r="A1550" t="s">
        <v>1590</v>
      </c>
      <c r="B1550">
        <v>23.221300635572799</v>
      </c>
      <c r="C1550">
        <v>77.4388114460493</v>
      </c>
      <c r="D1550" t="s">
        <v>44</v>
      </c>
      <c r="E1550" t="s">
        <v>12</v>
      </c>
      <c r="F1550">
        <v>245.11</v>
      </c>
      <c r="G1550" t="s">
        <v>34</v>
      </c>
      <c r="H1550" s="3">
        <v>46055.142909780094</v>
      </c>
      <c r="I1550">
        <v>51</v>
      </c>
      <c r="J1550">
        <v>3.6</v>
      </c>
      <c r="K1550" s="4">
        <f t="shared" si="48"/>
        <v>46055</v>
      </c>
      <c r="L1550" t="str">
        <f t="shared" si="49"/>
        <v>Feb</v>
      </c>
    </row>
    <row r="1551" spans="1:12" x14ac:dyDescent="0.3">
      <c r="A1551" t="s">
        <v>1591</v>
      </c>
      <c r="B1551">
        <v>23.2289653201072</v>
      </c>
      <c r="C1551">
        <v>77.482199689321405</v>
      </c>
      <c r="D1551" t="s">
        <v>36</v>
      </c>
      <c r="E1551" t="s">
        <v>21</v>
      </c>
      <c r="F1551">
        <v>301.26</v>
      </c>
      <c r="G1551" t="s">
        <v>26</v>
      </c>
      <c r="H1551" s="3">
        <v>46037.10124311343</v>
      </c>
      <c r="I1551">
        <v>36</v>
      </c>
      <c r="J1551">
        <v>4.4000000000000004</v>
      </c>
      <c r="K1551" s="4">
        <f t="shared" si="48"/>
        <v>46037</v>
      </c>
      <c r="L1551" t="str">
        <f t="shared" si="49"/>
        <v>Jan</v>
      </c>
    </row>
    <row r="1552" spans="1:12" x14ac:dyDescent="0.3">
      <c r="A1552" t="s">
        <v>1592</v>
      </c>
      <c r="B1552">
        <v>23.276367874220099</v>
      </c>
      <c r="C1552">
        <v>77.440510848314005</v>
      </c>
      <c r="D1552" t="s">
        <v>18</v>
      </c>
      <c r="E1552" t="s">
        <v>12</v>
      </c>
      <c r="F1552">
        <v>132.88</v>
      </c>
      <c r="G1552" t="s">
        <v>13</v>
      </c>
      <c r="H1552" s="3">
        <v>46031.97624311343</v>
      </c>
      <c r="I1552">
        <v>26</v>
      </c>
      <c r="J1552">
        <v>4</v>
      </c>
      <c r="K1552" s="4">
        <f t="shared" si="48"/>
        <v>46031</v>
      </c>
      <c r="L1552" t="str">
        <f t="shared" si="49"/>
        <v>Jan</v>
      </c>
    </row>
    <row r="1553" spans="1:12" x14ac:dyDescent="0.3">
      <c r="A1553" t="s">
        <v>1593</v>
      </c>
      <c r="B1553">
        <v>23.207022915927499</v>
      </c>
      <c r="C1553">
        <v>77.447996619597106</v>
      </c>
      <c r="D1553" t="s">
        <v>11</v>
      </c>
      <c r="E1553" t="s">
        <v>21</v>
      </c>
      <c r="F1553">
        <v>206</v>
      </c>
      <c r="G1553" t="s">
        <v>13</v>
      </c>
      <c r="H1553" s="3">
        <v>46027.85124311343</v>
      </c>
      <c r="I1553">
        <v>43</v>
      </c>
      <c r="J1553">
        <v>4.3</v>
      </c>
      <c r="K1553" s="4">
        <f t="shared" si="48"/>
        <v>46027</v>
      </c>
      <c r="L1553" t="str">
        <f t="shared" si="49"/>
        <v>Jan</v>
      </c>
    </row>
    <row r="1554" spans="1:12" x14ac:dyDescent="0.3">
      <c r="A1554" t="s">
        <v>1594</v>
      </c>
      <c r="B1554">
        <v>23.1993829102734</v>
      </c>
      <c r="C1554">
        <v>77.475837083144498</v>
      </c>
      <c r="D1554" t="s">
        <v>40</v>
      </c>
      <c r="E1554" t="s">
        <v>12</v>
      </c>
      <c r="F1554">
        <v>263.22000000000003</v>
      </c>
      <c r="G1554" t="s">
        <v>42</v>
      </c>
      <c r="H1554" s="3">
        <v>46049.184576446758</v>
      </c>
      <c r="I1554">
        <v>39</v>
      </c>
      <c r="J1554">
        <v>3.9</v>
      </c>
      <c r="K1554" s="4">
        <f t="shared" si="48"/>
        <v>46049</v>
      </c>
      <c r="L1554" t="str">
        <f t="shared" si="49"/>
        <v>Jan</v>
      </c>
    </row>
    <row r="1555" spans="1:12" x14ac:dyDescent="0.3">
      <c r="A1555" t="s">
        <v>1595</v>
      </c>
      <c r="B1555">
        <v>23.220947399752198</v>
      </c>
      <c r="C1555">
        <v>77.469183575421596</v>
      </c>
      <c r="D1555" t="s">
        <v>40</v>
      </c>
      <c r="E1555" t="s">
        <v>21</v>
      </c>
      <c r="F1555">
        <v>421.23</v>
      </c>
      <c r="G1555" t="s">
        <v>29</v>
      </c>
      <c r="H1555" s="3">
        <v>46049.142909780094</v>
      </c>
      <c r="I1555">
        <v>36</v>
      </c>
      <c r="J1555">
        <v>4.4000000000000004</v>
      </c>
      <c r="K1555" s="4">
        <f t="shared" si="48"/>
        <v>46049</v>
      </c>
      <c r="L1555" t="str">
        <f t="shared" si="49"/>
        <v>Jan</v>
      </c>
    </row>
    <row r="1556" spans="1:12" x14ac:dyDescent="0.3">
      <c r="A1556" t="s">
        <v>1596</v>
      </c>
      <c r="B1556">
        <v>23.239558970921401</v>
      </c>
      <c r="C1556">
        <v>77.434482239789205</v>
      </c>
      <c r="D1556" t="s">
        <v>15</v>
      </c>
      <c r="E1556" t="s">
        <v>21</v>
      </c>
      <c r="F1556">
        <v>824.28</v>
      </c>
      <c r="G1556" t="s">
        <v>73</v>
      </c>
      <c r="H1556" s="3">
        <v>46044.72624311343</v>
      </c>
      <c r="I1556">
        <v>51</v>
      </c>
      <c r="J1556">
        <v>3.6</v>
      </c>
      <c r="K1556" s="4">
        <f t="shared" si="48"/>
        <v>46044</v>
      </c>
      <c r="L1556" t="str">
        <f t="shared" si="49"/>
        <v>Jan</v>
      </c>
    </row>
    <row r="1557" spans="1:12" x14ac:dyDescent="0.3">
      <c r="A1557" t="s">
        <v>1597</v>
      </c>
      <c r="B1557">
        <v>23.184820610887101</v>
      </c>
      <c r="C1557">
        <v>77.471602030385995</v>
      </c>
      <c r="D1557" t="s">
        <v>40</v>
      </c>
      <c r="E1557" t="s">
        <v>21</v>
      </c>
      <c r="F1557">
        <v>331.37</v>
      </c>
      <c r="G1557" t="s">
        <v>26</v>
      </c>
      <c r="H1557" s="3">
        <v>46037.017909780094</v>
      </c>
      <c r="I1557">
        <v>52</v>
      </c>
      <c r="J1557">
        <v>3.9</v>
      </c>
      <c r="K1557" s="4">
        <f t="shared" si="48"/>
        <v>46037</v>
      </c>
      <c r="L1557" t="str">
        <f t="shared" si="49"/>
        <v>Jan</v>
      </c>
    </row>
    <row r="1558" spans="1:12" x14ac:dyDescent="0.3">
      <c r="A1558" t="s">
        <v>1598</v>
      </c>
      <c r="B1558">
        <v>23.231637515129499</v>
      </c>
      <c r="C1558">
        <v>77.428234536277699</v>
      </c>
      <c r="D1558" t="s">
        <v>15</v>
      </c>
      <c r="E1558" t="s">
        <v>12</v>
      </c>
      <c r="F1558">
        <v>82.16</v>
      </c>
      <c r="G1558" t="s">
        <v>13</v>
      </c>
      <c r="H1558" s="3">
        <v>46038.517909780094</v>
      </c>
      <c r="I1558">
        <v>52</v>
      </c>
      <c r="J1558">
        <v>4.5999999999999996</v>
      </c>
      <c r="K1558" s="4">
        <f t="shared" si="48"/>
        <v>46038</v>
      </c>
      <c r="L1558" t="str">
        <f t="shared" si="49"/>
        <v>Jan</v>
      </c>
    </row>
    <row r="1559" spans="1:12" x14ac:dyDescent="0.3">
      <c r="A1559" t="s">
        <v>1599</v>
      </c>
      <c r="B1559">
        <v>23.2479965334147</v>
      </c>
      <c r="C1559">
        <v>77.421426256829406</v>
      </c>
      <c r="D1559" t="s">
        <v>68</v>
      </c>
      <c r="E1559" t="s">
        <v>21</v>
      </c>
      <c r="F1559">
        <v>356.53</v>
      </c>
      <c r="G1559" t="s">
        <v>101</v>
      </c>
      <c r="H1559" s="3">
        <v>46043.642909780094</v>
      </c>
      <c r="I1559">
        <v>44</v>
      </c>
      <c r="J1559">
        <v>4.4000000000000004</v>
      </c>
      <c r="K1559" s="4">
        <f t="shared" si="48"/>
        <v>46043</v>
      </c>
      <c r="L1559" t="str">
        <f t="shared" si="49"/>
        <v>Jan</v>
      </c>
    </row>
    <row r="1560" spans="1:12" x14ac:dyDescent="0.3">
      <c r="A1560" t="s">
        <v>1600</v>
      </c>
      <c r="B1560">
        <v>23.229329651189001</v>
      </c>
      <c r="C1560">
        <v>77.474431905247201</v>
      </c>
      <c r="D1560" t="s">
        <v>36</v>
      </c>
      <c r="E1560" t="s">
        <v>21</v>
      </c>
      <c r="F1560">
        <v>389.51</v>
      </c>
      <c r="G1560" t="s">
        <v>13</v>
      </c>
      <c r="H1560" s="3">
        <v>46037.142909780094</v>
      </c>
      <c r="I1560">
        <v>40</v>
      </c>
      <c r="J1560">
        <v>4.3</v>
      </c>
      <c r="K1560" s="4">
        <f t="shared" si="48"/>
        <v>46037</v>
      </c>
      <c r="L1560" t="str">
        <f t="shared" si="49"/>
        <v>Jan</v>
      </c>
    </row>
    <row r="1561" spans="1:12" x14ac:dyDescent="0.3">
      <c r="A1561" t="s">
        <v>1601</v>
      </c>
      <c r="B1561">
        <v>23.249444054107698</v>
      </c>
      <c r="C1561">
        <v>77.383039124533695</v>
      </c>
      <c r="D1561" t="s">
        <v>33</v>
      </c>
      <c r="E1561" t="s">
        <v>12</v>
      </c>
      <c r="F1561">
        <v>160.61000000000001</v>
      </c>
      <c r="G1561" t="s">
        <v>23</v>
      </c>
      <c r="H1561" s="3">
        <v>46049.059576446758</v>
      </c>
      <c r="I1561">
        <v>32</v>
      </c>
      <c r="J1561">
        <v>4.3</v>
      </c>
      <c r="K1561" s="4">
        <f t="shared" si="48"/>
        <v>46049</v>
      </c>
      <c r="L1561" t="str">
        <f t="shared" si="49"/>
        <v>Jan</v>
      </c>
    </row>
    <row r="1562" spans="1:12" x14ac:dyDescent="0.3">
      <c r="A1562" t="s">
        <v>1602</v>
      </c>
      <c r="B1562">
        <v>23.163955497269502</v>
      </c>
      <c r="C1562">
        <v>77.409469379286605</v>
      </c>
      <c r="D1562" t="s">
        <v>31</v>
      </c>
      <c r="E1562" t="s">
        <v>12</v>
      </c>
      <c r="F1562">
        <v>301.45999999999998</v>
      </c>
      <c r="G1562" t="s">
        <v>29</v>
      </c>
      <c r="H1562" s="3">
        <v>46033.85124311343</v>
      </c>
      <c r="I1562">
        <v>39</v>
      </c>
      <c r="J1562">
        <v>3.5</v>
      </c>
      <c r="K1562" s="4">
        <f t="shared" si="48"/>
        <v>46033</v>
      </c>
      <c r="L1562" t="str">
        <f t="shared" si="49"/>
        <v>Jan</v>
      </c>
    </row>
    <row r="1563" spans="1:12" x14ac:dyDescent="0.3">
      <c r="A1563" t="s">
        <v>1603</v>
      </c>
      <c r="B1563">
        <v>23.246851702869002</v>
      </c>
      <c r="C1563">
        <v>77.426892553587393</v>
      </c>
      <c r="D1563" t="s">
        <v>15</v>
      </c>
      <c r="E1563" t="s">
        <v>12</v>
      </c>
      <c r="F1563">
        <v>62.28</v>
      </c>
      <c r="G1563" t="s">
        <v>13</v>
      </c>
      <c r="H1563" s="3">
        <v>46054.934576446758</v>
      </c>
      <c r="I1563">
        <v>43</v>
      </c>
      <c r="J1563">
        <v>3.7</v>
      </c>
      <c r="K1563" s="4">
        <f t="shared" si="48"/>
        <v>46054</v>
      </c>
      <c r="L1563" t="str">
        <f t="shared" si="49"/>
        <v>Feb</v>
      </c>
    </row>
    <row r="1564" spans="1:12" x14ac:dyDescent="0.3">
      <c r="A1564" t="s">
        <v>1604</v>
      </c>
      <c r="B1564">
        <v>23.260870334647102</v>
      </c>
      <c r="C1564">
        <v>77.405830898842893</v>
      </c>
      <c r="D1564" t="s">
        <v>65</v>
      </c>
      <c r="E1564" t="s">
        <v>12</v>
      </c>
      <c r="F1564">
        <v>105.52</v>
      </c>
      <c r="G1564" t="s">
        <v>13</v>
      </c>
      <c r="H1564" s="3">
        <v>46043.892909780094</v>
      </c>
      <c r="I1564">
        <v>49</v>
      </c>
      <c r="J1564">
        <v>3.6</v>
      </c>
      <c r="K1564" s="4">
        <f t="shared" si="48"/>
        <v>46043</v>
      </c>
      <c r="L1564" t="str">
        <f t="shared" si="49"/>
        <v>Jan</v>
      </c>
    </row>
    <row r="1565" spans="1:12" x14ac:dyDescent="0.3">
      <c r="A1565" t="s">
        <v>1605</v>
      </c>
      <c r="B1565">
        <v>23.280141176149399</v>
      </c>
      <c r="C1565">
        <v>77.411345202023796</v>
      </c>
      <c r="D1565" t="s">
        <v>106</v>
      </c>
      <c r="E1565" t="s">
        <v>21</v>
      </c>
      <c r="F1565">
        <v>139.55000000000001</v>
      </c>
      <c r="G1565" t="s">
        <v>13</v>
      </c>
      <c r="H1565" s="3">
        <v>46055.392909780094</v>
      </c>
      <c r="I1565">
        <v>36</v>
      </c>
      <c r="J1565">
        <v>4.2</v>
      </c>
      <c r="K1565" s="4">
        <f t="shared" si="48"/>
        <v>46055</v>
      </c>
      <c r="L1565" t="str">
        <f t="shared" si="49"/>
        <v>Feb</v>
      </c>
    </row>
    <row r="1566" spans="1:12" x14ac:dyDescent="0.3">
      <c r="A1566" t="s">
        <v>1606</v>
      </c>
      <c r="B1566">
        <v>23.188477446424098</v>
      </c>
      <c r="C1566">
        <v>77.407317900053499</v>
      </c>
      <c r="D1566" t="s">
        <v>20</v>
      </c>
      <c r="E1566" t="s">
        <v>12</v>
      </c>
      <c r="F1566">
        <v>290.22000000000003</v>
      </c>
      <c r="G1566" t="s">
        <v>29</v>
      </c>
      <c r="H1566" s="3">
        <v>46027.517909780094</v>
      </c>
      <c r="I1566">
        <v>53</v>
      </c>
      <c r="J1566">
        <v>3.8</v>
      </c>
      <c r="K1566" s="4">
        <f t="shared" si="48"/>
        <v>46027</v>
      </c>
      <c r="L1566" t="str">
        <f t="shared" si="49"/>
        <v>Jan</v>
      </c>
    </row>
    <row r="1567" spans="1:12" x14ac:dyDescent="0.3">
      <c r="A1567" t="s">
        <v>1607</v>
      </c>
      <c r="B1567">
        <v>23.2437975257054</v>
      </c>
      <c r="C1567">
        <v>77.418255123668899</v>
      </c>
      <c r="D1567" t="s">
        <v>15</v>
      </c>
      <c r="E1567" t="s">
        <v>12</v>
      </c>
      <c r="F1567">
        <v>299.8</v>
      </c>
      <c r="G1567" t="s">
        <v>34</v>
      </c>
      <c r="H1567" s="3">
        <v>46053.809576446758</v>
      </c>
      <c r="I1567">
        <v>49</v>
      </c>
      <c r="J1567">
        <v>3.5</v>
      </c>
      <c r="K1567" s="4">
        <f t="shared" si="48"/>
        <v>46053</v>
      </c>
      <c r="L1567" t="str">
        <f t="shared" si="49"/>
        <v>Jan</v>
      </c>
    </row>
    <row r="1568" spans="1:12" x14ac:dyDescent="0.3">
      <c r="A1568" t="s">
        <v>1608</v>
      </c>
      <c r="B1568">
        <v>23.2311291973121</v>
      </c>
      <c r="C1568">
        <v>77.478166575853393</v>
      </c>
      <c r="D1568" t="s">
        <v>36</v>
      </c>
      <c r="E1568" t="s">
        <v>21</v>
      </c>
      <c r="F1568">
        <v>310.58999999999997</v>
      </c>
      <c r="G1568" t="s">
        <v>23</v>
      </c>
      <c r="H1568" s="3">
        <v>46044.72624311343</v>
      </c>
      <c r="I1568">
        <v>53</v>
      </c>
      <c r="J1568">
        <v>4.0999999999999996</v>
      </c>
      <c r="K1568" s="4">
        <f t="shared" si="48"/>
        <v>46044</v>
      </c>
      <c r="L1568" t="str">
        <f t="shared" si="49"/>
        <v>Jan</v>
      </c>
    </row>
    <row r="1569" spans="1:12" x14ac:dyDescent="0.3">
      <c r="A1569" t="s">
        <v>1609</v>
      </c>
      <c r="B1569">
        <v>23.245541973747098</v>
      </c>
      <c r="C1569">
        <v>77.413206667683099</v>
      </c>
      <c r="D1569" t="s">
        <v>68</v>
      </c>
      <c r="E1569" t="s">
        <v>21</v>
      </c>
      <c r="F1569">
        <v>294.05</v>
      </c>
      <c r="G1569" t="s">
        <v>29</v>
      </c>
      <c r="H1569" s="3">
        <v>46041.559576446758</v>
      </c>
      <c r="I1569">
        <v>44</v>
      </c>
      <c r="J1569">
        <v>3.5</v>
      </c>
      <c r="K1569" s="4">
        <f t="shared" si="48"/>
        <v>46041</v>
      </c>
      <c r="L1569" t="str">
        <f t="shared" si="49"/>
        <v>Jan</v>
      </c>
    </row>
    <row r="1570" spans="1:12" x14ac:dyDescent="0.3">
      <c r="A1570" t="s">
        <v>1610</v>
      </c>
      <c r="B1570">
        <v>23.2285923375489</v>
      </c>
      <c r="C1570">
        <v>77.485391610661395</v>
      </c>
      <c r="D1570" t="s">
        <v>36</v>
      </c>
      <c r="E1570" t="s">
        <v>12</v>
      </c>
      <c r="F1570">
        <v>22.11</v>
      </c>
      <c r="G1570" t="s">
        <v>16</v>
      </c>
      <c r="H1570" s="3">
        <v>46044.767909780094</v>
      </c>
      <c r="I1570">
        <v>27</v>
      </c>
      <c r="J1570">
        <v>3.7</v>
      </c>
      <c r="K1570" s="4">
        <f t="shared" si="48"/>
        <v>46044</v>
      </c>
      <c r="L1570" t="str">
        <f t="shared" si="49"/>
        <v>Jan</v>
      </c>
    </row>
    <row r="1571" spans="1:12" x14ac:dyDescent="0.3">
      <c r="A1571" t="s">
        <v>1611</v>
      </c>
      <c r="B1571">
        <v>23.228148478392601</v>
      </c>
      <c r="C1571">
        <v>77.393488198331795</v>
      </c>
      <c r="D1571" t="s">
        <v>61</v>
      </c>
      <c r="E1571" t="s">
        <v>12</v>
      </c>
      <c r="F1571">
        <v>560.08000000000004</v>
      </c>
      <c r="G1571" t="s">
        <v>13</v>
      </c>
      <c r="H1571" s="3">
        <v>46044.642909780094</v>
      </c>
      <c r="I1571">
        <v>54</v>
      </c>
      <c r="J1571">
        <v>4</v>
      </c>
      <c r="K1571" s="4">
        <f t="shared" si="48"/>
        <v>46044</v>
      </c>
      <c r="L1571" t="str">
        <f t="shared" si="49"/>
        <v>Jan</v>
      </c>
    </row>
    <row r="1572" spans="1:12" x14ac:dyDescent="0.3">
      <c r="A1572" t="s">
        <v>1612</v>
      </c>
      <c r="B1572">
        <v>23.229717793644198</v>
      </c>
      <c r="C1572">
        <v>77.425373717648696</v>
      </c>
      <c r="D1572" t="s">
        <v>15</v>
      </c>
      <c r="E1572" t="s">
        <v>21</v>
      </c>
      <c r="F1572">
        <v>348.34</v>
      </c>
      <c r="G1572" t="s">
        <v>34</v>
      </c>
      <c r="H1572" s="3">
        <v>46048.059576446758</v>
      </c>
      <c r="I1572">
        <v>27</v>
      </c>
      <c r="J1572">
        <v>3.6</v>
      </c>
      <c r="K1572" s="4">
        <f t="shared" si="48"/>
        <v>46048</v>
      </c>
      <c r="L1572" t="str">
        <f t="shared" si="49"/>
        <v>Jan</v>
      </c>
    </row>
    <row r="1573" spans="1:12" x14ac:dyDescent="0.3">
      <c r="A1573" t="s">
        <v>1613</v>
      </c>
      <c r="B1573">
        <v>23.180698723478699</v>
      </c>
      <c r="C1573">
        <v>77.4401803517909</v>
      </c>
      <c r="D1573" t="s">
        <v>83</v>
      </c>
      <c r="E1573" t="s">
        <v>12</v>
      </c>
      <c r="F1573">
        <v>312.07</v>
      </c>
      <c r="G1573" t="s">
        <v>23</v>
      </c>
      <c r="H1573" s="3">
        <v>46046.767909780094</v>
      </c>
      <c r="I1573">
        <v>32</v>
      </c>
      <c r="J1573">
        <v>3.8</v>
      </c>
      <c r="K1573" s="4">
        <f t="shared" si="48"/>
        <v>46046</v>
      </c>
      <c r="L1573" t="str">
        <f t="shared" si="49"/>
        <v>Jan</v>
      </c>
    </row>
    <row r="1574" spans="1:12" x14ac:dyDescent="0.3">
      <c r="A1574" t="s">
        <v>1614</v>
      </c>
      <c r="B1574">
        <v>23.253518296167101</v>
      </c>
      <c r="C1574">
        <v>77.417173646452596</v>
      </c>
      <c r="D1574" t="s">
        <v>65</v>
      </c>
      <c r="E1574" t="s">
        <v>21</v>
      </c>
      <c r="F1574">
        <v>441.6</v>
      </c>
      <c r="G1574" t="s">
        <v>42</v>
      </c>
      <c r="H1574" s="3">
        <v>46042.892909780094</v>
      </c>
      <c r="I1574">
        <v>26</v>
      </c>
      <c r="J1574">
        <v>4.2</v>
      </c>
      <c r="K1574" s="4">
        <f t="shared" si="48"/>
        <v>46042</v>
      </c>
      <c r="L1574" t="str">
        <f t="shared" si="49"/>
        <v>Jan</v>
      </c>
    </row>
    <row r="1575" spans="1:12" x14ac:dyDescent="0.3">
      <c r="A1575" t="s">
        <v>1615</v>
      </c>
      <c r="B1575">
        <v>23.2102567814111</v>
      </c>
      <c r="C1575">
        <v>77.4609189548584</v>
      </c>
      <c r="D1575" t="s">
        <v>11</v>
      </c>
      <c r="E1575" t="s">
        <v>12</v>
      </c>
      <c r="F1575">
        <v>599.66999999999996</v>
      </c>
      <c r="G1575" t="s">
        <v>13</v>
      </c>
      <c r="H1575" s="3">
        <v>46035.72624311343</v>
      </c>
      <c r="I1575">
        <v>37</v>
      </c>
      <c r="J1575">
        <v>4.5999999999999996</v>
      </c>
      <c r="K1575" s="4">
        <f t="shared" si="48"/>
        <v>46035</v>
      </c>
      <c r="L1575" t="str">
        <f t="shared" si="49"/>
        <v>Jan</v>
      </c>
    </row>
    <row r="1576" spans="1:12" x14ac:dyDescent="0.3">
      <c r="A1576" t="s">
        <v>1616</v>
      </c>
      <c r="B1576">
        <v>23.241423914587099</v>
      </c>
      <c r="C1576">
        <v>77.430585254686704</v>
      </c>
      <c r="D1576" t="s">
        <v>68</v>
      </c>
      <c r="E1576" t="s">
        <v>21</v>
      </c>
      <c r="F1576">
        <v>28.94</v>
      </c>
      <c r="G1576" t="s">
        <v>13</v>
      </c>
      <c r="H1576" s="3">
        <v>46032.184576446758</v>
      </c>
      <c r="I1576">
        <v>32</v>
      </c>
      <c r="J1576">
        <v>3.8</v>
      </c>
      <c r="K1576" s="4">
        <f t="shared" si="48"/>
        <v>46032</v>
      </c>
      <c r="L1576" t="str">
        <f t="shared" si="49"/>
        <v>Jan</v>
      </c>
    </row>
    <row r="1577" spans="1:12" x14ac:dyDescent="0.3">
      <c r="A1577" t="s">
        <v>1617</v>
      </c>
      <c r="B1577">
        <v>23.212619501755398</v>
      </c>
      <c r="C1577">
        <v>77.427942581869303</v>
      </c>
      <c r="D1577" t="s">
        <v>44</v>
      </c>
      <c r="E1577" t="s">
        <v>12</v>
      </c>
      <c r="F1577">
        <v>27.48</v>
      </c>
      <c r="G1577" t="s">
        <v>13</v>
      </c>
      <c r="H1577" s="3">
        <v>46046.47624311343</v>
      </c>
      <c r="I1577">
        <v>40</v>
      </c>
      <c r="J1577">
        <v>3.6</v>
      </c>
      <c r="K1577" s="4">
        <f t="shared" si="48"/>
        <v>46046</v>
      </c>
      <c r="L1577" t="str">
        <f t="shared" si="49"/>
        <v>Jan</v>
      </c>
    </row>
    <row r="1578" spans="1:12" x14ac:dyDescent="0.3">
      <c r="A1578" t="s">
        <v>1618</v>
      </c>
      <c r="B1578">
        <v>23.2164363379643</v>
      </c>
      <c r="C1578">
        <v>77.464442513913994</v>
      </c>
      <c r="D1578" t="s">
        <v>48</v>
      </c>
      <c r="E1578" t="s">
        <v>12</v>
      </c>
      <c r="F1578">
        <v>410.1</v>
      </c>
      <c r="G1578" t="s">
        <v>34</v>
      </c>
      <c r="H1578" s="3">
        <v>46043.684576446758</v>
      </c>
      <c r="I1578">
        <v>25</v>
      </c>
      <c r="J1578">
        <v>4.5</v>
      </c>
      <c r="K1578" s="4">
        <f t="shared" si="48"/>
        <v>46043</v>
      </c>
      <c r="L1578" t="str">
        <f t="shared" si="49"/>
        <v>Jan</v>
      </c>
    </row>
    <row r="1579" spans="1:12" x14ac:dyDescent="0.3">
      <c r="A1579" t="s">
        <v>1619</v>
      </c>
      <c r="B1579">
        <v>23.197341415636199</v>
      </c>
      <c r="C1579">
        <v>77.475621414168003</v>
      </c>
      <c r="D1579" t="s">
        <v>40</v>
      </c>
      <c r="E1579" t="s">
        <v>21</v>
      </c>
      <c r="F1579">
        <v>215.23</v>
      </c>
      <c r="G1579" t="s">
        <v>26</v>
      </c>
      <c r="H1579" s="3">
        <v>46037.309576446758</v>
      </c>
      <c r="I1579">
        <v>36</v>
      </c>
      <c r="J1579">
        <v>4.2</v>
      </c>
      <c r="K1579" s="4">
        <f t="shared" si="48"/>
        <v>46037</v>
      </c>
      <c r="L1579" t="str">
        <f t="shared" si="49"/>
        <v>Jan</v>
      </c>
    </row>
    <row r="1580" spans="1:12" x14ac:dyDescent="0.3">
      <c r="A1580" t="s">
        <v>1620</v>
      </c>
      <c r="B1580">
        <v>23.2040206370968</v>
      </c>
      <c r="C1580">
        <v>77.488652412607095</v>
      </c>
      <c r="D1580" t="s">
        <v>25</v>
      </c>
      <c r="E1580" t="s">
        <v>21</v>
      </c>
      <c r="F1580">
        <v>246.45</v>
      </c>
      <c r="G1580" t="s">
        <v>101</v>
      </c>
      <c r="H1580" s="3">
        <v>46028.559576446758</v>
      </c>
      <c r="I1580">
        <v>35</v>
      </c>
      <c r="J1580">
        <v>4.3</v>
      </c>
      <c r="K1580" s="4">
        <f t="shared" si="48"/>
        <v>46028</v>
      </c>
      <c r="L1580" t="str">
        <f t="shared" si="49"/>
        <v>Jan</v>
      </c>
    </row>
    <row r="1581" spans="1:12" x14ac:dyDescent="0.3">
      <c r="A1581" t="s">
        <v>1621</v>
      </c>
      <c r="B1581">
        <v>23.2561701078249</v>
      </c>
      <c r="C1581">
        <v>77.425265496160904</v>
      </c>
      <c r="D1581" t="s">
        <v>68</v>
      </c>
      <c r="E1581" t="s">
        <v>12</v>
      </c>
      <c r="F1581">
        <v>278.24</v>
      </c>
      <c r="G1581" t="s">
        <v>16</v>
      </c>
      <c r="H1581" s="3">
        <v>46044.309576446758</v>
      </c>
      <c r="I1581">
        <v>54</v>
      </c>
      <c r="J1581">
        <v>4.2</v>
      </c>
      <c r="K1581" s="4">
        <f t="shared" si="48"/>
        <v>46044</v>
      </c>
      <c r="L1581" t="str">
        <f t="shared" si="49"/>
        <v>Jan</v>
      </c>
    </row>
    <row r="1582" spans="1:12" x14ac:dyDescent="0.3">
      <c r="A1582" t="s">
        <v>1622</v>
      </c>
      <c r="B1582">
        <v>23.2108192846887</v>
      </c>
      <c r="C1582">
        <v>77.430661981180194</v>
      </c>
      <c r="D1582" t="s">
        <v>44</v>
      </c>
      <c r="E1582" t="s">
        <v>21</v>
      </c>
      <c r="F1582">
        <v>56.69</v>
      </c>
      <c r="G1582" t="s">
        <v>101</v>
      </c>
      <c r="H1582" s="3">
        <v>46027.72624311343</v>
      </c>
      <c r="I1582">
        <v>47</v>
      </c>
      <c r="J1582">
        <v>3.7</v>
      </c>
      <c r="K1582" s="4">
        <f t="shared" si="48"/>
        <v>46027</v>
      </c>
      <c r="L1582" t="str">
        <f t="shared" si="49"/>
        <v>Jan</v>
      </c>
    </row>
    <row r="1583" spans="1:12" x14ac:dyDescent="0.3">
      <c r="A1583" t="s">
        <v>1623</v>
      </c>
      <c r="B1583">
        <v>23.294149976329599</v>
      </c>
      <c r="C1583">
        <v>77.422347578854996</v>
      </c>
      <c r="D1583" t="s">
        <v>113</v>
      </c>
      <c r="E1583" t="s">
        <v>12</v>
      </c>
      <c r="F1583">
        <v>249.24</v>
      </c>
      <c r="G1583" t="s">
        <v>16</v>
      </c>
      <c r="H1583" s="3">
        <v>46028.059576446758</v>
      </c>
      <c r="I1583">
        <v>39</v>
      </c>
      <c r="J1583">
        <v>4</v>
      </c>
      <c r="K1583" s="4">
        <f t="shared" si="48"/>
        <v>46028</v>
      </c>
      <c r="L1583" t="str">
        <f t="shared" si="49"/>
        <v>Jan</v>
      </c>
    </row>
    <row r="1584" spans="1:12" x14ac:dyDescent="0.3">
      <c r="A1584" t="s">
        <v>1624</v>
      </c>
      <c r="B1584">
        <v>23.2144129970034</v>
      </c>
      <c r="C1584">
        <v>77.404466424426701</v>
      </c>
      <c r="D1584" t="s">
        <v>61</v>
      </c>
      <c r="E1584" t="s">
        <v>12</v>
      </c>
      <c r="F1584">
        <v>197.06</v>
      </c>
      <c r="G1584" t="s">
        <v>78</v>
      </c>
      <c r="H1584" s="3">
        <v>46040.97624311343</v>
      </c>
      <c r="I1584">
        <v>40</v>
      </c>
      <c r="J1584">
        <v>4.0999999999999996</v>
      </c>
      <c r="K1584" s="4">
        <f t="shared" si="48"/>
        <v>46040</v>
      </c>
      <c r="L1584" t="str">
        <f t="shared" si="49"/>
        <v>Jan</v>
      </c>
    </row>
    <row r="1585" spans="1:12" x14ac:dyDescent="0.3">
      <c r="A1585" t="s">
        <v>1625</v>
      </c>
      <c r="B1585">
        <v>23.184373260480399</v>
      </c>
      <c r="C1585">
        <v>77.475205975053697</v>
      </c>
      <c r="D1585" t="s">
        <v>40</v>
      </c>
      <c r="E1585" t="s">
        <v>12</v>
      </c>
      <c r="F1585">
        <v>479.81</v>
      </c>
      <c r="G1585" t="s">
        <v>13</v>
      </c>
      <c r="H1585" s="3">
        <v>46032.559576446758</v>
      </c>
      <c r="I1585">
        <v>54</v>
      </c>
      <c r="J1585">
        <v>4.5</v>
      </c>
      <c r="K1585" s="4">
        <f t="shared" si="48"/>
        <v>46032</v>
      </c>
      <c r="L1585" t="str">
        <f t="shared" si="49"/>
        <v>Jan</v>
      </c>
    </row>
    <row r="1586" spans="1:12" x14ac:dyDescent="0.3">
      <c r="A1586" t="s">
        <v>1626</v>
      </c>
      <c r="B1586">
        <v>23.2511525218105</v>
      </c>
      <c r="C1586">
        <v>77.4574951256253</v>
      </c>
      <c r="D1586" t="s">
        <v>71</v>
      </c>
      <c r="E1586" t="s">
        <v>21</v>
      </c>
      <c r="F1586">
        <v>214.23</v>
      </c>
      <c r="G1586" t="s">
        <v>34</v>
      </c>
      <c r="H1586" s="3">
        <v>46052.85124311343</v>
      </c>
      <c r="I1586">
        <v>42</v>
      </c>
      <c r="J1586">
        <v>3.8</v>
      </c>
      <c r="K1586" s="4">
        <f t="shared" si="48"/>
        <v>46052</v>
      </c>
      <c r="L1586" t="str">
        <f t="shared" si="49"/>
        <v>Jan</v>
      </c>
    </row>
    <row r="1587" spans="1:12" x14ac:dyDescent="0.3">
      <c r="A1587" t="s">
        <v>1627</v>
      </c>
      <c r="B1587">
        <v>23.175338478549101</v>
      </c>
      <c r="C1587">
        <v>77.448092117568393</v>
      </c>
      <c r="D1587" t="s">
        <v>54</v>
      </c>
      <c r="E1587" t="s">
        <v>21</v>
      </c>
      <c r="F1587">
        <v>148.63</v>
      </c>
      <c r="G1587" t="s">
        <v>16</v>
      </c>
      <c r="H1587" s="3">
        <v>46045.434576446758</v>
      </c>
      <c r="I1587">
        <v>50</v>
      </c>
      <c r="J1587">
        <v>3.6</v>
      </c>
      <c r="K1587" s="4">
        <f t="shared" si="48"/>
        <v>46045</v>
      </c>
      <c r="L1587" t="str">
        <f t="shared" si="49"/>
        <v>Jan</v>
      </c>
    </row>
    <row r="1588" spans="1:12" x14ac:dyDescent="0.3">
      <c r="A1588" t="s">
        <v>1628</v>
      </c>
      <c r="B1588">
        <v>23.1948586067391</v>
      </c>
      <c r="C1588">
        <v>77.477233438862996</v>
      </c>
      <c r="D1588" t="s">
        <v>40</v>
      </c>
      <c r="E1588" t="s">
        <v>21</v>
      </c>
      <c r="F1588">
        <v>47.46</v>
      </c>
      <c r="G1588" t="s">
        <v>34</v>
      </c>
      <c r="H1588" s="3">
        <v>46033.184576446758</v>
      </c>
      <c r="I1588">
        <v>47</v>
      </c>
      <c r="J1588">
        <v>4.0999999999999996</v>
      </c>
      <c r="K1588" s="4">
        <f t="shared" si="48"/>
        <v>46033</v>
      </c>
      <c r="L1588" t="str">
        <f t="shared" si="49"/>
        <v>Jan</v>
      </c>
    </row>
    <row r="1589" spans="1:12" x14ac:dyDescent="0.3">
      <c r="A1589" t="s">
        <v>1629</v>
      </c>
      <c r="B1589">
        <v>23.247183832397301</v>
      </c>
      <c r="C1589">
        <v>77.425826980708607</v>
      </c>
      <c r="D1589" t="s">
        <v>68</v>
      </c>
      <c r="E1589" t="s">
        <v>21</v>
      </c>
      <c r="F1589">
        <v>266.54000000000002</v>
      </c>
      <c r="G1589" t="s">
        <v>73</v>
      </c>
      <c r="H1589" s="3">
        <v>46035.309576446758</v>
      </c>
      <c r="I1589">
        <v>25</v>
      </c>
      <c r="J1589">
        <v>3.9</v>
      </c>
      <c r="K1589" s="4">
        <f t="shared" si="48"/>
        <v>46035</v>
      </c>
      <c r="L1589" t="str">
        <f t="shared" si="49"/>
        <v>Jan</v>
      </c>
    </row>
    <row r="1590" spans="1:12" x14ac:dyDescent="0.3">
      <c r="A1590" t="s">
        <v>1630</v>
      </c>
      <c r="B1590">
        <v>23.175588108423</v>
      </c>
      <c r="C1590">
        <v>77.426299663156001</v>
      </c>
      <c r="D1590" t="s">
        <v>31</v>
      </c>
      <c r="E1590" t="s">
        <v>21</v>
      </c>
      <c r="F1590">
        <v>99.54</v>
      </c>
      <c r="G1590" t="s">
        <v>26</v>
      </c>
      <c r="H1590" s="3">
        <v>46045.767909780094</v>
      </c>
      <c r="I1590">
        <v>54</v>
      </c>
      <c r="J1590">
        <v>3.5</v>
      </c>
      <c r="K1590" s="4">
        <f t="shared" si="48"/>
        <v>46045</v>
      </c>
      <c r="L1590" t="str">
        <f t="shared" si="49"/>
        <v>Jan</v>
      </c>
    </row>
    <row r="1591" spans="1:12" x14ac:dyDescent="0.3">
      <c r="A1591" t="s">
        <v>1631</v>
      </c>
      <c r="B1591">
        <v>23.2228602584063</v>
      </c>
      <c r="C1591">
        <v>77.439121954269197</v>
      </c>
      <c r="D1591" t="s">
        <v>44</v>
      </c>
      <c r="E1591" t="s">
        <v>21</v>
      </c>
      <c r="F1591">
        <v>45.67</v>
      </c>
      <c r="G1591" t="s">
        <v>34</v>
      </c>
      <c r="H1591" s="3">
        <v>46030.684576446758</v>
      </c>
      <c r="I1591">
        <v>46</v>
      </c>
      <c r="J1591">
        <v>3.6</v>
      </c>
      <c r="K1591" s="4">
        <f t="shared" si="48"/>
        <v>46030</v>
      </c>
      <c r="L1591" t="str">
        <f t="shared" si="49"/>
        <v>Jan</v>
      </c>
    </row>
    <row r="1592" spans="1:12" x14ac:dyDescent="0.3">
      <c r="A1592" t="s">
        <v>1632</v>
      </c>
      <c r="B1592">
        <v>23.188743818280098</v>
      </c>
      <c r="C1592">
        <v>77.426141540538893</v>
      </c>
      <c r="D1592" t="s">
        <v>31</v>
      </c>
      <c r="E1592" t="s">
        <v>12</v>
      </c>
      <c r="F1592">
        <v>526.29</v>
      </c>
      <c r="G1592" t="s">
        <v>29</v>
      </c>
      <c r="H1592" s="3">
        <v>46041.809576446758</v>
      </c>
      <c r="I1592">
        <v>40</v>
      </c>
      <c r="J1592">
        <v>4.5</v>
      </c>
      <c r="K1592" s="4">
        <f t="shared" si="48"/>
        <v>46041</v>
      </c>
      <c r="L1592" t="str">
        <f t="shared" si="49"/>
        <v>Jan</v>
      </c>
    </row>
    <row r="1593" spans="1:12" x14ac:dyDescent="0.3">
      <c r="A1593" t="s">
        <v>1633</v>
      </c>
      <c r="B1593">
        <v>23.237114346960901</v>
      </c>
      <c r="C1593">
        <v>77.421715688593594</v>
      </c>
      <c r="D1593" t="s">
        <v>68</v>
      </c>
      <c r="E1593" t="s">
        <v>12</v>
      </c>
      <c r="F1593">
        <v>96.65</v>
      </c>
      <c r="G1593" t="s">
        <v>29</v>
      </c>
      <c r="H1593" s="3">
        <v>46055.767909780094</v>
      </c>
      <c r="I1593">
        <v>28</v>
      </c>
      <c r="J1593">
        <v>4.4000000000000004</v>
      </c>
      <c r="K1593" s="4">
        <f t="shared" si="48"/>
        <v>46055</v>
      </c>
      <c r="L1593" t="str">
        <f t="shared" si="49"/>
        <v>Feb</v>
      </c>
    </row>
    <row r="1594" spans="1:12" x14ac:dyDescent="0.3">
      <c r="A1594" t="s">
        <v>1634</v>
      </c>
      <c r="B1594">
        <v>23.222284050054</v>
      </c>
      <c r="C1594">
        <v>77.426427360369999</v>
      </c>
      <c r="D1594" t="s">
        <v>44</v>
      </c>
      <c r="E1594" t="s">
        <v>12</v>
      </c>
      <c r="F1594">
        <v>558.26</v>
      </c>
      <c r="G1594" t="s">
        <v>26</v>
      </c>
      <c r="H1594" s="3">
        <v>46041.559576446758</v>
      </c>
      <c r="I1594">
        <v>48</v>
      </c>
      <c r="J1594">
        <v>3.8</v>
      </c>
      <c r="K1594" s="4">
        <f t="shared" si="48"/>
        <v>46041</v>
      </c>
      <c r="L1594" t="str">
        <f t="shared" si="49"/>
        <v>Jan</v>
      </c>
    </row>
    <row r="1595" spans="1:12" x14ac:dyDescent="0.3">
      <c r="A1595" t="s">
        <v>1635</v>
      </c>
      <c r="B1595">
        <v>23.236374953426601</v>
      </c>
      <c r="C1595">
        <v>77.473569892909097</v>
      </c>
      <c r="D1595" t="s">
        <v>36</v>
      </c>
      <c r="E1595" t="s">
        <v>12</v>
      </c>
      <c r="F1595">
        <v>91.9</v>
      </c>
      <c r="G1595" t="s">
        <v>13</v>
      </c>
      <c r="H1595" s="3">
        <v>46046.10124311343</v>
      </c>
      <c r="I1595">
        <v>28</v>
      </c>
      <c r="J1595">
        <v>4.5</v>
      </c>
      <c r="K1595" s="4">
        <f t="shared" si="48"/>
        <v>46046</v>
      </c>
      <c r="L1595" t="str">
        <f t="shared" si="49"/>
        <v>Jan</v>
      </c>
    </row>
    <row r="1596" spans="1:12" x14ac:dyDescent="0.3">
      <c r="A1596" t="s">
        <v>1636</v>
      </c>
      <c r="B1596">
        <v>23.198710103019401</v>
      </c>
      <c r="C1596">
        <v>77.448580765507202</v>
      </c>
      <c r="D1596" t="s">
        <v>83</v>
      </c>
      <c r="E1596" t="s">
        <v>12</v>
      </c>
      <c r="F1596">
        <v>262.06</v>
      </c>
      <c r="G1596" t="s">
        <v>42</v>
      </c>
      <c r="H1596" s="3">
        <v>46044.60124311343</v>
      </c>
      <c r="I1596">
        <v>42</v>
      </c>
      <c r="J1596">
        <v>3.6</v>
      </c>
      <c r="K1596" s="4">
        <f t="shared" si="48"/>
        <v>46044</v>
      </c>
      <c r="L1596" t="str">
        <f t="shared" si="49"/>
        <v>Jan</v>
      </c>
    </row>
    <row r="1597" spans="1:12" x14ac:dyDescent="0.3">
      <c r="A1597" t="s">
        <v>1637</v>
      </c>
      <c r="B1597">
        <v>23.229987192970601</v>
      </c>
      <c r="C1597">
        <v>77.406735835421102</v>
      </c>
      <c r="D1597" t="s">
        <v>61</v>
      </c>
      <c r="E1597" t="s">
        <v>21</v>
      </c>
      <c r="F1597">
        <v>727.76</v>
      </c>
      <c r="G1597" t="s">
        <v>26</v>
      </c>
      <c r="H1597" s="3">
        <v>46054.642909780094</v>
      </c>
      <c r="I1597">
        <v>27</v>
      </c>
      <c r="J1597">
        <v>3.8</v>
      </c>
      <c r="K1597" s="4">
        <f t="shared" si="48"/>
        <v>46054</v>
      </c>
      <c r="L1597" t="str">
        <f t="shared" si="49"/>
        <v>Feb</v>
      </c>
    </row>
    <row r="1598" spans="1:12" x14ac:dyDescent="0.3">
      <c r="A1598" t="s">
        <v>1638</v>
      </c>
      <c r="B1598">
        <v>23.248913950268999</v>
      </c>
      <c r="C1598">
        <v>77.413079283517405</v>
      </c>
      <c r="D1598" t="s">
        <v>65</v>
      </c>
      <c r="E1598" t="s">
        <v>12</v>
      </c>
      <c r="F1598">
        <v>452.16</v>
      </c>
      <c r="G1598" t="s">
        <v>13</v>
      </c>
      <c r="H1598" s="3">
        <v>46049.22624311343</v>
      </c>
      <c r="I1598">
        <v>42</v>
      </c>
      <c r="J1598">
        <v>4.5999999999999996</v>
      </c>
      <c r="K1598" s="4">
        <f t="shared" si="48"/>
        <v>46049</v>
      </c>
      <c r="L1598" t="str">
        <f t="shared" si="49"/>
        <v>Jan</v>
      </c>
    </row>
    <row r="1599" spans="1:12" x14ac:dyDescent="0.3">
      <c r="A1599" t="s">
        <v>1639</v>
      </c>
      <c r="B1599">
        <v>23.224802741074701</v>
      </c>
      <c r="C1599">
        <v>77.381744847849205</v>
      </c>
      <c r="D1599" t="s">
        <v>61</v>
      </c>
      <c r="E1599" t="s">
        <v>21</v>
      </c>
      <c r="F1599">
        <v>314.81</v>
      </c>
      <c r="G1599" t="s">
        <v>34</v>
      </c>
      <c r="H1599" s="3">
        <v>46027.35124311343</v>
      </c>
      <c r="I1599">
        <v>38</v>
      </c>
      <c r="J1599">
        <v>4.8</v>
      </c>
      <c r="K1599" s="4">
        <f t="shared" si="48"/>
        <v>46027</v>
      </c>
      <c r="L1599" t="str">
        <f t="shared" si="49"/>
        <v>Jan</v>
      </c>
    </row>
    <row r="1600" spans="1:12" x14ac:dyDescent="0.3">
      <c r="A1600" t="s">
        <v>1640</v>
      </c>
      <c r="B1600">
        <v>23.214021679287001</v>
      </c>
      <c r="C1600">
        <v>77.435302901921901</v>
      </c>
      <c r="D1600" t="s">
        <v>44</v>
      </c>
      <c r="E1600" t="s">
        <v>12</v>
      </c>
      <c r="F1600">
        <v>445.5</v>
      </c>
      <c r="G1600" t="s">
        <v>29</v>
      </c>
      <c r="H1600" s="3">
        <v>46056.184576446758</v>
      </c>
      <c r="I1600">
        <v>36</v>
      </c>
      <c r="J1600">
        <v>3.7</v>
      </c>
      <c r="K1600" s="4">
        <f t="shared" si="48"/>
        <v>46056</v>
      </c>
      <c r="L1600" t="str">
        <f t="shared" si="49"/>
        <v>Feb</v>
      </c>
    </row>
    <row r="1601" spans="1:12" x14ac:dyDescent="0.3">
      <c r="A1601" t="s">
        <v>1641</v>
      </c>
      <c r="B1601">
        <v>23.2165352519973</v>
      </c>
      <c r="C1601">
        <v>77.425237545081103</v>
      </c>
      <c r="D1601" t="s">
        <v>15</v>
      </c>
      <c r="E1601" t="s">
        <v>12</v>
      </c>
      <c r="F1601">
        <v>492.87</v>
      </c>
      <c r="G1601" t="s">
        <v>73</v>
      </c>
      <c r="H1601" s="3">
        <v>46026.559576446758</v>
      </c>
      <c r="I1601">
        <v>49</v>
      </c>
      <c r="J1601">
        <v>4</v>
      </c>
      <c r="K1601" s="4">
        <f t="shared" si="48"/>
        <v>46026</v>
      </c>
      <c r="L1601" t="str">
        <f t="shared" si="49"/>
        <v>Jan</v>
      </c>
    </row>
    <row r="1602" spans="1:12" x14ac:dyDescent="0.3">
      <c r="A1602" t="s">
        <v>1642</v>
      </c>
      <c r="B1602">
        <v>23.251583802594201</v>
      </c>
      <c r="C1602">
        <v>77.409974598985201</v>
      </c>
      <c r="D1602" t="s">
        <v>65</v>
      </c>
      <c r="E1602" t="s">
        <v>12</v>
      </c>
      <c r="F1602">
        <v>342.8</v>
      </c>
      <c r="G1602" t="s">
        <v>42</v>
      </c>
      <c r="H1602" s="3">
        <v>46050.767909780094</v>
      </c>
      <c r="I1602">
        <v>39</v>
      </c>
      <c r="J1602">
        <v>4.8</v>
      </c>
      <c r="K1602" s="4">
        <f t="shared" si="48"/>
        <v>46050</v>
      </c>
      <c r="L1602" t="str">
        <f t="shared" si="49"/>
        <v>Jan</v>
      </c>
    </row>
    <row r="1603" spans="1:12" x14ac:dyDescent="0.3">
      <c r="A1603" t="s">
        <v>1643</v>
      </c>
      <c r="B1603">
        <v>23.2031979696823</v>
      </c>
      <c r="C1603">
        <v>77.453401164525104</v>
      </c>
      <c r="D1603" t="s">
        <v>11</v>
      </c>
      <c r="E1603" t="s">
        <v>12</v>
      </c>
      <c r="F1603">
        <v>472.03</v>
      </c>
      <c r="G1603" t="s">
        <v>13</v>
      </c>
      <c r="H1603" s="3">
        <v>46040.142909780094</v>
      </c>
      <c r="I1603">
        <v>26</v>
      </c>
      <c r="J1603">
        <v>4.7</v>
      </c>
      <c r="K1603" s="4">
        <f t="shared" ref="K1603:K1666" si="50">INT(H1603)</f>
        <v>46040</v>
      </c>
      <c r="L1603" t="str">
        <f t="shared" ref="L1603:L1666" si="51">TEXT(K1603,"mmm")</f>
        <v>Jan</v>
      </c>
    </row>
    <row r="1604" spans="1:12" x14ac:dyDescent="0.3">
      <c r="A1604" t="s">
        <v>1644</v>
      </c>
      <c r="B1604">
        <v>23.241124074279</v>
      </c>
      <c r="C1604">
        <v>77.380248737216306</v>
      </c>
      <c r="D1604" t="s">
        <v>33</v>
      </c>
      <c r="E1604" t="s">
        <v>12</v>
      </c>
      <c r="F1604">
        <v>87.57</v>
      </c>
      <c r="G1604" t="s">
        <v>13</v>
      </c>
      <c r="H1604" s="3">
        <v>46027.142909780094</v>
      </c>
      <c r="I1604">
        <v>30</v>
      </c>
      <c r="J1604">
        <v>4.7</v>
      </c>
      <c r="K1604" s="4">
        <f t="shared" si="50"/>
        <v>46027</v>
      </c>
      <c r="L1604" t="str">
        <f t="shared" si="51"/>
        <v>Jan</v>
      </c>
    </row>
    <row r="1605" spans="1:12" x14ac:dyDescent="0.3">
      <c r="A1605" t="s">
        <v>1645</v>
      </c>
      <c r="B1605">
        <v>23.244635100866802</v>
      </c>
      <c r="C1605">
        <v>77.413488539785504</v>
      </c>
      <c r="D1605" t="s">
        <v>65</v>
      </c>
      <c r="E1605" t="s">
        <v>12</v>
      </c>
      <c r="F1605">
        <v>125.98</v>
      </c>
      <c r="G1605" t="s">
        <v>13</v>
      </c>
      <c r="H1605" s="3">
        <v>46026.934576446758</v>
      </c>
      <c r="I1605">
        <v>31</v>
      </c>
      <c r="J1605">
        <v>4.3</v>
      </c>
      <c r="K1605" s="4">
        <f t="shared" si="50"/>
        <v>46026</v>
      </c>
      <c r="L1605" t="str">
        <f t="shared" si="51"/>
        <v>Jan</v>
      </c>
    </row>
    <row r="1606" spans="1:12" x14ac:dyDescent="0.3">
      <c r="A1606" t="s">
        <v>1646</v>
      </c>
      <c r="B1606">
        <v>23.253723575622502</v>
      </c>
      <c r="C1606">
        <v>77.324042424710797</v>
      </c>
      <c r="D1606" t="s">
        <v>28</v>
      </c>
      <c r="E1606" t="s">
        <v>12</v>
      </c>
      <c r="F1606">
        <v>874.81</v>
      </c>
      <c r="G1606" t="s">
        <v>13</v>
      </c>
      <c r="H1606" s="3">
        <v>46042.10124311343</v>
      </c>
      <c r="I1606">
        <v>29</v>
      </c>
      <c r="J1606">
        <v>3.9</v>
      </c>
      <c r="K1606" s="4">
        <f t="shared" si="50"/>
        <v>46042</v>
      </c>
      <c r="L1606" t="str">
        <f t="shared" si="51"/>
        <v>Jan</v>
      </c>
    </row>
    <row r="1607" spans="1:12" x14ac:dyDescent="0.3">
      <c r="A1607" t="s">
        <v>1647</v>
      </c>
      <c r="B1607">
        <v>23.238400382857499</v>
      </c>
      <c r="C1607">
        <v>77.402246683769405</v>
      </c>
      <c r="D1607" t="s">
        <v>68</v>
      </c>
      <c r="E1607" t="s">
        <v>12</v>
      </c>
      <c r="F1607">
        <v>767.03</v>
      </c>
      <c r="G1607" t="s">
        <v>29</v>
      </c>
      <c r="H1607" s="3">
        <v>46029.142909780094</v>
      </c>
      <c r="I1607">
        <v>39</v>
      </c>
      <c r="J1607">
        <v>4.5</v>
      </c>
      <c r="K1607" s="4">
        <f t="shared" si="50"/>
        <v>46029</v>
      </c>
      <c r="L1607" t="str">
        <f t="shared" si="51"/>
        <v>Jan</v>
      </c>
    </row>
    <row r="1608" spans="1:12" x14ac:dyDescent="0.3">
      <c r="A1608" t="s">
        <v>1648</v>
      </c>
      <c r="B1608">
        <v>23.243152936554299</v>
      </c>
      <c r="C1608">
        <v>77.424463127557303</v>
      </c>
      <c r="D1608" t="s">
        <v>15</v>
      </c>
      <c r="E1608" t="s">
        <v>12</v>
      </c>
      <c r="F1608">
        <v>281.32</v>
      </c>
      <c r="G1608" t="s">
        <v>73</v>
      </c>
      <c r="H1608" s="3">
        <v>46034.767909780094</v>
      </c>
      <c r="I1608">
        <v>49</v>
      </c>
      <c r="J1608">
        <v>4.0999999999999996</v>
      </c>
      <c r="K1608" s="4">
        <f t="shared" si="50"/>
        <v>46034</v>
      </c>
      <c r="L1608" t="str">
        <f t="shared" si="51"/>
        <v>Jan</v>
      </c>
    </row>
    <row r="1609" spans="1:12" x14ac:dyDescent="0.3">
      <c r="A1609" t="s">
        <v>1649</v>
      </c>
      <c r="B1609">
        <v>23.223829830141199</v>
      </c>
      <c r="C1609">
        <v>77.399059318452203</v>
      </c>
      <c r="D1609" t="s">
        <v>61</v>
      </c>
      <c r="E1609" t="s">
        <v>21</v>
      </c>
      <c r="F1609">
        <v>265.66000000000003</v>
      </c>
      <c r="G1609" t="s">
        <v>23</v>
      </c>
      <c r="H1609" s="3">
        <v>46030.85124311343</v>
      </c>
      <c r="I1609">
        <v>41</v>
      </c>
      <c r="J1609">
        <v>3.6</v>
      </c>
      <c r="K1609" s="4">
        <f t="shared" si="50"/>
        <v>46030</v>
      </c>
      <c r="L1609" t="str">
        <f t="shared" si="51"/>
        <v>Jan</v>
      </c>
    </row>
    <row r="1610" spans="1:12" x14ac:dyDescent="0.3">
      <c r="A1610" t="s">
        <v>1650</v>
      </c>
      <c r="B1610">
        <v>23.232844947821</v>
      </c>
      <c r="C1610">
        <v>77.414819731294401</v>
      </c>
      <c r="D1610" t="s">
        <v>15</v>
      </c>
      <c r="E1610" t="s">
        <v>12</v>
      </c>
      <c r="F1610">
        <v>65.319999999999993</v>
      </c>
      <c r="G1610" t="s">
        <v>101</v>
      </c>
      <c r="H1610" s="3">
        <v>46041.60124311343</v>
      </c>
      <c r="I1610">
        <v>44</v>
      </c>
      <c r="J1610">
        <v>4.5</v>
      </c>
      <c r="K1610" s="4">
        <f t="shared" si="50"/>
        <v>46041</v>
      </c>
      <c r="L1610" t="str">
        <f t="shared" si="51"/>
        <v>Jan</v>
      </c>
    </row>
    <row r="1611" spans="1:12" x14ac:dyDescent="0.3">
      <c r="A1611" t="s">
        <v>1651</v>
      </c>
      <c r="B1611">
        <v>23.261165464022302</v>
      </c>
      <c r="C1611">
        <v>77.422765239021501</v>
      </c>
      <c r="D1611" t="s">
        <v>65</v>
      </c>
      <c r="E1611" t="s">
        <v>21</v>
      </c>
      <c r="F1611">
        <v>119.57</v>
      </c>
      <c r="G1611" t="s">
        <v>34</v>
      </c>
      <c r="H1611" s="3">
        <v>46045.97624311343</v>
      </c>
      <c r="I1611">
        <v>39</v>
      </c>
      <c r="J1611">
        <v>3.6</v>
      </c>
      <c r="K1611" s="4">
        <f t="shared" si="50"/>
        <v>46045</v>
      </c>
      <c r="L1611" t="str">
        <f t="shared" si="51"/>
        <v>Jan</v>
      </c>
    </row>
    <row r="1612" spans="1:12" x14ac:dyDescent="0.3">
      <c r="A1612" t="s">
        <v>1652</v>
      </c>
      <c r="B1612">
        <v>23.179790148153302</v>
      </c>
      <c r="C1612">
        <v>77.423978441056903</v>
      </c>
      <c r="D1612" t="s">
        <v>31</v>
      </c>
      <c r="E1612" t="s">
        <v>21</v>
      </c>
      <c r="F1612">
        <v>275.81</v>
      </c>
      <c r="G1612" t="s">
        <v>16</v>
      </c>
      <c r="H1612" s="3">
        <v>46050.22624311343</v>
      </c>
      <c r="I1612">
        <v>36</v>
      </c>
      <c r="J1612">
        <v>4.0999999999999996</v>
      </c>
      <c r="K1612" s="4">
        <f t="shared" si="50"/>
        <v>46050</v>
      </c>
      <c r="L1612" t="str">
        <f t="shared" si="51"/>
        <v>Jan</v>
      </c>
    </row>
    <row r="1613" spans="1:12" x14ac:dyDescent="0.3">
      <c r="A1613" t="s">
        <v>1653</v>
      </c>
      <c r="B1613">
        <v>23.247891964416802</v>
      </c>
      <c r="C1613">
        <v>77.415755046884598</v>
      </c>
      <c r="D1613" t="s">
        <v>65</v>
      </c>
      <c r="E1613" t="s">
        <v>21</v>
      </c>
      <c r="F1613">
        <v>87.47</v>
      </c>
      <c r="G1613" t="s">
        <v>34</v>
      </c>
      <c r="H1613" s="3">
        <v>46043.60124311343</v>
      </c>
      <c r="I1613">
        <v>51</v>
      </c>
      <c r="J1613">
        <v>4.7</v>
      </c>
      <c r="K1613" s="4">
        <f t="shared" si="50"/>
        <v>46043</v>
      </c>
      <c r="L1613" t="str">
        <f t="shared" si="51"/>
        <v>Jan</v>
      </c>
    </row>
    <row r="1614" spans="1:12" x14ac:dyDescent="0.3">
      <c r="A1614" t="s">
        <v>1654</v>
      </c>
      <c r="B1614">
        <v>23.151855148321701</v>
      </c>
      <c r="C1614">
        <v>77.443742789464295</v>
      </c>
      <c r="D1614" t="s">
        <v>54</v>
      </c>
      <c r="E1614" t="s">
        <v>21</v>
      </c>
      <c r="F1614">
        <v>136.93</v>
      </c>
      <c r="G1614" t="s">
        <v>13</v>
      </c>
      <c r="H1614" s="3">
        <v>46051.642909780094</v>
      </c>
      <c r="I1614">
        <v>40</v>
      </c>
      <c r="J1614">
        <v>4.5999999999999996</v>
      </c>
      <c r="K1614" s="4">
        <f t="shared" si="50"/>
        <v>46051</v>
      </c>
      <c r="L1614" t="str">
        <f t="shared" si="51"/>
        <v>Jan</v>
      </c>
    </row>
    <row r="1615" spans="1:12" x14ac:dyDescent="0.3">
      <c r="A1615" t="s">
        <v>1655</v>
      </c>
      <c r="B1615">
        <v>23.200010938081199</v>
      </c>
      <c r="C1615">
        <v>77.474507545805807</v>
      </c>
      <c r="D1615" t="s">
        <v>40</v>
      </c>
      <c r="E1615" t="s">
        <v>12</v>
      </c>
      <c r="F1615">
        <v>234.54</v>
      </c>
      <c r="G1615" t="s">
        <v>16</v>
      </c>
      <c r="H1615" s="3">
        <v>46033.60124311343</v>
      </c>
      <c r="I1615">
        <v>36</v>
      </c>
      <c r="J1615">
        <v>4.3</v>
      </c>
      <c r="K1615" s="4">
        <f t="shared" si="50"/>
        <v>46033</v>
      </c>
      <c r="L1615" t="str">
        <f t="shared" si="51"/>
        <v>Jan</v>
      </c>
    </row>
    <row r="1616" spans="1:12" x14ac:dyDescent="0.3">
      <c r="A1616" t="s">
        <v>1656</v>
      </c>
      <c r="B1616">
        <v>23.247090597698499</v>
      </c>
      <c r="C1616">
        <v>77.429879978697699</v>
      </c>
      <c r="D1616" t="s">
        <v>68</v>
      </c>
      <c r="E1616" t="s">
        <v>21</v>
      </c>
      <c r="F1616">
        <v>110.04</v>
      </c>
      <c r="G1616" t="s">
        <v>26</v>
      </c>
      <c r="H1616" s="3">
        <v>46050.767909780094</v>
      </c>
      <c r="I1616">
        <v>38</v>
      </c>
      <c r="J1616">
        <v>3.8</v>
      </c>
      <c r="K1616" s="4">
        <f t="shared" si="50"/>
        <v>46050</v>
      </c>
      <c r="L1616" t="str">
        <f t="shared" si="51"/>
        <v>Jan</v>
      </c>
    </row>
    <row r="1617" spans="1:12" x14ac:dyDescent="0.3">
      <c r="A1617" t="s">
        <v>1657</v>
      </c>
      <c r="B1617">
        <v>23.244348876722999</v>
      </c>
      <c r="C1617">
        <v>77.424679873948506</v>
      </c>
      <c r="D1617" t="s">
        <v>68</v>
      </c>
      <c r="E1617" t="s">
        <v>21</v>
      </c>
      <c r="F1617">
        <v>52.82</v>
      </c>
      <c r="G1617" t="s">
        <v>34</v>
      </c>
      <c r="H1617" s="3">
        <v>46032.184576446758</v>
      </c>
      <c r="I1617">
        <v>29</v>
      </c>
      <c r="J1617">
        <v>3.7</v>
      </c>
      <c r="K1617" s="4">
        <f t="shared" si="50"/>
        <v>46032</v>
      </c>
      <c r="L1617" t="str">
        <f t="shared" si="51"/>
        <v>Jan</v>
      </c>
    </row>
    <row r="1618" spans="1:12" x14ac:dyDescent="0.3">
      <c r="A1618" t="s">
        <v>1658</v>
      </c>
      <c r="B1618">
        <v>23.175948706424201</v>
      </c>
      <c r="C1618">
        <v>77.457079809020598</v>
      </c>
      <c r="D1618" t="s">
        <v>83</v>
      </c>
      <c r="E1618" t="s">
        <v>12</v>
      </c>
      <c r="F1618">
        <v>560.20000000000005</v>
      </c>
      <c r="G1618" t="s">
        <v>16</v>
      </c>
      <c r="H1618" s="3">
        <v>46046.809576446758</v>
      </c>
      <c r="I1618">
        <v>40</v>
      </c>
      <c r="J1618">
        <v>3.8</v>
      </c>
      <c r="K1618" s="4">
        <f t="shared" si="50"/>
        <v>46046</v>
      </c>
      <c r="L1618" t="str">
        <f t="shared" si="51"/>
        <v>Jan</v>
      </c>
    </row>
    <row r="1619" spans="1:12" x14ac:dyDescent="0.3">
      <c r="A1619" t="s">
        <v>1659</v>
      </c>
      <c r="B1619">
        <v>23.208523531673801</v>
      </c>
      <c r="C1619">
        <v>77.466761632384703</v>
      </c>
      <c r="D1619" t="s">
        <v>11</v>
      </c>
      <c r="E1619" t="s">
        <v>12</v>
      </c>
      <c r="F1619">
        <v>94.84</v>
      </c>
      <c r="G1619" t="s">
        <v>13</v>
      </c>
      <c r="H1619" s="3">
        <v>46032.10124311343</v>
      </c>
      <c r="I1619">
        <v>30</v>
      </c>
      <c r="J1619">
        <v>4</v>
      </c>
      <c r="K1619" s="4">
        <f t="shared" si="50"/>
        <v>46032</v>
      </c>
      <c r="L1619" t="str">
        <f t="shared" si="51"/>
        <v>Jan</v>
      </c>
    </row>
    <row r="1620" spans="1:12" x14ac:dyDescent="0.3">
      <c r="A1620" t="s">
        <v>1660</v>
      </c>
      <c r="B1620">
        <v>23.262023294816899</v>
      </c>
      <c r="C1620">
        <v>77.410709045414293</v>
      </c>
      <c r="D1620" t="s">
        <v>65</v>
      </c>
      <c r="E1620" t="s">
        <v>12</v>
      </c>
      <c r="F1620">
        <v>1257.01</v>
      </c>
      <c r="G1620" t="s">
        <v>23</v>
      </c>
      <c r="H1620" s="3">
        <v>46046.85124311343</v>
      </c>
      <c r="I1620">
        <v>45</v>
      </c>
      <c r="J1620">
        <v>3.7</v>
      </c>
      <c r="K1620" s="4">
        <f t="shared" si="50"/>
        <v>46046</v>
      </c>
      <c r="L1620" t="str">
        <f t="shared" si="51"/>
        <v>Jan</v>
      </c>
    </row>
    <row r="1621" spans="1:12" x14ac:dyDescent="0.3">
      <c r="A1621" t="s">
        <v>1661</v>
      </c>
      <c r="B1621">
        <v>23.220150157562699</v>
      </c>
      <c r="C1621">
        <v>77.480145270693399</v>
      </c>
      <c r="D1621" t="s">
        <v>48</v>
      </c>
      <c r="E1621" t="s">
        <v>12</v>
      </c>
      <c r="F1621">
        <v>387.13</v>
      </c>
      <c r="G1621" t="s">
        <v>16</v>
      </c>
      <c r="H1621" s="3">
        <v>46028.684576446758</v>
      </c>
      <c r="I1621">
        <v>37</v>
      </c>
      <c r="J1621">
        <v>4.4000000000000004</v>
      </c>
      <c r="K1621" s="4">
        <f t="shared" si="50"/>
        <v>46028</v>
      </c>
      <c r="L1621" t="str">
        <f t="shared" si="51"/>
        <v>Jan</v>
      </c>
    </row>
    <row r="1622" spans="1:12" x14ac:dyDescent="0.3">
      <c r="A1622" t="s">
        <v>1662</v>
      </c>
      <c r="B1622">
        <v>23.2360396722509</v>
      </c>
      <c r="C1622">
        <v>77.424749150654705</v>
      </c>
      <c r="D1622" t="s">
        <v>15</v>
      </c>
      <c r="E1622" t="s">
        <v>21</v>
      </c>
      <c r="F1622">
        <v>141.35</v>
      </c>
      <c r="G1622" t="s">
        <v>101</v>
      </c>
      <c r="H1622" s="3">
        <v>46046.10124311343</v>
      </c>
      <c r="I1622">
        <v>30</v>
      </c>
      <c r="J1622">
        <v>3.6</v>
      </c>
      <c r="K1622" s="4">
        <f t="shared" si="50"/>
        <v>46046</v>
      </c>
      <c r="L1622" t="str">
        <f t="shared" si="51"/>
        <v>Jan</v>
      </c>
    </row>
    <row r="1623" spans="1:12" x14ac:dyDescent="0.3">
      <c r="A1623" t="s">
        <v>1663</v>
      </c>
      <c r="B1623">
        <v>23.316371937785199</v>
      </c>
      <c r="C1623">
        <v>77.430992148773797</v>
      </c>
      <c r="D1623" t="s">
        <v>113</v>
      </c>
      <c r="E1623" t="s">
        <v>12</v>
      </c>
      <c r="F1623">
        <v>125.23</v>
      </c>
      <c r="G1623" t="s">
        <v>13</v>
      </c>
      <c r="H1623" s="3">
        <v>46046.809576446758</v>
      </c>
      <c r="I1623">
        <v>30</v>
      </c>
      <c r="J1623">
        <v>4.5</v>
      </c>
      <c r="K1623" s="4">
        <f t="shared" si="50"/>
        <v>46046</v>
      </c>
      <c r="L1623" t="str">
        <f t="shared" si="51"/>
        <v>Jan</v>
      </c>
    </row>
    <row r="1624" spans="1:12" x14ac:dyDescent="0.3">
      <c r="A1624" t="s">
        <v>1664</v>
      </c>
      <c r="B1624">
        <v>23.193972647494</v>
      </c>
      <c r="C1624">
        <v>77.452159177421095</v>
      </c>
      <c r="D1624" t="s">
        <v>83</v>
      </c>
      <c r="E1624" t="s">
        <v>12</v>
      </c>
      <c r="F1624">
        <v>458.5</v>
      </c>
      <c r="G1624" t="s">
        <v>26</v>
      </c>
      <c r="H1624" s="3">
        <v>46055.809576446758</v>
      </c>
      <c r="I1624">
        <v>26</v>
      </c>
      <c r="J1624">
        <v>4.7</v>
      </c>
      <c r="K1624" s="4">
        <f t="shared" si="50"/>
        <v>46055</v>
      </c>
      <c r="L1624" t="str">
        <f t="shared" si="51"/>
        <v>Feb</v>
      </c>
    </row>
    <row r="1625" spans="1:12" x14ac:dyDescent="0.3">
      <c r="A1625" t="s">
        <v>1665</v>
      </c>
      <c r="B1625">
        <v>23.2096917576993</v>
      </c>
      <c r="C1625">
        <v>77.433733272484304</v>
      </c>
      <c r="D1625" t="s">
        <v>44</v>
      </c>
      <c r="E1625" t="s">
        <v>12</v>
      </c>
      <c r="F1625">
        <v>191.21</v>
      </c>
      <c r="G1625" t="s">
        <v>16</v>
      </c>
      <c r="H1625" s="3">
        <v>46055.142909780094</v>
      </c>
      <c r="I1625">
        <v>37</v>
      </c>
      <c r="J1625">
        <v>3.7</v>
      </c>
      <c r="K1625" s="4">
        <f t="shared" si="50"/>
        <v>46055</v>
      </c>
      <c r="L1625" t="str">
        <f t="shared" si="51"/>
        <v>Feb</v>
      </c>
    </row>
    <row r="1626" spans="1:12" x14ac:dyDescent="0.3">
      <c r="A1626" t="s">
        <v>1666</v>
      </c>
      <c r="B1626">
        <v>23.189660926183802</v>
      </c>
      <c r="C1626">
        <v>77.447635227981095</v>
      </c>
      <c r="D1626" t="s">
        <v>83</v>
      </c>
      <c r="E1626" t="s">
        <v>12</v>
      </c>
      <c r="F1626">
        <v>150.36000000000001</v>
      </c>
      <c r="G1626" t="s">
        <v>26</v>
      </c>
      <c r="H1626" s="3">
        <v>46035.017909780094</v>
      </c>
      <c r="I1626">
        <v>30</v>
      </c>
      <c r="J1626">
        <v>4.5</v>
      </c>
      <c r="K1626" s="4">
        <f t="shared" si="50"/>
        <v>46035</v>
      </c>
      <c r="L1626" t="str">
        <f t="shared" si="51"/>
        <v>Jan</v>
      </c>
    </row>
    <row r="1627" spans="1:12" x14ac:dyDescent="0.3">
      <c r="A1627" t="s">
        <v>1667</v>
      </c>
      <c r="B1627">
        <v>23.239754250401099</v>
      </c>
      <c r="C1627">
        <v>77.405338345830401</v>
      </c>
      <c r="D1627" t="s">
        <v>61</v>
      </c>
      <c r="E1627" t="s">
        <v>21</v>
      </c>
      <c r="F1627">
        <v>460.87</v>
      </c>
      <c r="G1627" t="s">
        <v>34</v>
      </c>
      <c r="H1627" s="3">
        <v>46053.767909780094</v>
      </c>
      <c r="I1627">
        <v>30</v>
      </c>
      <c r="J1627">
        <v>3.9</v>
      </c>
      <c r="K1627" s="4">
        <f t="shared" si="50"/>
        <v>46053</v>
      </c>
      <c r="L1627" t="str">
        <f t="shared" si="51"/>
        <v>Jan</v>
      </c>
    </row>
    <row r="1628" spans="1:12" x14ac:dyDescent="0.3">
      <c r="A1628" t="s">
        <v>1668</v>
      </c>
      <c r="B1628">
        <v>23.2651859886649</v>
      </c>
      <c r="C1628">
        <v>77.398745821451101</v>
      </c>
      <c r="D1628" t="s">
        <v>106</v>
      </c>
      <c r="E1628" t="s">
        <v>12</v>
      </c>
      <c r="F1628">
        <v>413.9</v>
      </c>
      <c r="G1628" t="s">
        <v>34</v>
      </c>
      <c r="H1628" s="3">
        <v>46038.60124311343</v>
      </c>
      <c r="I1628">
        <v>52</v>
      </c>
      <c r="J1628">
        <v>4.5</v>
      </c>
      <c r="K1628" s="4">
        <f t="shared" si="50"/>
        <v>46038</v>
      </c>
      <c r="L1628" t="str">
        <f t="shared" si="51"/>
        <v>Jan</v>
      </c>
    </row>
    <row r="1629" spans="1:12" x14ac:dyDescent="0.3">
      <c r="A1629" t="s">
        <v>1669</v>
      </c>
      <c r="B1629">
        <v>23.230714816394801</v>
      </c>
      <c r="C1629">
        <v>77.477304070308307</v>
      </c>
      <c r="D1629" t="s">
        <v>36</v>
      </c>
      <c r="E1629" t="s">
        <v>12</v>
      </c>
      <c r="F1629">
        <v>268.8</v>
      </c>
      <c r="G1629" t="s">
        <v>42</v>
      </c>
      <c r="H1629" s="3">
        <v>46031.10124311343</v>
      </c>
      <c r="I1629">
        <v>47</v>
      </c>
      <c r="J1629">
        <v>4.5999999999999996</v>
      </c>
      <c r="K1629" s="4">
        <f t="shared" si="50"/>
        <v>46031</v>
      </c>
      <c r="L1629" t="str">
        <f t="shared" si="51"/>
        <v>Jan</v>
      </c>
    </row>
    <row r="1630" spans="1:12" x14ac:dyDescent="0.3">
      <c r="A1630" t="s">
        <v>1670</v>
      </c>
      <c r="B1630">
        <v>23.201120304553001</v>
      </c>
      <c r="C1630">
        <v>77.437637914303806</v>
      </c>
      <c r="D1630" t="s">
        <v>44</v>
      </c>
      <c r="E1630" t="s">
        <v>21</v>
      </c>
      <c r="F1630">
        <v>203.24</v>
      </c>
      <c r="G1630" t="s">
        <v>26</v>
      </c>
      <c r="H1630" s="3">
        <v>46050.559576446758</v>
      </c>
      <c r="I1630">
        <v>32</v>
      </c>
      <c r="J1630">
        <v>4.5999999999999996</v>
      </c>
      <c r="K1630" s="4">
        <f t="shared" si="50"/>
        <v>46050</v>
      </c>
      <c r="L1630" t="str">
        <f t="shared" si="51"/>
        <v>Jan</v>
      </c>
    </row>
    <row r="1631" spans="1:12" x14ac:dyDescent="0.3">
      <c r="A1631" t="s">
        <v>1671</v>
      </c>
      <c r="B1631">
        <v>23.232330704448199</v>
      </c>
      <c r="C1631">
        <v>77.423543902890501</v>
      </c>
      <c r="D1631" t="s">
        <v>15</v>
      </c>
      <c r="E1631" t="s">
        <v>12</v>
      </c>
      <c r="F1631">
        <v>59.15</v>
      </c>
      <c r="G1631" t="s">
        <v>101</v>
      </c>
      <c r="H1631" s="3">
        <v>46039.809576446758</v>
      </c>
      <c r="I1631">
        <v>49</v>
      </c>
      <c r="J1631">
        <v>3.7</v>
      </c>
      <c r="K1631" s="4">
        <f t="shared" si="50"/>
        <v>46039</v>
      </c>
      <c r="L1631" t="str">
        <f t="shared" si="51"/>
        <v>Jan</v>
      </c>
    </row>
    <row r="1632" spans="1:12" x14ac:dyDescent="0.3">
      <c r="A1632" t="s">
        <v>1672</v>
      </c>
      <c r="B1632">
        <v>23.259642851267401</v>
      </c>
      <c r="C1632">
        <v>77.341384474270896</v>
      </c>
      <c r="D1632" t="s">
        <v>28</v>
      </c>
      <c r="E1632" t="s">
        <v>21</v>
      </c>
      <c r="F1632">
        <v>83.16</v>
      </c>
      <c r="G1632" t="s">
        <v>16</v>
      </c>
      <c r="H1632" s="3">
        <v>46036.184576446758</v>
      </c>
      <c r="I1632">
        <v>40</v>
      </c>
      <c r="J1632">
        <v>3.7</v>
      </c>
      <c r="K1632" s="4">
        <f t="shared" si="50"/>
        <v>46036</v>
      </c>
      <c r="L1632" t="str">
        <f t="shared" si="51"/>
        <v>Jan</v>
      </c>
    </row>
    <row r="1633" spans="1:12" x14ac:dyDescent="0.3">
      <c r="A1633" t="s">
        <v>1673</v>
      </c>
      <c r="B1633">
        <v>23.226741950745701</v>
      </c>
      <c r="C1633">
        <v>77.432345997325498</v>
      </c>
      <c r="D1633" t="s">
        <v>15</v>
      </c>
      <c r="E1633" t="s">
        <v>12</v>
      </c>
      <c r="F1633">
        <v>404.9</v>
      </c>
      <c r="G1633" t="s">
        <v>34</v>
      </c>
      <c r="H1633" s="3">
        <v>46055.642909780094</v>
      </c>
      <c r="I1633">
        <v>37</v>
      </c>
      <c r="J1633">
        <v>4.0999999999999996</v>
      </c>
      <c r="K1633" s="4">
        <f t="shared" si="50"/>
        <v>46055</v>
      </c>
      <c r="L1633" t="str">
        <f t="shared" si="51"/>
        <v>Feb</v>
      </c>
    </row>
    <row r="1634" spans="1:12" x14ac:dyDescent="0.3">
      <c r="A1634" t="s">
        <v>1674</v>
      </c>
      <c r="B1634">
        <v>23.245431905430301</v>
      </c>
      <c r="C1634">
        <v>77.423377292562506</v>
      </c>
      <c r="D1634" t="s">
        <v>68</v>
      </c>
      <c r="E1634" t="s">
        <v>21</v>
      </c>
      <c r="F1634">
        <v>37.35</v>
      </c>
      <c r="G1634" t="s">
        <v>13</v>
      </c>
      <c r="H1634" s="3">
        <v>46042.85124311343</v>
      </c>
      <c r="I1634">
        <v>28</v>
      </c>
      <c r="J1634">
        <v>3.7</v>
      </c>
      <c r="K1634" s="4">
        <f t="shared" si="50"/>
        <v>46042</v>
      </c>
      <c r="L1634" t="str">
        <f t="shared" si="51"/>
        <v>Jan</v>
      </c>
    </row>
    <row r="1635" spans="1:12" x14ac:dyDescent="0.3">
      <c r="A1635" t="s">
        <v>1675</v>
      </c>
      <c r="B1635">
        <v>23.212023056512699</v>
      </c>
      <c r="C1635">
        <v>77.449218544759205</v>
      </c>
      <c r="D1635" t="s">
        <v>11</v>
      </c>
      <c r="E1635" t="s">
        <v>12</v>
      </c>
      <c r="F1635">
        <v>366.81</v>
      </c>
      <c r="G1635" t="s">
        <v>16</v>
      </c>
      <c r="H1635" s="3">
        <v>46052.809576446758</v>
      </c>
      <c r="I1635">
        <v>40</v>
      </c>
      <c r="J1635">
        <v>3.6</v>
      </c>
      <c r="K1635" s="4">
        <f t="shared" si="50"/>
        <v>46052</v>
      </c>
      <c r="L1635" t="str">
        <f t="shared" si="51"/>
        <v>Jan</v>
      </c>
    </row>
    <row r="1636" spans="1:12" x14ac:dyDescent="0.3">
      <c r="A1636" t="s">
        <v>1676</v>
      </c>
      <c r="B1636">
        <v>23.194394203912299</v>
      </c>
      <c r="C1636">
        <v>77.456255267429995</v>
      </c>
      <c r="D1636" t="s">
        <v>83</v>
      </c>
      <c r="E1636" t="s">
        <v>21</v>
      </c>
      <c r="F1636">
        <v>646.66</v>
      </c>
      <c r="G1636" t="s">
        <v>34</v>
      </c>
      <c r="H1636" s="3">
        <v>46043.767909780094</v>
      </c>
      <c r="I1636">
        <v>39</v>
      </c>
      <c r="J1636">
        <v>4.8</v>
      </c>
      <c r="K1636" s="4">
        <f t="shared" si="50"/>
        <v>46043</v>
      </c>
      <c r="L1636" t="str">
        <f t="shared" si="51"/>
        <v>Jan</v>
      </c>
    </row>
    <row r="1637" spans="1:12" x14ac:dyDescent="0.3">
      <c r="A1637" t="s">
        <v>1677</v>
      </c>
      <c r="B1637">
        <v>23.2598957509874</v>
      </c>
      <c r="C1637">
        <v>77.411869483367695</v>
      </c>
      <c r="D1637" t="s">
        <v>68</v>
      </c>
      <c r="E1637" t="s">
        <v>21</v>
      </c>
      <c r="F1637">
        <v>201.47</v>
      </c>
      <c r="G1637" t="s">
        <v>16</v>
      </c>
      <c r="H1637" s="3">
        <v>46049.892909780094</v>
      </c>
      <c r="I1637">
        <v>39</v>
      </c>
      <c r="J1637">
        <v>4.3</v>
      </c>
      <c r="K1637" s="4">
        <f t="shared" si="50"/>
        <v>46049</v>
      </c>
      <c r="L1637" t="str">
        <f t="shared" si="51"/>
        <v>Jan</v>
      </c>
    </row>
    <row r="1638" spans="1:12" x14ac:dyDescent="0.3">
      <c r="A1638" t="s">
        <v>1678</v>
      </c>
      <c r="B1638">
        <v>23.207626442032399</v>
      </c>
      <c r="C1638">
        <v>77.474922339279004</v>
      </c>
      <c r="D1638" t="s">
        <v>40</v>
      </c>
      <c r="E1638" t="s">
        <v>12</v>
      </c>
      <c r="F1638">
        <v>156.97</v>
      </c>
      <c r="G1638" t="s">
        <v>73</v>
      </c>
      <c r="H1638" s="3">
        <v>46054.72624311343</v>
      </c>
      <c r="I1638">
        <v>30</v>
      </c>
      <c r="J1638">
        <v>3.5</v>
      </c>
      <c r="K1638" s="4">
        <f t="shared" si="50"/>
        <v>46054</v>
      </c>
      <c r="L1638" t="str">
        <f t="shared" si="51"/>
        <v>Feb</v>
      </c>
    </row>
    <row r="1639" spans="1:12" x14ac:dyDescent="0.3">
      <c r="A1639" t="s">
        <v>1679</v>
      </c>
      <c r="B1639">
        <v>23.259027296823</v>
      </c>
      <c r="C1639">
        <v>77.411056760591805</v>
      </c>
      <c r="D1639" t="s">
        <v>65</v>
      </c>
      <c r="E1639" t="s">
        <v>12</v>
      </c>
      <c r="F1639">
        <v>68.55</v>
      </c>
      <c r="G1639" t="s">
        <v>29</v>
      </c>
      <c r="H1639" s="3">
        <v>46045.85124311343</v>
      </c>
      <c r="I1639">
        <v>41</v>
      </c>
      <c r="J1639">
        <v>3.7</v>
      </c>
      <c r="K1639" s="4">
        <f t="shared" si="50"/>
        <v>46045</v>
      </c>
      <c r="L1639" t="str">
        <f t="shared" si="51"/>
        <v>Jan</v>
      </c>
    </row>
    <row r="1640" spans="1:12" x14ac:dyDescent="0.3">
      <c r="A1640" t="s">
        <v>1680</v>
      </c>
      <c r="B1640">
        <v>23.237657931099999</v>
      </c>
      <c r="C1640">
        <v>77.422112171009005</v>
      </c>
      <c r="D1640" t="s">
        <v>15</v>
      </c>
      <c r="E1640" t="s">
        <v>21</v>
      </c>
      <c r="F1640">
        <v>660.45</v>
      </c>
      <c r="G1640" t="s">
        <v>34</v>
      </c>
      <c r="H1640" s="3">
        <v>46037.10124311343</v>
      </c>
      <c r="I1640">
        <v>25</v>
      </c>
      <c r="J1640">
        <v>4.2</v>
      </c>
      <c r="K1640" s="4">
        <f t="shared" si="50"/>
        <v>46037</v>
      </c>
      <c r="L1640" t="str">
        <f t="shared" si="51"/>
        <v>Jan</v>
      </c>
    </row>
    <row r="1641" spans="1:12" x14ac:dyDescent="0.3">
      <c r="A1641" t="s">
        <v>1681</v>
      </c>
      <c r="B1641">
        <v>23.1874402502498</v>
      </c>
      <c r="C1641">
        <v>77.498530128561498</v>
      </c>
      <c r="D1641" t="s">
        <v>25</v>
      </c>
      <c r="E1641" t="s">
        <v>12</v>
      </c>
      <c r="F1641">
        <v>68.349999999999994</v>
      </c>
      <c r="G1641" t="s">
        <v>101</v>
      </c>
      <c r="H1641" s="3">
        <v>46040.767909780094</v>
      </c>
      <c r="I1641">
        <v>35</v>
      </c>
      <c r="J1641">
        <v>3.6</v>
      </c>
      <c r="K1641" s="4">
        <f t="shared" si="50"/>
        <v>46040</v>
      </c>
      <c r="L1641" t="str">
        <f t="shared" si="51"/>
        <v>Jan</v>
      </c>
    </row>
    <row r="1642" spans="1:12" x14ac:dyDescent="0.3">
      <c r="A1642" t="s">
        <v>1682</v>
      </c>
      <c r="B1642">
        <v>23.2507798861566</v>
      </c>
      <c r="C1642">
        <v>77.437006774711804</v>
      </c>
      <c r="D1642" t="s">
        <v>71</v>
      </c>
      <c r="E1642" t="s">
        <v>12</v>
      </c>
      <c r="F1642">
        <v>348.09</v>
      </c>
      <c r="G1642" t="s">
        <v>13</v>
      </c>
      <c r="H1642" s="3">
        <v>46051.892909780094</v>
      </c>
      <c r="I1642">
        <v>33</v>
      </c>
      <c r="J1642">
        <v>4.0999999999999996</v>
      </c>
      <c r="K1642" s="4">
        <f t="shared" si="50"/>
        <v>46051</v>
      </c>
      <c r="L1642" t="str">
        <f t="shared" si="51"/>
        <v>Jan</v>
      </c>
    </row>
    <row r="1643" spans="1:12" x14ac:dyDescent="0.3">
      <c r="A1643" t="s">
        <v>1683</v>
      </c>
      <c r="B1643">
        <v>23.228208898735801</v>
      </c>
      <c r="C1643">
        <v>77.472984049975807</v>
      </c>
      <c r="D1643" t="s">
        <v>36</v>
      </c>
      <c r="E1643" t="s">
        <v>12</v>
      </c>
      <c r="F1643">
        <v>380.28</v>
      </c>
      <c r="G1643" t="s">
        <v>26</v>
      </c>
      <c r="H1643" s="3">
        <v>46035.10124311343</v>
      </c>
      <c r="I1643">
        <v>53</v>
      </c>
      <c r="J1643">
        <v>3.7</v>
      </c>
      <c r="K1643" s="4">
        <f t="shared" si="50"/>
        <v>46035</v>
      </c>
      <c r="L1643" t="str">
        <f t="shared" si="51"/>
        <v>Jan</v>
      </c>
    </row>
    <row r="1644" spans="1:12" x14ac:dyDescent="0.3">
      <c r="A1644" t="s">
        <v>1684</v>
      </c>
      <c r="B1644">
        <v>23.2064718592482</v>
      </c>
      <c r="C1644">
        <v>77.453710689242598</v>
      </c>
      <c r="D1644" t="s">
        <v>40</v>
      </c>
      <c r="E1644" t="s">
        <v>21</v>
      </c>
      <c r="F1644">
        <v>168.37</v>
      </c>
      <c r="G1644" t="s">
        <v>29</v>
      </c>
      <c r="H1644" s="3">
        <v>46040.10124311343</v>
      </c>
      <c r="I1644">
        <v>41</v>
      </c>
      <c r="J1644">
        <v>4</v>
      </c>
      <c r="K1644" s="4">
        <f t="shared" si="50"/>
        <v>46040</v>
      </c>
      <c r="L1644" t="str">
        <f t="shared" si="51"/>
        <v>Jan</v>
      </c>
    </row>
    <row r="1645" spans="1:12" x14ac:dyDescent="0.3">
      <c r="A1645" t="s">
        <v>1685</v>
      </c>
      <c r="B1645">
        <v>23.2655901128064</v>
      </c>
      <c r="C1645">
        <v>77.403778074686898</v>
      </c>
      <c r="D1645" t="s">
        <v>68</v>
      </c>
      <c r="E1645" t="s">
        <v>21</v>
      </c>
      <c r="F1645">
        <v>490.26</v>
      </c>
      <c r="G1645" t="s">
        <v>34</v>
      </c>
      <c r="H1645" s="3">
        <v>46033.059576446758</v>
      </c>
      <c r="I1645">
        <v>33</v>
      </c>
      <c r="J1645">
        <v>4.5</v>
      </c>
      <c r="K1645" s="4">
        <f t="shared" si="50"/>
        <v>46033</v>
      </c>
      <c r="L1645" t="str">
        <f t="shared" si="51"/>
        <v>Jan</v>
      </c>
    </row>
    <row r="1646" spans="1:12" x14ac:dyDescent="0.3">
      <c r="A1646" t="s">
        <v>1686</v>
      </c>
      <c r="B1646">
        <v>23.2475798574071</v>
      </c>
      <c r="C1646">
        <v>77.4383932948422</v>
      </c>
      <c r="D1646" t="s">
        <v>71</v>
      </c>
      <c r="E1646" t="s">
        <v>12</v>
      </c>
      <c r="F1646">
        <v>178.91</v>
      </c>
      <c r="G1646" t="s">
        <v>26</v>
      </c>
      <c r="H1646" s="3">
        <v>46042.85124311343</v>
      </c>
      <c r="I1646">
        <v>52</v>
      </c>
      <c r="J1646">
        <v>4.0999999999999996</v>
      </c>
      <c r="K1646" s="4">
        <f t="shared" si="50"/>
        <v>46042</v>
      </c>
      <c r="L1646" t="str">
        <f t="shared" si="51"/>
        <v>Jan</v>
      </c>
    </row>
    <row r="1647" spans="1:12" x14ac:dyDescent="0.3">
      <c r="A1647" t="s">
        <v>1687</v>
      </c>
      <c r="B1647">
        <v>23.233802067241299</v>
      </c>
      <c r="C1647">
        <v>77.420568979973595</v>
      </c>
      <c r="D1647" t="s">
        <v>15</v>
      </c>
      <c r="E1647" t="s">
        <v>12</v>
      </c>
      <c r="F1647">
        <v>88.04</v>
      </c>
      <c r="G1647" t="s">
        <v>23</v>
      </c>
      <c r="H1647" s="3">
        <v>46048.059576446758</v>
      </c>
      <c r="I1647">
        <v>32</v>
      </c>
      <c r="J1647">
        <v>4.5</v>
      </c>
      <c r="K1647" s="4">
        <f t="shared" si="50"/>
        <v>46048</v>
      </c>
      <c r="L1647" t="str">
        <f t="shared" si="51"/>
        <v>Jan</v>
      </c>
    </row>
    <row r="1648" spans="1:12" x14ac:dyDescent="0.3">
      <c r="A1648" t="s">
        <v>1688</v>
      </c>
      <c r="B1648">
        <v>23.1875585634684</v>
      </c>
      <c r="C1648">
        <v>77.452573942450996</v>
      </c>
      <c r="D1648" t="s">
        <v>83</v>
      </c>
      <c r="E1648" t="s">
        <v>12</v>
      </c>
      <c r="F1648">
        <v>125.16</v>
      </c>
      <c r="G1648" t="s">
        <v>13</v>
      </c>
      <c r="H1648" s="3">
        <v>46050.85124311343</v>
      </c>
      <c r="I1648">
        <v>29</v>
      </c>
      <c r="J1648">
        <v>4.4000000000000004</v>
      </c>
      <c r="K1648" s="4">
        <f t="shared" si="50"/>
        <v>46050</v>
      </c>
      <c r="L1648" t="str">
        <f t="shared" si="51"/>
        <v>Jan</v>
      </c>
    </row>
    <row r="1649" spans="1:12" x14ac:dyDescent="0.3">
      <c r="A1649" t="s">
        <v>1689</v>
      </c>
      <c r="B1649">
        <v>23.2656248725437</v>
      </c>
      <c r="C1649">
        <v>77.409454108726607</v>
      </c>
      <c r="D1649" t="s">
        <v>65</v>
      </c>
      <c r="E1649" t="s">
        <v>21</v>
      </c>
      <c r="F1649">
        <v>334.61</v>
      </c>
      <c r="G1649" t="s">
        <v>13</v>
      </c>
      <c r="H1649" s="3">
        <v>46037.059576446758</v>
      </c>
      <c r="I1649">
        <v>26</v>
      </c>
      <c r="J1649">
        <v>4.3</v>
      </c>
      <c r="K1649" s="4">
        <f t="shared" si="50"/>
        <v>46037</v>
      </c>
      <c r="L1649" t="str">
        <f t="shared" si="51"/>
        <v>Jan</v>
      </c>
    </row>
    <row r="1650" spans="1:12" x14ac:dyDescent="0.3">
      <c r="A1650" t="s">
        <v>1690</v>
      </c>
      <c r="B1650">
        <v>23.228062900540699</v>
      </c>
      <c r="C1650">
        <v>77.478989885609906</v>
      </c>
      <c r="D1650" t="s">
        <v>36</v>
      </c>
      <c r="E1650" t="s">
        <v>12</v>
      </c>
      <c r="F1650">
        <v>192.48</v>
      </c>
      <c r="G1650" t="s">
        <v>73</v>
      </c>
      <c r="H1650" s="3">
        <v>46054.142909780094</v>
      </c>
      <c r="I1650">
        <v>34</v>
      </c>
      <c r="J1650">
        <v>4</v>
      </c>
      <c r="K1650" s="4">
        <f t="shared" si="50"/>
        <v>46054</v>
      </c>
      <c r="L1650" t="str">
        <f t="shared" si="51"/>
        <v>Feb</v>
      </c>
    </row>
    <row r="1651" spans="1:12" x14ac:dyDescent="0.3">
      <c r="A1651" t="s">
        <v>1691</v>
      </c>
      <c r="B1651">
        <v>23.227400106084801</v>
      </c>
      <c r="C1651">
        <v>77.497480527035407</v>
      </c>
      <c r="D1651" t="s">
        <v>36</v>
      </c>
      <c r="E1651" t="s">
        <v>12</v>
      </c>
      <c r="F1651">
        <v>220.28</v>
      </c>
      <c r="G1651" t="s">
        <v>26</v>
      </c>
      <c r="H1651" s="3">
        <v>46055.059576446758</v>
      </c>
      <c r="I1651">
        <v>36</v>
      </c>
      <c r="J1651">
        <v>3.9</v>
      </c>
      <c r="K1651" s="4">
        <f t="shared" si="50"/>
        <v>46055</v>
      </c>
      <c r="L1651" t="str">
        <f t="shared" si="51"/>
        <v>Feb</v>
      </c>
    </row>
    <row r="1652" spans="1:12" x14ac:dyDescent="0.3">
      <c r="A1652" t="s">
        <v>1692</v>
      </c>
      <c r="B1652">
        <v>23.2683812313179</v>
      </c>
      <c r="C1652">
        <v>77.405941498687696</v>
      </c>
      <c r="D1652" t="s">
        <v>65</v>
      </c>
      <c r="E1652" t="s">
        <v>21</v>
      </c>
      <c r="F1652">
        <v>111.6</v>
      </c>
      <c r="G1652" t="s">
        <v>23</v>
      </c>
      <c r="H1652" s="3">
        <v>46031.017909780094</v>
      </c>
      <c r="I1652">
        <v>30</v>
      </c>
      <c r="J1652">
        <v>4.4000000000000004</v>
      </c>
      <c r="K1652" s="4">
        <f t="shared" si="50"/>
        <v>46031</v>
      </c>
      <c r="L1652" t="str">
        <f t="shared" si="51"/>
        <v>Jan</v>
      </c>
    </row>
    <row r="1653" spans="1:12" x14ac:dyDescent="0.3">
      <c r="A1653" t="s">
        <v>1693</v>
      </c>
      <c r="B1653">
        <v>23.239197347112299</v>
      </c>
      <c r="C1653">
        <v>77.425758043461101</v>
      </c>
      <c r="D1653" t="s">
        <v>68</v>
      </c>
      <c r="E1653" t="s">
        <v>21</v>
      </c>
      <c r="F1653">
        <v>206.24</v>
      </c>
      <c r="G1653" t="s">
        <v>23</v>
      </c>
      <c r="H1653" s="3">
        <v>46027.72624311343</v>
      </c>
      <c r="I1653">
        <v>50</v>
      </c>
      <c r="J1653">
        <v>3.8</v>
      </c>
      <c r="K1653" s="4">
        <f t="shared" si="50"/>
        <v>46027</v>
      </c>
      <c r="L1653" t="str">
        <f t="shared" si="51"/>
        <v>Jan</v>
      </c>
    </row>
    <row r="1654" spans="1:12" x14ac:dyDescent="0.3">
      <c r="A1654" t="s">
        <v>1694</v>
      </c>
      <c r="B1654">
        <v>23.183986567225102</v>
      </c>
      <c r="C1654">
        <v>77.422150259086493</v>
      </c>
      <c r="D1654" t="s">
        <v>31</v>
      </c>
      <c r="E1654" t="s">
        <v>21</v>
      </c>
      <c r="F1654">
        <v>202.2</v>
      </c>
      <c r="G1654" t="s">
        <v>13</v>
      </c>
      <c r="H1654" s="3">
        <v>46031.10124311343</v>
      </c>
      <c r="I1654">
        <v>36</v>
      </c>
      <c r="J1654">
        <v>4.5</v>
      </c>
      <c r="K1654" s="4">
        <f t="shared" si="50"/>
        <v>46031</v>
      </c>
      <c r="L1654" t="str">
        <f t="shared" si="51"/>
        <v>Jan</v>
      </c>
    </row>
    <row r="1655" spans="1:12" x14ac:dyDescent="0.3">
      <c r="A1655" t="s">
        <v>1695</v>
      </c>
      <c r="B1655">
        <v>23.189855064247201</v>
      </c>
      <c r="C1655">
        <v>77.5</v>
      </c>
      <c r="D1655" t="s">
        <v>25</v>
      </c>
      <c r="E1655" t="s">
        <v>12</v>
      </c>
      <c r="F1655">
        <v>394.37</v>
      </c>
      <c r="G1655" t="s">
        <v>26</v>
      </c>
      <c r="H1655" s="3">
        <v>46042.059576446758</v>
      </c>
      <c r="I1655">
        <v>34</v>
      </c>
      <c r="J1655">
        <v>3.7</v>
      </c>
      <c r="K1655" s="4">
        <f t="shared" si="50"/>
        <v>46042</v>
      </c>
      <c r="L1655" t="str">
        <f t="shared" si="51"/>
        <v>Jan</v>
      </c>
    </row>
    <row r="1656" spans="1:12" x14ac:dyDescent="0.3">
      <c r="A1656" t="s">
        <v>1696</v>
      </c>
      <c r="B1656">
        <v>23.235275491553502</v>
      </c>
      <c r="C1656">
        <v>77.419457934605106</v>
      </c>
      <c r="D1656" t="s">
        <v>15</v>
      </c>
      <c r="E1656" t="s">
        <v>21</v>
      </c>
      <c r="F1656">
        <v>156.38999999999999</v>
      </c>
      <c r="G1656" t="s">
        <v>34</v>
      </c>
      <c r="H1656" s="3">
        <v>46055.934576446758</v>
      </c>
      <c r="I1656">
        <v>51</v>
      </c>
      <c r="J1656">
        <v>4.5</v>
      </c>
      <c r="K1656" s="4">
        <f t="shared" si="50"/>
        <v>46055</v>
      </c>
      <c r="L1656" t="str">
        <f t="shared" si="51"/>
        <v>Feb</v>
      </c>
    </row>
    <row r="1657" spans="1:12" x14ac:dyDescent="0.3">
      <c r="A1657" t="s">
        <v>1697</v>
      </c>
      <c r="B1657">
        <v>23.2765150758446</v>
      </c>
      <c r="C1657">
        <v>77.459148329217797</v>
      </c>
      <c r="D1657" t="s">
        <v>18</v>
      </c>
      <c r="E1657" t="s">
        <v>12</v>
      </c>
      <c r="F1657">
        <v>259.91000000000003</v>
      </c>
      <c r="G1657" t="s">
        <v>13</v>
      </c>
      <c r="H1657" s="3">
        <v>46029.142909780094</v>
      </c>
      <c r="I1657">
        <v>41</v>
      </c>
      <c r="J1657">
        <v>4</v>
      </c>
      <c r="K1657" s="4">
        <f t="shared" si="50"/>
        <v>46029</v>
      </c>
      <c r="L1657" t="str">
        <f t="shared" si="51"/>
        <v>Jan</v>
      </c>
    </row>
    <row r="1658" spans="1:12" x14ac:dyDescent="0.3">
      <c r="A1658" t="s">
        <v>1698</v>
      </c>
      <c r="B1658">
        <v>23.224273288135599</v>
      </c>
      <c r="C1658">
        <v>77.436393813881907</v>
      </c>
      <c r="D1658" t="s">
        <v>44</v>
      </c>
      <c r="E1658" t="s">
        <v>12</v>
      </c>
      <c r="F1658">
        <v>261.47000000000003</v>
      </c>
      <c r="G1658" t="s">
        <v>13</v>
      </c>
      <c r="H1658" s="3">
        <v>46054.10124311343</v>
      </c>
      <c r="I1658">
        <v>37</v>
      </c>
      <c r="J1658">
        <v>4</v>
      </c>
      <c r="K1658" s="4">
        <f t="shared" si="50"/>
        <v>46054</v>
      </c>
      <c r="L1658" t="str">
        <f t="shared" si="51"/>
        <v>Feb</v>
      </c>
    </row>
    <row r="1659" spans="1:12" x14ac:dyDescent="0.3">
      <c r="A1659" t="s">
        <v>1699</v>
      </c>
      <c r="B1659">
        <v>23.1784977186507</v>
      </c>
      <c r="C1659">
        <v>77.420624921932799</v>
      </c>
      <c r="D1659" t="s">
        <v>31</v>
      </c>
      <c r="E1659" t="s">
        <v>12</v>
      </c>
      <c r="F1659">
        <v>143.27000000000001</v>
      </c>
      <c r="G1659" t="s">
        <v>26</v>
      </c>
      <c r="H1659" s="3">
        <v>46037.767909780094</v>
      </c>
      <c r="I1659">
        <v>33</v>
      </c>
      <c r="J1659">
        <v>4.0999999999999996</v>
      </c>
      <c r="K1659" s="4">
        <f t="shared" si="50"/>
        <v>46037</v>
      </c>
      <c r="L1659" t="str">
        <f t="shared" si="51"/>
        <v>Jan</v>
      </c>
    </row>
    <row r="1660" spans="1:12" x14ac:dyDescent="0.3">
      <c r="A1660" t="s">
        <v>1700</v>
      </c>
      <c r="B1660">
        <v>23.233001409637598</v>
      </c>
      <c r="C1660">
        <v>77.426596644482601</v>
      </c>
      <c r="D1660" t="s">
        <v>15</v>
      </c>
      <c r="E1660" t="s">
        <v>21</v>
      </c>
      <c r="F1660">
        <v>848.33</v>
      </c>
      <c r="G1660" t="s">
        <v>26</v>
      </c>
      <c r="H1660" s="3">
        <v>46038.767909780094</v>
      </c>
      <c r="I1660">
        <v>43</v>
      </c>
      <c r="J1660">
        <v>3.8</v>
      </c>
      <c r="K1660" s="4">
        <f t="shared" si="50"/>
        <v>46038</v>
      </c>
      <c r="L1660" t="str">
        <f t="shared" si="51"/>
        <v>Jan</v>
      </c>
    </row>
    <row r="1661" spans="1:12" x14ac:dyDescent="0.3">
      <c r="A1661" t="s">
        <v>1701</v>
      </c>
      <c r="B1661">
        <v>23.270899088729099</v>
      </c>
      <c r="C1661">
        <v>77.411190987172503</v>
      </c>
      <c r="D1661" t="s">
        <v>65</v>
      </c>
      <c r="E1661" t="s">
        <v>21</v>
      </c>
      <c r="F1661">
        <v>302.94</v>
      </c>
      <c r="G1661" t="s">
        <v>23</v>
      </c>
      <c r="H1661" s="3">
        <v>46033.142909780094</v>
      </c>
      <c r="I1661">
        <v>42</v>
      </c>
      <c r="J1661">
        <v>4.8</v>
      </c>
      <c r="K1661" s="4">
        <f t="shared" si="50"/>
        <v>46033</v>
      </c>
      <c r="L1661" t="str">
        <f t="shared" si="51"/>
        <v>Jan</v>
      </c>
    </row>
    <row r="1662" spans="1:12" x14ac:dyDescent="0.3">
      <c r="A1662" t="s">
        <v>1702</v>
      </c>
      <c r="B1662">
        <v>23.190528198041701</v>
      </c>
      <c r="C1662">
        <v>77.437694763130807</v>
      </c>
      <c r="D1662" t="s">
        <v>83</v>
      </c>
      <c r="E1662" t="s">
        <v>21</v>
      </c>
      <c r="F1662">
        <v>246.75</v>
      </c>
      <c r="G1662" t="s">
        <v>16</v>
      </c>
      <c r="H1662" s="3">
        <v>46054.809576446758</v>
      </c>
      <c r="I1662">
        <v>39</v>
      </c>
      <c r="J1662">
        <v>3.8</v>
      </c>
      <c r="K1662" s="4">
        <f t="shared" si="50"/>
        <v>46054</v>
      </c>
      <c r="L1662" t="str">
        <f t="shared" si="51"/>
        <v>Feb</v>
      </c>
    </row>
    <row r="1663" spans="1:12" x14ac:dyDescent="0.3">
      <c r="A1663" t="s">
        <v>1703</v>
      </c>
      <c r="B1663">
        <v>23.182728422731198</v>
      </c>
      <c r="C1663">
        <v>77.446262108399196</v>
      </c>
      <c r="D1663" t="s">
        <v>83</v>
      </c>
      <c r="E1663" t="s">
        <v>12</v>
      </c>
      <c r="F1663">
        <v>594.37</v>
      </c>
      <c r="G1663" t="s">
        <v>34</v>
      </c>
      <c r="H1663" s="3">
        <v>46030.767909780094</v>
      </c>
      <c r="I1663">
        <v>43</v>
      </c>
      <c r="J1663">
        <v>3.5</v>
      </c>
      <c r="K1663" s="4">
        <f t="shared" si="50"/>
        <v>46030</v>
      </c>
      <c r="L1663" t="str">
        <f t="shared" si="51"/>
        <v>Jan</v>
      </c>
    </row>
    <row r="1664" spans="1:12" x14ac:dyDescent="0.3">
      <c r="A1664" t="s">
        <v>1704</v>
      </c>
      <c r="B1664">
        <v>23.182392463551899</v>
      </c>
      <c r="C1664">
        <v>77.446708382228806</v>
      </c>
      <c r="D1664" t="s">
        <v>83</v>
      </c>
      <c r="E1664" t="s">
        <v>12</v>
      </c>
      <c r="F1664">
        <v>351.35</v>
      </c>
      <c r="G1664" t="s">
        <v>13</v>
      </c>
      <c r="H1664" s="3">
        <v>46031.767909780094</v>
      </c>
      <c r="I1664">
        <v>50</v>
      </c>
      <c r="J1664">
        <v>4.4000000000000004</v>
      </c>
      <c r="K1664" s="4">
        <f t="shared" si="50"/>
        <v>46031</v>
      </c>
      <c r="L1664" t="str">
        <f t="shared" si="51"/>
        <v>Jan</v>
      </c>
    </row>
    <row r="1665" spans="1:12" x14ac:dyDescent="0.3">
      <c r="A1665" t="s">
        <v>1705</v>
      </c>
      <c r="B1665">
        <v>23.1955260036666</v>
      </c>
      <c r="C1665">
        <v>77.455825250258897</v>
      </c>
      <c r="D1665" t="s">
        <v>83</v>
      </c>
      <c r="E1665" t="s">
        <v>21</v>
      </c>
      <c r="F1665">
        <v>294.08999999999997</v>
      </c>
      <c r="G1665" t="s">
        <v>13</v>
      </c>
      <c r="H1665" s="3">
        <v>46033.10124311343</v>
      </c>
      <c r="I1665">
        <v>32</v>
      </c>
      <c r="J1665">
        <v>3.7</v>
      </c>
      <c r="K1665" s="4">
        <f t="shared" si="50"/>
        <v>46033</v>
      </c>
      <c r="L1665" t="str">
        <f t="shared" si="51"/>
        <v>Jan</v>
      </c>
    </row>
    <row r="1666" spans="1:12" x14ac:dyDescent="0.3">
      <c r="A1666" t="s">
        <v>1706</v>
      </c>
      <c r="B1666">
        <v>23.259582863376799</v>
      </c>
      <c r="C1666">
        <v>77.426981492243698</v>
      </c>
      <c r="D1666" t="s">
        <v>65</v>
      </c>
      <c r="E1666" t="s">
        <v>21</v>
      </c>
      <c r="F1666">
        <v>147.63999999999999</v>
      </c>
      <c r="G1666" t="s">
        <v>26</v>
      </c>
      <c r="H1666" s="3">
        <v>46056.142909780094</v>
      </c>
      <c r="I1666">
        <v>38</v>
      </c>
      <c r="J1666">
        <v>3.6</v>
      </c>
      <c r="K1666" s="4">
        <f t="shared" si="50"/>
        <v>46056</v>
      </c>
      <c r="L1666" t="str">
        <f t="shared" si="51"/>
        <v>Feb</v>
      </c>
    </row>
    <row r="1667" spans="1:12" x14ac:dyDescent="0.3">
      <c r="A1667" t="s">
        <v>1707</v>
      </c>
      <c r="B1667">
        <v>23.179853374103399</v>
      </c>
      <c r="C1667">
        <v>77.418708041573097</v>
      </c>
      <c r="D1667" t="s">
        <v>31</v>
      </c>
      <c r="E1667" t="s">
        <v>12</v>
      </c>
      <c r="F1667">
        <v>127.97</v>
      </c>
      <c r="G1667" t="s">
        <v>26</v>
      </c>
      <c r="H1667" s="3">
        <v>46052.60124311343</v>
      </c>
      <c r="I1667">
        <v>50</v>
      </c>
      <c r="J1667">
        <v>3.8</v>
      </c>
      <c r="K1667" s="4">
        <f t="shared" ref="K1667:K1730" si="52">INT(H1667)</f>
        <v>46052</v>
      </c>
      <c r="L1667" t="str">
        <f t="shared" ref="L1667:L1730" si="53">TEXT(K1667,"mmm")</f>
        <v>Jan</v>
      </c>
    </row>
    <row r="1668" spans="1:12" x14ac:dyDescent="0.3">
      <c r="A1668" t="s">
        <v>1708</v>
      </c>
      <c r="B1668">
        <v>23.2366928515358</v>
      </c>
      <c r="C1668">
        <v>77.437044547849297</v>
      </c>
      <c r="D1668" t="s">
        <v>15</v>
      </c>
      <c r="E1668" t="s">
        <v>12</v>
      </c>
      <c r="F1668">
        <v>955.58</v>
      </c>
      <c r="G1668" t="s">
        <v>13</v>
      </c>
      <c r="H1668" s="3">
        <v>46050.809576446758</v>
      </c>
      <c r="I1668">
        <v>53</v>
      </c>
      <c r="J1668">
        <v>4.2</v>
      </c>
      <c r="K1668" s="4">
        <f t="shared" si="52"/>
        <v>46050</v>
      </c>
      <c r="L1668" t="str">
        <f t="shared" si="53"/>
        <v>Jan</v>
      </c>
    </row>
    <row r="1669" spans="1:12" x14ac:dyDescent="0.3">
      <c r="A1669" t="s">
        <v>1709</v>
      </c>
      <c r="B1669">
        <v>23.220196373389999</v>
      </c>
      <c r="C1669">
        <v>77.409411003688504</v>
      </c>
      <c r="D1669" t="s">
        <v>61</v>
      </c>
      <c r="E1669" t="s">
        <v>21</v>
      </c>
      <c r="F1669">
        <v>288.36</v>
      </c>
      <c r="G1669" t="s">
        <v>13</v>
      </c>
      <c r="H1669" s="3">
        <v>46050.85124311343</v>
      </c>
      <c r="I1669">
        <v>43</v>
      </c>
      <c r="J1669">
        <v>3.9</v>
      </c>
      <c r="K1669" s="4">
        <f t="shared" si="52"/>
        <v>46050</v>
      </c>
      <c r="L1669" t="str">
        <f t="shared" si="53"/>
        <v>Jan</v>
      </c>
    </row>
    <row r="1670" spans="1:12" x14ac:dyDescent="0.3">
      <c r="A1670" t="s">
        <v>1710</v>
      </c>
      <c r="B1670">
        <v>23.241420607348399</v>
      </c>
      <c r="C1670">
        <v>77.430337882129507</v>
      </c>
      <c r="D1670" t="s">
        <v>68</v>
      </c>
      <c r="E1670" t="s">
        <v>12</v>
      </c>
      <c r="F1670">
        <v>61.46</v>
      </c>
      <c r="G1670" t="s">
        <v>26</v>
      </c>
      <c r="H1670" s="3">
        <v>46053.767909780094</v>
      </c>
      <c r="I1670">
        <v>49</v>
      </c>
      <c r="J1670">
        <v>4.5</v>
      </c>
      <c r="K1670" s="4">
        <f t="shared" si="52"/>
        <v>46053</v>
      </c>
      <c r="L1670" t="str">
        <f t="shared" si="53"/>
        <v>Jan</v>
      </c>
    </row>
    <row r="1671" spans="1:12" x14ac:dyDescent="0.3">
      <c r="A1671" t="s">
        <v>1711</v>
      </c>
      <c r="B1671">
        <v>23.2290652912022</v>
      </c>
      <c r="C1671">
        <v>77.427099261490397</v>
      </c>
      <c r="D1671" t="s">
        <v>15</v>
      </c>
      <c r="E1671" t="s">
        <v>21</v>
      </c>
      <c r="F1671">
        <v>80.33</v>
      </c>
      <c r="G1671" t="s">
        <v>13</v>
      </c>
      <c r="H1671" s="3">
        <v>46055.35124311343</v>
      </c>
      <c r="I1671">
        <v>28</v>
      </c>
      <c r="J1671">
        <v>3.7</v>
      </c>
      <c r="K1671" s="4">
        <f t="shared" si="52"/>
        <v>46055</v>
      </c>
      <c r="L1671" t="str">
        <f t="shared" si="53"/>
        <v>Feb</v>
      </c>
    </row>
    <row r="1672" spans="1:12" x14ac:dyDescent="0.3">
      <c r="A1672" t="s">
        <v>1712</v>
      </c>
      <c r="B1672">
        <v>23.2394273490922</v>
      </c>
      <c r="C1672">
        <v>77.410664587044906</v>
      </c>
      <c r="D1672" t="s">
        <v>15</v>
      </c>
      <c r="E1672" t="s">
        <v>21</v>
      </c>
      <c r="F1672">
        <v>132.47</v>
      </c>
      <c r="G1672" t="s">
        <v>13</v>
      </c>
      <c r="H1672" s="3">
        <v>46034.684576446758</v>
      </c>
      <c r="I1672">
        <v>51</v>
      </c>
      <c r="J1672">
        <v>3.7</v>
      </c>
      <c r="K1672" s="4">
        <f t="shared" si="52"/>
        <v>46034</v>
      </c>
      <c r="L1672" t="str">
        <f t="shared" si="53"/>
        <v>Jan</v>
      </c>
    </row>
    <row r="1673" spans="1:12" x14ac:dyDescent="0.3">
      <c r="A1673" t="s">
        <v>1713</v>
      </c>
      <c r="B1673">
        <v>23.2695146944484</v>
      </c>
      <c r="C1673">
        <v>77.409177326274204</v>
      </c>
      <c r="D1673" t="s">
        <v>65</v>
      </c>
      <c r="E1673" t="s">
        <v>21</v>
      </c>
      <c r="F1673">
        <v>883.43</v>
      </c>
      <c r="G1673" t="s">
        <v>26</v>
      </c>
      <c r="H1673" s="3">
        <v>46049.017909780094</v>
      </c>
      <c r="I1673">
        <v>35</v>
      </c>
      <c r="J1673">
        <v>3.9</v>
      </c>
      <c r="K1673" s="4">
        <f t="shared" si="52"/>
        <v>46049</v>
      </c>
      <c r="L1673" t="str">
        <f t="shared" si="53"/>
        <v>Jan</v>
      </c>
    </row>
    <row r="1674" spans="1:12" x14ac:dyDescent="0.3">
      <c r="A1674" t="s">
        <v>1714</v>
      </c>
      <c r="B1674">
        <v>23.184962739401598</v>
      </c>
      <c r="C1674">
        <v>77.447039152776</v>
      </c>
      <c r="D1674" t="s">
        <v>83</v>
      </c>
      <c r="E1674" t="s">
        <v>12</v>
      </c>
      <c r="F1674">
        <v>91.05</v>
      </c>
      <c r="G1674" t="s">
        <v>29</v>
      </c>
      <c r="H1674" s="3">
        <v>46054.809576446758</v>
      </c>
      <c r="I1674">
        <v>26</v>
      </c>
      <c r="J1674">
        <v>3.7</v>
      </c>
      <c r="K1674" s="4">
        <f t="shared" si="52"/>
        <v>46054</v>
      </c>
      <c r="L1674" t="str">
        <f t="shared" si="53"/>
        <v>Feb</v>
      </c>
    </row>
    <row r="1675" spans="1:12" x14ac:dyDescent="0.3">
      <c r="A1675" t="s">
        <v>1715</v>
      </c>
      <c r="B1675">
        <v>23.190259318251801</v>
      </c>
      <c r="C1675">
        <v>77.458947496320107</v>
      </c>
      <c r="D1675" t="s">
        <v>83</v>
      </c>
      <c r="E1675" t="s">
        <v>12</v>
      </c>
      <c r="F1675">
        <v>351.54</v>
      </c>
      <c r="G1675" t="s">
        <v>13</v>
      </c>
      <c r="H1675" s="3">
        <v>46036.517909780094</v>
      </c>
      <c r="I1675">
        <v>26</v>
      </c>
      <c r="J1675">
        <v>4.4000000000000004</v>
      </c>
      <c r="K1675" s="4">
        <f t="shared" si="52"/>
        <v>46036</v>
      </c>
      <c r="L1675" t="str">
        <f t="shared" si="53"/>
        <v>Jan</v>
      </c>
    </row>
    <row r="1676" spans="1:12" x14ac:dyDescent="0.3">
      <c r="A1676" t="s">
        <v>1716</v>
      </c>
      <c r="B1676">
        <v>23.185755584832901</v>
      </c>
      <c r="C1676">
        <v>77.400400996976302</v>
      </c>
      <c r="D1676" t="s">
        <v>20</v>
      </c>
      <c r="E1676" t="s">
        <v>12</v>
      </c>
      <c r="F1676">
        <v>471.81</v>
      </c>
      <c r="G1676" t="s">
        <v>13</v>
      </c>
      <c r="H1676" s="3">
        <v>46052.684576446758</v>
      </c>
      <c r="I1676">
        <v>54</v>
      </c>
      <c r="J1676">
        <v>4.7</v>
      </c>
      <c r="K1676" s="4">
        <f t="shared" si="52"/>
        <v>46052</v>
      </c>
      <c r="L1676" t="str">
        <f t="shared" si="53"/>
        <v>Jan</v>
      </c>
    </row>
    <row r="1677" spans="1:12" x14ac:dyDescent="0.3">
      <c r="A1677" t="s">
        <v>1717</v>
      </c>
      <c r="B1677">
        <v>23.1859963678307</v>
      </c>
      <c r="C1677">
        <v>77.443557740845606</v>
      </c>
      <c r="D1677" t="s">
        <v>83</v>
      </c>
      <c r="E1677" t="s">
        <v>12</v>
      </c>
      <c r="F1677">
        <v>18.829999999999998</v>
      </c>
      <c r="G1677" t="s">
        <v>13</v>
      </c>
      <c r="H1677" s="3">
        <v>46047.142909780094</v>
      </c>
      <c r="I1677">
        <v>48</v>
      </c>
      <c r="J1677">
        <v>4.5</v>
      </c>
      <c r="K1677" s="4">
        <f t="shared" si="52"/>
        <v>46047</v>
      </c>
      <c r="L1677" t="str">
        <f t="shared" si="53"/>
        <v>Jan</v>
      </c>
    </row>
    <row r="1678" spans="1:12" x14ac:dyDescent="0.3">
      <c r="A1678" t="s">
        <v>1718</v>
      </c>
      <c r="B1678">
        <v>23.245291791050999</v>
      </c>
      <c r="C1678">
        <v>77.415475845954305</v>
      </c>
      <c r="D1678" t="s">
        <v>68</v>
      </c>
      <c r="E1678" t="s">
        <v>12</v>
      </c>
      <c r="F1678">
        <v>425.16</v>
      </c>
      <c r="G1678" t="s">
        <v>23</v>
      </c>
      <c r="H1678" s="3">
        <v>46031.72624311343</v>
      </c>
      <c r="I1678">
        <v>26</v>
      </c>
      <c r="J1678">
        <v>4</v>
      </c>
      <c r="K1678" s="4">
        <f t="shared" si="52"/>
        <v>46031</v>
      </c>
      <c r="L1678" t="str">
        <f t="shared" si="53"/>
        <v>Jan</v>
      </c>
    </row>
    <row r="1679" spans="1:12" x14ac:dyDescent="0.3">
      <c r="A1679" t="s">
        <v>1719</v>
      </c>
      <c r="B1679">
        <v>23.202908572942501</v>
      </c>
      <c r="C1679">
        <v>77.460401771670007</v>
      </c>
      <c r="D1679" t="s">
        <v>40</v>
      </c>
      <c r="E1679" t="s">
        <v>12</v>
      </c>
      <c r="F1679">
        <v>214.25</v>
      </c>
      <c r="G1679" t="s">
        <v>23</v>
      </c>
      <c r="H1679" s="3">
        <v>46054.059576446758</v>
      </c>
      <c r="I1679">
        <v>51</v>
      </c>
      <c r="J1679">
        <v>3.7</v>
      </c>
      <c r="K1679" s="4">
        <f t="shared" si="52"/>
        <v>46054</v>
      </c>
      <c r="L1679" t="str">
        <f t="shared" si="53"/>
        <v>Feb</v>
      </c>
    </row>
    <row r="1680" spans="1:12" x14ac:dyDescent="0.3">
      <c r="A1680" t="s">
        <v>1720</v>
      </c>
      <c r="B1680">
        <v>23.240900117568899</v>
      </c>
      <c r="C1680">
        <v>77.429740797895207</v>
      </c>
      <c r="D1680" t="s">
        <v>15</v>
      </c>
      <c r="E1680" t="s">
        <v>21</v>
      </c>
      <c r="F1680">
        <v>214.86</v>
      </c>
      <c r="G1680" t="s">
        <v>26</v>
      </c>
      <c r="H1680" s="3">
        <v>46038.684576446758</v>
      </c>
      <c r="I1680">
        <v>49</v>
      </c>
      <c r="J1680">
        <v>4.5</v>
      </c>
      <c r="K1680" s="4">
        <f t="shared" si="52"/>
        <v>46038</v>
      </c>
      <c r="L1680" t="str">
        <f t="shared" si="53"/>
        <v>Jan</v>
      </c>
    </row>
    <row r="1681" spans="1:12" x14ac:dyDescent="0.3">
      <c r="A1681" t="s">
        <v>1721</v>
      </c>
      <c r="B1681">
        <v>23.229858229005501</v>
      </c>
      <c r="C1681">
        <v>77.471107518744603</v>
      </c>
      <c r="D1681" t="s">
        <v>36</v>
      </c>
      <c r="E1681" t="s">
        <v>12</v>
      </c>
      <c r="F1681">
        <v>173.08</v>
      </c>
      <c r="G1681" t="s">
        <v>23</v>
      </c>
      <c r="H1681" s="3">
        <v>46053.22624311343</v>
      </c>
      <c r="I1681">
        <v>40</v>
      </c>
      <c r="J1681">
        <v>4.5999999999999996</v>
      </c>
      <c r="K1681" s="4">
        <f t="shared" si="52"/>
        <v>46053</v>
      </c>
      <c r="L1681" t="str">
        <f t="shared" si="53"/>
        <v>Jan</v>
      </c>
    </row>
    <row r="1682" spans="1:12" x14ac:dyDescent="0.3">
      <c r="A1682" t="s">
        <v>1722</v>
      </c>
      <c r="B1682">
        <v>23.222982625927699</v>
      </c>
      <c r="C1682">
        <v>77.407183154229003</v>
      </c>
      <c r="D1682" t="s">
        <v>61</v>
      </c>
      <c r="E1682" t="s">
        <v>21</v>
      </c>
      <c r="F1682">
        <v>241.26</v>
      </c>
      <c r="G1682" t="s">
        <v>16</v>
      </c>
      <c r="H1682" s="3">
        <v>46039.72624311343</v>
      </c>
      <c r="I1682">
        <v>32</v>
      </c>
      <c r="J1682">
        <v>4.7</v>
      </c>
      <c r="K1682" s="4">
        <f t="shared" si="52"/>
        <v>46039</v>
      </c>
      <c r="L1682" t="str">
        <f t="shared" si="53"/>
        <v>Jan</v>
      </c>
    </row>
    <row r="1683" spans="1:12" x14ac:dyDescent="0.3">
      <c r="A1683" t="s">
        <v>1723</v>
      </c>
      <c r="B1683">
        <v>23.170923271005801</v>
      </c>
      <c r="C1683">
        <v>77.421767655729795</v>
      </c>
      <c r="D1683" t="s">
        <v>31</v>
      </c>
      <c r="E1683" t="s">
        <v>12</v>
      </c>
      <c r="F1683">
        <v>112.52</v>
      </c>
      <c r="G1683" t="s">
        <v>13</v>
      </c>
      <c r="H1683" s="3">
        <v>46038.642909780094</v>
      </c>
      <c r="I1683">
        <v>38</v>
      </c>
      <c r="J1683">
        <v>4.5</v>
      </c>
      <c r="K1683" s="4">
        <f t="shared" si="52"/>
        <v>46038</v>
      </c>
      <c r="L1683" t="str">
        <f t="shared" si="53"/>
        <v>Jan</v>
      </c>
    </row>
    <row r="1684" spans="1:12" x14ac:dyDescent="0.3">
      <c r="A1684" t="s">
        <v>1724</v>
      </c>
      <c r="B1684">
        <v>23.222141503664599</v>
      </c>
      <c r="C1684">
        <v>77.412700239615006</v>
      </c>
      <c r="D1684" t="s">
        <v>61</v>
      </c>
      <c r="E1684" t="s">
        <v>12</v>
      </c>
      <c r="F1684">
        <v>498.02</v>
      </c>
      <c r="G1684" t="s">
        <v>29</v>
      </c>
      <c r="H1684" s="3">
        <v>46041.184576446758</v>
      </c>
      <c r="I1684">
        <v>50</v>
      </c>
      <c r="J1684">
        <v>4.5</v>
      </c>
      <c r="K1684" s="4">
        <f t="shared" si="52"/>
        <v>46041</v>
      </c>
      <c r="L1684" t="str">
        <f t="shared" si="53"/>
        <v>Jan</v>
      </c>
    </row>
    <row r="1685" spans="1:12" x14ac:dyDescent="0.3">
      <c r="A1685" t="s">
        <v>1725</v>
      </c>
      <c r="B1685">
        <v>23.2267838492787</v>
      </c>
      <c r="C1685">
        <v>77.476490469140103</v>
      </c>
      <c r="D1685" t="s">
        <v>36</v>
      </c>
      <c r="E1685" t="s">
        <v>12</v>
      </c>
      <c r="F1685">
        <v>509.06</v>
      </c>
      <c r="G1685" t="s">
        <v>13</v>
      </c>
      <c r="H1685" s="3">
        <v>46032.184576446758</v>
      </c>
      <c r="I1685">
        <v>29</v>
      </c>
      <c r="J1685">
        <v>4.0999999999999996</v>
      </c>
      <c r="K1685" s="4">
        <f t="shared" si="52"/>
        <v>46032</v>
      </c>
      <c r="L1685" t="str">
        <f t="shared" si="53"/>
        <v>Jan</v>
      </c>
    </row>
    <row r="1686" spans="1:12" x14ac:dyDescent="0.3">
      <c r="A1686" t="s">
        <v>1726</v>
      </c>
      <c r="B1686">
        <v>23.210610271720601</v>
      </c>
      <c r="C1686">
        <v>77.430965195264406</v>
      </c>
      <c r="D1686" t="s">
        <v>44</v>
      </c>
      <c r="E1686" t="s">
        <v>12</v>
      </c>
      <c r="F1686">
        <v>464.24</v>
      </c>
      <c r="G1686" t="s">
        <v>26</v>
      </c>
      <c r="H1686" s="3">
        <v>46041.809576446758</v>
      </c>
      <c r="I1686">
        <v>44</v>
      </c>
      <c r="J1686">
        <v>4.4000000000000004</v>
      </c>
      <c r="K1686" s="4">
        <f t="shared" si="52"/>
        <v>46041</v>
      </c>
      <c r="L1686" t="str">
        <f t="shared" si="53"/>
        <v>Jan</v>
      </c>
    </row>
    <row r="1687" spans="1:12" x14ac:dyDescent="0.3">
      <c r="A1687" t="s">
        <v>1727</v>
      </c>
      <c r="B1687">
        <v>23.227521310057199</v>
      </c>
      <c r="C1687">
        <v>77.455898470019704</v>
      </c>
      <c r="D1687" t="s">
        <v>48</v>
      </c>
      <c r="E1687" t="s">
        <v>21</v>
      </c>
      <c r="F1687">
        <v>809.23</v>
      </c>
      <c r="G1687" t="s">
        <v>26</v>
      </c>
      <c r="H1687" s="3">
        <v>46041.517909780094</v>
      </c>
      <c r="I1687">
        <v>51</v>
      </c>
      <c r="J1687">
        <v>4.3</v>
      </c>
      <c r="K1687" s="4">
        <f t="shared" si="52"/>
        <v>46041</v>
      </c>
      <c r="L1687" t="str">
        <f t="shared" si="53"/>
        <v>Jan</v>
      </c>
    </row>
    <row r="1688" spans="1:12" x14ac:dyDescent="0.3">
      <c r="A1688" t="s">
        <v>1728</v>
      </c>
      <c r="B1688">
        <v>23.285591054049299</v>
      </c>
      <c r="C1688">
        <v>77.408277217747596</v>
      </c>
      <c r="D1688" t="s">
        <v>106</v>
      </c>
      <c r="E1688" t="s">
        <v>12</v>
      </c>
      <c r="F1688">
        <v>210.85</v>
      </c>
      <c r="G1688" t="s">
        <v>23</v>
      </c>
      <c r="H1688" s="3">
        <v>46047.642909780094</v>
      </c>
      <c r="I1688">
        <v>37</v>
      </c>
      <c r="J1688">
        <v>4.3</v>
      </c>
      <c r="K1688" s="4">
        <f t="shared" si="52"/>
        <v>46047</v>
      </c>
      <c r="L1688" t="str">
        <f t="shared" si="53"/>
        <v>Jan</v>
      </c>
    </row>
    <row r="1689" spans="1:12" x14ac:dyDescent="0.3">
      <c r="A1689" t="s">
        <v>1729</v>
      </c>
      <c r="B1689">
        <v>23.234838457838499</v>
      </c>
      <c r="C1689">
        <v>77.378172223712099</v>
      </c>
      <c r="D1689" t="s">
        <v>33</v>
      </c>
      <c r="E1689" t="s">
        <v>12</v>
      </c>
      <c r="F1689">
        <v>92.28</v>
      </c>
      <c r="G1689" t="s">
        <v>13</v>
      </c>
      <c r="H1689" s="3">
        <v>46054.809576446758</v>
      </c>
      <c r="I1689">
        <v>44</v>
      </c>
      <c r="J1689">
        <v>4.5</v>
      </c>
      <c r="K1689" s="4">
        <f t="shared" si="52"/>
        <v>46054</v>
      </c>
      <c r="L1689" t="str">
        <f t="shared" si="53"/>
        <v>Feb</v>
      </c>
    </row>
    <row r="1690" spans="1:12" x14ac:dyDescent="0.3">
      <c r="A1690" t="s">
        <v>1730</v>
      </c>
      <c r="B1690">
        <v>23.2343143217098</v>
      </c>
      <c r="C1690">
        <v>77.389989285445907</v>
      </c>
      <c r="D1690" t="s">
        <v>61</v>
      </c>
      <c r="E1690" t="s">
        <v>21</v>
      </c>
      <c r="F1690">
        <v>920.58</v>
      </c>
      <c r="G1690" t="s">
        <v>34</v>
      </c>
      <c r="H1690" s="3">
        <v>46052.72624311343</v>
      </c>
      <c r="I1690">
        <v>40</v>
      </c>
      <c r="J1690">
        <v>4.4000000000000004</v>
      </c>
      <c r="K1690" s="4">
        <f t="shared" si="52"/>
        <v>46052</v>
      </c>
      <c r="L1690" t="str">
        <f t="shared" si="53"/>
        <v>Jan</v>
      </c>
    </row>
    <row r="1691" spans="1:12" x14ac:dyDescent="0.3">
      <c r="A1691" t="s">
        <v>1731</v>
      </c>
      <c r="B1691">
        <v>23.227514940528899</v>
      </c>
      <c r="C1691">
        <v>77.408806862312602</v>
      </c>
      <c r="D1691" t="s">
        <v>15</v>
      </c>
      <c r="E1691" t="s">
        <v>12</v>
      </c>
      <c r="F1691">
        <v>284.43</v>
      </c>
      <c r="G1691" t="s">
        <v>23</v>
      </c>
      <c r="H1691" s="3">
        <v>46047.142909780094</v>
      </c>
      <c r="I1691">
        <v>45</v>
      </c>
      <c r="J1691">
        <v>3.7</v>
      </c>
      <c r="K1691" s="4">
        <f t="shared" si="52"/>
        <v>46047</v>
      </c>
      <c r="L1691" t="str">
        <f t="shared" si="53"/>
        <v>Jan</v>
      </c>
    </row>
    <row r="1692" spans="1:12" x14ac:dyDescent="0.3">
      <c r="A1692" t="s">
        <v>1732</v>
      </c>
      <c r="B1692">
        <v>23.229738750013802</v>
      </c>
      <c r="C1692">
        <v>77.420891037550604</v>
      </c>
      <c r="D1692" t="s">
        <v>15</v>
      </c>
      <c r="E1692" t="s">
        <v>21</v>
      </c>
      <c r="F1692">
        <v>968.34</v>
      </c>
      <c r="G1692" t="s">
        <v>42</v>
      </c>
      <c r="H1692" s="3">
        <v>46036.017909780094</v>
      </c>
      <c r="I1692">
        <v>43</v>
      </c>
      <c r="J1692">
        <v>4</v>
      </c>
      <c r="K1692" s="4">
        <f t="shared" si="52"/>
        <v>46036</v>
      </c>
      <c r="L1692" t="str">
        <f t="shared" si="53"/>
        <v>Jan</v>
      </c>
    </row>
    <row r="1693" spans="1:12" x14ac:dyDescent="0.3">
      <c r="A1693" t="s">
        <v>1733</v>
      </c>
      <c r="B1693">
        <v>23.194641484078002</v>
      </c>
      <c r="C1693">
        <v>77.473520202099493</v>
      </c>
      <c r="D1693" t="s">
        <v>40</v>
      </c>
      <c r="E1693" t="s">
        <v>21</v>
      </c>
      <c r="F1693">
        <v>275.82</v>
      </c>
      <c r="G1693" t="s">
        <v>23</v>
      </c>
      <c r="H1693" s="3">
        <v>46050.642909780094</v>
      </c>
      <c r="I1693">
        <v>31</v>
      </c>
      <c r="J1693">
        <v>4.2</v>
      </c>
      <c r="K1693" s="4">
        <f t="shared" si="52"/>
        <v>46050</v>
      </c>
      <c r="L1693" t="str">
        <f t="shared" si="53"/>
        <v>Jan</v>
      </c>
    </row>
    <row r="1694" spans="1:12" x14ac:dyDescent="0.3">
      <c r="A1694" t="s">
        <v>1734</v>
      </c>
      <c r="B1694">
        <v>23.221104446577399</v>
      </c>
      <c r="C1694">
        <v>77.470912689830101</v>
      </c>
      <c r="D1694" t="s">
        <v>48</v>
      </c>
      <c r="E1694" t="s">
        <v>21</v>
      </c>
      <c r="F1694">
        <v>508.94</v>
      </c>
      <c r="G1694" t="s">
        <v>29</v>
      </c>
      <c r="H1694" s="3">
        <v>46042.809576446758</v>
      </c>
      <c r="I1694">
        <v>29</v>
      </c>
      <c r="J1694">
        <v>3.9</v>
      </c>
      <c r="K1694" s="4">
        <f t="shared" si="52"/>
        <v>46042</v>
      </c>
      <c r="L1694" t="str">
        <f t="shared" si="53"/>
        <v>Jan</v>
      </c>
    </row>
    <row r="1695" spans="1:12" x14ac:dyDescent="0.3">
      <c r="A1695" t="s">
        <v>1735</v>
      </c>
      <c r="B1695">
        <v>23.1837294995305</v>
      </c>
      <c r="C1695">
        <v>77.427018280477199</v>
      </c>
      <c r="D1695" t="s">
        <v>31</v>
      </c>
      <c r="E1695" t="s">
        <v>21</v>
      </c>
      <c r="F1695">
        <v>202.65</v>
      </c>
      <c r="G1695" t="s">
        <v>101</v>
      </c>
      <c r="H1695" s="3">
        <v>46043.85124311343</v>
      </c>
      <c r="I1695">
        <v>42</v>
      </c>
      <c r="J1695">
        <v>4</v>
      </c>
      <c r="K1695" s="4">
        <f t="shared" si="52"/>
        <v>46043</v>
      </c>
      <c r="L1695" t="str">
        <f t="shared" si="53"/>
        <v>Jan</v>
      </c>
    </row>
    <row r="1696" spans="1:12" x14ac:dyDescent="0.3">
      <c r="A1696" t="s">
        <v>1736</v>
      </c>
      <c r="B1696">
        <v>23.238314189400999</v>
      </c>
      <c r="C1696">
        <v>77.392584925660501</v>
      </c>
      <c r="D1696" t="s">
        <v>33</v>
      </c>
      <c r="E1696" t="s">
        <v>21</v>
      </c>
      <c r="F1696">
        <v>609.85</v>
      </c>
      <c r="G1696" t="s">
        <v>16</v>
      </c>
      <c r="H1696" s="3">
        <v>46032.767909780094</v>
      </c>
      <c r="I1696">
        <v>38</v>
      </c>
      <c r="J1696">
        <v>3.7</v>
      </c>
      <c r="K1696" s="4">
        <f t="shared" si="52"/>
        <v>46032</v>
      </c>
      <c r="L1696" t="str">
        <f t="shared" si="53"/>
        <v>Jan</v>
      </c>
    </row>
    <row r="1697" spans="1:12" x14ac:dyDescent="0.3">
      <c r="A1697" t="s">
        <v>1737</v>
      </c>
      <c r="B1697">
        <v>23.228700326972898</v>
      </c>
      <c r="C1697">
        <v>77.388907763206603</v>
      </c>
      <c r="D1697" t="s">
        <v>33</v>
      </c>
      <c r="E1697" t="s">
        <v>21</v>
      </c>
      <c r="F1697">
        <v>40.700000000000003</v>
      </c>
      <c r="G1697" t="s">
        <v>26</v>
      </c>
      <c r="H1697" s="3">
        <v>46041.142909780094</v>
      </c>
      <c r="I1697">
        <v>46</v>
      </c>
      <c r="J1697">
        <v>4.0999999999999996</v>
      </c>
      <c r="K1697" s="4">
        <f t="shared" si="52"/>
        <v>46041</v>
      </c>
      <c r="L1697" t="str">
        <f t="shared" si="53"/>
        <v>Jan</v>
      </c>
    </row>
    <row r="1698" spans="1:12" x14ac:dyDescent="0.3">
      <c r="A1698" t="s">
        <v>1738</v>
      </c>
      <c r="B1698">
        <v>23.2446348554626</v>
      </c>
      <c r="C1698">
        <v>77.419272275144706</v>
      </c>
      <c r="D1698" t="s">
        <v>15</v>
      </c>
      <c r="E1698" t="s">
        <v>12</v>
      </c>
      <c r="F1698">
        <v>248.63</v>
      </c>
      <c r="G1698" t="s">
        <v>13</v>
      </c>
      <c r="H1698" s="3">
        <v>46026.767909780094</v>
      </c>
      <c r="I1698">
        <v>34</v>
      </c>
      <c r="J1698">
        <v>4.2</v>
      </c>
      <c r="K1698" s="4">
        <f t="shared" si="52"/>
        <v>46026</v>
      </c>
      <c r="L1698" t="str">
        <f t="shared" si="53"/>
        <v>Jan</v>
      </c>
    </row>
    <row r="1699" spans="1:12" x14ac:dyDescent="0.3">
      <c r="A1699" t="s">
        <v>1739</v>
      </c>
      <c r="B1699">
        <v>23.261754373676101</v>
      </c>
      <c r="C1699">
        <v>77.410295379646101</v>
      </c>
      <c r="D1699" t="s">
        <v>65</v>
      </c>
      <c r="E1699" t="s">
        <v>12</v>
      </c>
      <c r="F1699">
        <v>95.79</v>
      </c>
      <c r="G1699" t="s">
        <v>101</v>
      </c>
      <c r="H1699" s="3">
        <v>46047.059576446758</v>
      </c>
      <c r="I1699">
        <v>32</v>
      </c>
      <c r="J1699">
        <v>3.9</v>
      </c>
      <c r="K1699" s="4">
        <f t="shared" si="52"/>
        <v>46047</v>
      </c>
      <c r="L1699" t="str">
        <f t="shared" si="53"/>
        <v>Jan</v>
      </c>
    </row>
    <row r="1700" spans="1:12" x14ac:dyDescent="0.3">
      <c r="A1700" t="s">
        <v>1740</v>
      </c>
      <c r="B1700">
        <v>23.213947330417302</v>
      </c>
      <c r="C1700">
        <v>77.432903842743102</v>
      </c>
      <c r="D1700" t="s">
        <v>44</v>
      </c>
      <c r="E1700" t="s">
        <v>12</v>
      </c>
      <c r="F1700">
        <v>188.06</v>
      </c>
      <c r="G1700" t="s">
        <v>29</v>
      </c>
      <c r="H1700" s="3">
        <v>46049.97624311343</v>
      </c>
      <c r="I1700">
        <v>39</v>
      </c>
      <c r="J1700">
        <v>3.7</v>
      </c>
      <c r="K1700" s="4">
        <f t="shared" si="52"/>
        <v>46049</v>
      </c>
      <c r="L1700" t="str">
        <f t="shared" si="53"/>
        <v>Jan</v>
      </c>
    </row>
    <row r="1701" spans="1:12" x14ac:dyDescent="0.3">
      <c r="A1701" t="s">
        <v>1741</v>
      </c>
      <c r="B1701">
        <v>23.248459503296498</v>
      </c>
      <c r="C1701">
        <v>77.420711589902396</v>
      </c>
      <c r="D1701" t="s">
        <v>15</v>
      </c>
      <c r="E1701" t="s">
        <v>21</v>
      </c>
      <c r="F1701">
        <v>320.26</v>
      </c>
      <c r="G1701" t="s">
        <v>34</v>
      </c>
      <c r="H1701" s="3">
        <v>46047.767909780094</v>
      </c>
      <c r="I1701">
        <v>35</v>
      </c>
      <c r="J1701">
        <v>4.7</v>
      </c>
      <c r="K1701" s="4">
        <f t="shared" si="52"/>
        <v>46047</v>
      </c>
      <c r="L1701" t="str">
        <f t="shared" si="53"/>
        <v>Jan</v>
      </c>
    </row>
    <row r="1702" spans="1:12" x14ac:dyDescent="0.3">
      <c r="A1702" t="s">
        <v>1742</v>
      </c>
      <c r="B1702">
        <v>23.172198289000999</v>
      </c>
      <c r="C1702">
        <v>77.421415796888894</v>
      </c>
      <c r="D1702" t="s">
        <v>31</v>
      </c>
      <c r="E1702" t="s">
        <v>21</v>
      </c>
      <c r="F1702">
        <v>156.55000000000001</v>
      </c>
      <c r="G1702" t="s">
        <v>101</v>
      </c>
      <c r="H1702" s="3">
        <v>46046.85124311343</v>
      </c>
      <c r="I1702">
        <v>35</v>
      </c>
      <c r="J1702">
        <v>3.7</v>
      </c>
      <c r="K1702" s="4">
        <f t="shared" si="52"/>
        <v>46046</v>
      </c>
      <c r="L1702" t="str">
        <f t="shared" si="53"/>
        <v>Jan</v>
      </c>
    </row>
    <row r="1703" spans="1:12" x14ac:dyDescent="0.3">
      <c r="A1703" t="s">
        <v>1743</v>
      </c>
      <c r="B1703">
        <v>23.252726726726099</v>
      </c>
      <c r="C1703">
        <v>77.441944731419994</v>
      </c>
      <c r="D1703" t="s">
        <v>71</v>
      </c>
      <c r="E1703" t="s">
        <v>12</v>
      </c>
      <c r="F1703">
        <v>117.29</v>
      </c>
      <c r="G1703" t="s">
        <v>34</v>
      </c>
      <c r="H1703" s="3">
        <v>46047.72624311343</v>
      </c>
      <c r="I1703">
        <v>37</v>
      </c>
      <c r="J1703">
        <v>3.9</v>
      </c>
      <c r="K1703" s="4">
        <f t="shared" si="52"/>
        <v>46047</v>
      </c>
      <c r="L1703" t="str">
        <f t="shared" si="53"/>
        <v>Jan</v>
      </c>
    </row>
    <row r="1704" spans="1:12" x14ac:dyDescent="0.3">
      <c r="A1704" t="s">
        <v>1744</v>
      </c>
      <c r="B1704">
        <v>23.239106149005799</v>
      </c>
      <c r="C1704">
        <v>77.441346381527296</v>
      </c>
      <c r="D1704" t="s">
        <v>71</v>
      </c>
      <c r="E1704" t="s">
        <v>12</v>
      </c>
      <c r="F1704">
        <v>110.58</v>
      </c>
      <c r="G1704" t="s">
        <v>13</v>
      </c>
      <c r="H1704" s="3">
        <v>46046.47624311343</v>
      </c>
      <c r="I1704">
        <v>29</v>
      </c>
      <c r="J1704">
        <v>3.7</v>
      </c>
      <c r="K1704" s="4">
        <f t="shared" si="52"/>
        <v>46046</v>
      </c>
      <c r="L1704" t="str">
        <f t="shared" si="53"/>
        <v>Jan</v>
      </c>
    </row>
    <row r="1705" spans="1:12" x14ac:dyDescent="0.3">
      <c r="A1705" t="s">
        <v>1745</v>
      </c>
      <c r="B1705">
        <v>23.221215983243699</v>
      </c>
      <c r="C1705">
        <v>77.4337257022583</v>
      </c>
      <c r="D1705" t="s">
        <v>15</v>
      </c>
      <c r="E1705" t="s">
        <v>12</v>
      </c>
      <c r="F1705">
        <v>169.25</v>
      </c>
      <c r="G1705" t="s">
        <v>23</v>
      </c>
      <c r="H1705" s="3">
        <v>46028.767909780094</v>
      </c>
      <c r="I1705">
        <v>36</v>
      </c>
      <c r="J1705">
        <v>3.9</v>
      </c>
      <c r="K1705" s="4">
        <f t="shared" si="52"/>
        <v>46028</v>
      </c>
      <c r="L1705" t="str">
        <f t="shared" si="53"/>
        <v>Jan</v>
      </c>
    </row>
    <row r="1706" spans="1:12" x14ac:dyDescent="0.3">
      <c r="A1706" t="s">
        <v>1746</v>
      </c>
      <c r="B1706">
        <v>23.2369077057037</v>
      </c>
      <c r="C1706">
        <v>77.439481957056898</v>
      </c>
      <c r="D1706" t="s">
        <v>71</v>
      </c>
      <c r="E1706" t="s">
        <v>12</v>
      </c>
      <c r="F1706">
        <v>172.6</v>
      </c>
      <c r="G1706" t="s">
        <v>34</v>
      </c>
      <c r="H1706" s="3">
        <v>46029.767909780094</v>
      </c>
      <c r="I1706">
        <v>35</v>
      </c>
      <c r="J1706">
        <v>4.7</v>
      </c>
      <c r="K1706" s="4">
        <f t="shared" si="52"/>
        <v>46029</v>
      </c>
      <c r="L1706" t="str">
        <f t="shared" si="53"/>
        <v>Jan</v>
      </c>
    </row>
    <row r="1707" spans="1:12" x14ac:dyDescent="0.3">
      <c r="A1707" t="s">
        <v>1747</v>
      </c>
      <c r="B1707">
        <v>23.232527066504801</v>
      </c>
      <c r="C1707">
        <v>77.411952624111905</v>
      </c>
      <c r="D1707" t="s">
        <v>15</v>
      </c>
      <c r="E1707" t="s">
        <v>12</v>
      </c>
      <c r="F1707">
        <v>777.57</v>
      </c>
      <c r="G1707" t="s">
        <v>26</v>
      </c>
      <c r="H1707" s="3">
        <v>46055.934576446758</v>
      </c>
      <c r="I1707">
        <v>26</v>
      </c>
      <c r="J1707">
        <v>4.3</v>
      </c>
      <c r="K1707" s="4">
        <f t="shared" si="52"/>
        <v>46055</v>
      </c>
      <c r="L1707" t="str">
        <f t="shared" si="53"/>
        <v>Feb</v>
      </c>
    </row>
    <row r="1708" spans="1:12" x14ac:dyDescent="0.3">
      <c r="A1708" t="s">
        <v>1748</v>
      </c>
      <c r="B1708">
        <v>23.243943200159102</v>
      </c>
      <c r="C1708">
        <v>77.396353565710299</v>
      </c>
      <c r="D1708" t="s">
        <v>68</v>
      </c>
      <c r="E1708" t="s">
        <v>21</v>
      </c>
      <c r="F1708">
        <v>147.05000000000001</v>
      </c>
      <c r="G1708" t="s">
        <v>13</v>
      </c>
      <c r="H1708" s="3">
        <v>46050.642909780094</v>
      </c>
      <c r="I1708">
        <v>51</v>
      </c>
      <c r="J1708">
        <v>3.9</v>
      </c>
      <c r="K1708" s="4">
        <f t="shared" si="52"/>
        <v>46050</v>
      </c>
      <c r="L1708" t="str">
        <f t="shared" si="53"/>
        <v>Jan</v>
      </c>
    </row>
    <row r="1709" spans="1:12" x14ac:dyDescent="0.3">
      <c r="A1709" t="s">
        <v>1749</v>
      </c>
      <c r="B1709">
        <v>23.227523868851801</v>
      </c>
      <c r="C1709">
        <v>77.389794388505706</v>
      </c>
      <c r="D1709" t="s">
        <v>61</v>
      </c>
      <c r="E1709" t="s">
        <v>21</v>
      </c>
      <c r="F1709">
        <v>486.93</v>
      </c>
      <c r="G1709" t="s">
        <v>34</v>
      </c>
      <c r="H1709" s="3">
        <v>46039.059576446758</v>
      </c>
      <c r="I1709">
        <v>50</v>
      </c>
      <c r="J1709">
        <v>4.5999999999999996</v>
      </c>
      <c r="K1709" s="4">
        <f t="shared" si="52"/>
        <v>46039</v>
      </c>
      <c r="L1709" t="str">
        <f t="shared" si="53"/>
        <v>Jan</v>
      </c>
    </row>
    <row r="1710" spans="1:12" x14ac:dyDescent="0.3">
      <c r="A1710" t="s">
        <v>1750</v>
      </c>
      <c r="B1710">
        <v>23.159835102551298</v>
      </c>
      <c r="C1710">
        <v>77.416983805464696</v>
      </c>
      <c r="D1710" t="s">
        <v>31</v>
      </c>
      <c r="E1710" t="s">
        <v>12</v>
      </c>
      <c r="F1710">
        <v>68.23</v>
      </c>
      <c r="G1710" t="s">
        <v>29</v>
      </c>
      <c r="H1710" s="3">
        <v>46030.142909780094</v>
      </c>
      <c r="I1710">
        <v>46</v>
      </c>
      <c r="J1710">
        <v>4.4000000000000004</v>
      </c>
      <c r="K1710" s="4">
        <f t="shared" si="52"/>
        <v>46030</v>
      </c>
      <c r="L1710" t="str">
        <f t="shared" si="53"/>
        <v>Jan</v>
      </c>
    </row>
    <row r="1711" spans="1:12" x14ac:dyDescent="0.3">
      <c r="A1711" t="s">
        <v>1751</v>
      </c>
      <c r="B1711">
        <v>23.219568656832902</v>
      </c>
      <c r="C1711">
        <v>77.395723309449295</v>
      </c>
      <c r="D1711" t="s">
        <v>61</v>
      </c>
      <c r="E1711" t="s">
        <v>21</v>
      </c>
      <c r="F1711">
        <v>72.75</v>
      </c>
      <c r="G1711" t="s">
        <v>42</v>
      </c>
      <c r="H1711" s="3">
        <v>46045.10124311343</v>
      </c>
      <c r="I1711">
        <v>27</v>
      </c>
      <c r="J1711">
        <v>4.7</v>
      </c>
      <c r="K1711" s="4">
        <f t="shared" si="52"/>
        <v>46045</v>
      </c>
      <c r="L1711" t="str">
        <f t="shared" si="53"/>
        <v>Jan</v>
      </c>
    </row>
    <row r="1712" spans="1:12" x14ac:dyDescent="0.3">
      <c r="A1712" t="s">
        <v>1752</v>
      </c>
      <c r="B1712">
        <v>23.180474891920799</v>
      </c>
      <c r="C1712">
        <v>77.449534215323496</v>
      </c>
      <c r="D1712" t="s">
        <v>83</v>
      </c>
      <c r="E1712" t="s">
        <v>21</v>
      </c>
      <c r="F1712">
        <v>327.73</v>
      </c>
      <c r="G1712" t="s">
        <v>101</v>
      </c>
      <c r="H1712" s="3">
        <v>46041.767909780094</v>
      </c>
      <c r="I1712">
        <v>36</v>
      </c>
      <c r="J1712">
        <v>4.4000000000000004</v>
      </c>
      <c r="K1712" s="4">
        <f t="shared" si="52"/>
        <v>46041</v>
      </c>
      <c r="L1712" t="str">
        <f t="shared" si="53"/>
        <v>Jan</v>
      </c>
    </row>
    <row r="1713" spans="1:12" x14ac:dyDescent="0.3">
      <c r="A1713" t="s">
        <v>1753</v>
      </c>
      <c r="B1713">
        <v>23.211014821290998</v>
      </c>
      <c r="C1713">
        <v>77.426679735182702</v>
      </c>
      <c r="D1713" t="s">
        <v>44</v>
      </c>
      <c r="E1713" t="s">
        <v>21</v>
      </c>
      <c r="F1713">
        <v>332.81</v>
      </c>
      <c r="G1713" t="s">
        <v>13</v>
      </c>
      <c r="H1713" s="3">
        <v>46033.184576446758</v>
      </c>
      <c r="I1713">
        <v>54</v>
      </c>
      <c r="J1713">
        <v>4.7</v>
      </c>
      <c r="K1713" s="4">
        <f t="shared" si="52"/>
        <v>46033</v>
      </c>
      <c r="L1713" t="str">
        <f t="shared" si="53"/>
        <v>Jan</v>
      </c>
    </row>
    <row r="1714" spans="1:12" x14ac:dyDescent="0.3">
      <c r="A1714" t="s">
        <v>1754</v>
      </c>
      <c r="B1714">
        <v>23.2231123549541</v>
      </c>
      <c r="C1714">
        <v>77.423364057524495</v>
      </c>
      <c r="D1714" t="s">
        <v>44</v>
      </c>
      <c r="E1714" t="s">
        <v>12</v>
      </c>
      <c r="F1714">
        <v>415.73</v>
      </c>
      <c r="G1714" t="s">
        <v>26</v>
      </c>
      <c r="H1714" s="3">
        <v>46049.392909780094</v>
      </c>
      <c r="I1714">
        <v>28</v>
      </c>
      <c r="J1714">
        <v>3.9</v>
      </c>
      <c r="K1714" s="4">
        <f t="shared" si="52"/>
        <v>46049</v>
      </c>
      <c r="L1714" t="str">
        <f t="shared" si="53"/>
        <v>Jan</v>
      </c>
    </row>
    <row r="1715" spans="1:12" x14ac:dyDescent="0.3">
      <c r="A1715" t="s">
        <v>1755</v>
      </c>
      <c r="B1715">
        <v>23.2120351749933</v>
      </c>
      <c r="C1715">
        <v>77.4243318576289</v>
      </c>
      <c r="D1715" t="s">
        <v>44</v>
      </c>
      <c r="E1715" t="s">
        <v>21</v>
      </c>
      <c r="F1715">
        <v>629.89</v>
      </c>
      <c r="G1715" t="s">
        <v>26</v>
      </c>
      <c r="H1715" s="3">
        <v>46040.017909780094</v>
      </c>
      <c r="I1715">
        <v>35</v>
      </c>
      <c r="J1715">
        <v>3.9</v>
      </c>
      <c r="K1715" s="4">
        <f t="shared" si="52"/>
        <v>46040</v>
      </c>
      <c r="L1715" t="str">
        <f t="shared" si="53"/>
        <v>Jan</v>
      </c>
    </row>
    <row r="1716" spans="1:12" x14ac:dyDescent="0.3">
      <c r="A1716" t="s">
        <v>1756</v>
      </c>
      <c r="B1716">
        <v>23.2018604117679</v>
      </c>
      <c r="C1716">
        <v>77.476254491181294</v>
      </c>
      <c r="D1716" t="s">
        <v>40</v>
      </c>
      <c r="E1716" t="s">
        <v>12</v>
      </c>
      <c r="F1716">
        <v>332.26</v>
      </c>
      <c r="G1716" t="s">
        <v>13</v>
      </c>
      <c r="H1716" s="3">
        <v>46026.559576446758</v>
      </c>
      <c r="I1716">
        <v>47</v>
      </c>
      <c r="J1716">
        <v>3.5</v>
      </c>
      <c r="K1716" s="4">
        <f t="shared" si="52"/>
        <v>46026</v>
      </c>
      <c r="L1716" t="str">
        <f t="shared" si="53"/>
        <v>Jan</v>
      </c>
    </row>
    <row r="1717" spans="1:12" x14ac:dyDescent="0.3">
      <c r="A1717" t="s">
        <v>1757</v>
      </c>
      <c r="B1717">
        <v>23.231694680924299</v>
      </c>
      <c r="C1717">
        <v>77.423078990570701</v>
      </c>
      <c r="D1717" t="s">
        <v>15</v>
      </c>
      <c r="E1717" t="s">
        <v>21</v>
      </c>
      <c r="F1717">
        <v>231.42</v>
      </c>
      <c r="G1717" t="s">
        <v>16</v>
      </c>
      <c r="H1717" s="3">
        <v>46055.267909780094</v>
      </c>
      <c r="I1717">
        <v>41</v>
      </c>
      <c r="J1717">
        <v>4.2</v>
      </c>
      <c r="K1717" s="4">
        <f t="shared" si="52"/>
        <v>46055</v>
      </c>
      <c r="L1717" t="str">
        <f t="shared" si="53"/>
        <v>Feb</v>
      </c>
    </row>
    <row r="1718" spans="1:12" x14ac:dyDescent="0.3">
      <c r="A1718" t="s">
        <v>1758</v>
      </c>
      <c r="B1718">
        <v>23.181692819371801</v>
      </c>
      <c r="C1718">
        <v>77.482732430485498</v>
      </c>
      <c r="D1718" t="s">
        <v>25</v>
      </c>
      <c r="E1718" t="s">
        <v>12</v>
      </c>
      <c r="F1718">
        <v>255.82</v>
      </c>
      <c r="G1718" t="s">
        <v>26</v>
      </c>
      <c r="H1718" s="3">
        <v>46049.10124311343</v>
      </c>
      <c r="I1718">
        <v>49</v>
      </c>
      <c r="J1718">
        <v>4.7</v>
      </c>
      <c r="K1718" s="4">
        <f t="shared" si="52"/>
        <v>46049</v>
      </c>
      <c r="L1718" t="str">
        <f t="shared" si="53"/>
        <v>Jan</v>
      </c>
    </row>
    <row r="1719" spans="1:12" x14ac:dyDescent="0.3">
      <c r="A1719" t="s">
        <v>1759</v>
      </c>
      <c r="B1719">
        <v>23.2605088443276</v>
      </c>
      <c r="C1719">
        <v>77.404047058714397</v>
      </c>
      <c r="D1719" t="s">
        <v>65</v>
      </c>
      <c r="E1719" t="s">
        <v>12</v>
      </c>
      <c r="F1719">
        <v>176.49</v>
      </c>
      <c r="G1719" t="s">
        <v>34</v>
      </c>
      <c r="H1719" s="3">
        <v>46042.60124311343</v>
      </c>
      <c r="I1719">
        <v>28</v>
      </c>
      <c r="J1719">
        <v>4.5</v>
      </c>
      <c r="K1719" s="4">
        <f t="shared" si="52"/>
        <v>46042</v>
      </c>
      <c r="L1719" t="str">
        <f t="shared" si="53"/>
        <v>Jan</v>
      </c>
    </row>
    <row r="1720" spans="1:12" x14ac:dyDescent="0.3">
      <c r="A1720" t="s">
        <v>1760</v>
      </c>
      <c r="B1720">
        <v>23.226820384985299</v>
      </c>
      <c r="C1720">
        <v>77.416876719943602</v>
      </c>
      <c r="D1720" t="s">
        <v>15</v>
      </c>
      <c r="E1720" t="s">
        <v>21</v>
      </c>
      <c r="F1720">
        <v>95.11</v>
      </c>
      <c r="G1720" t="s">
        <v>13</v>
      </c>
      <c r="H1720" s="3">
        <v>46045.142909780094</v>
      </c>
      <c r="I1720">
        <v>30</v>
      </c>
      <c r="J1720">
        <v>3.9</v>
      </c>
      <c r="K1720" s="4">
        <f t="shared" si="52"/>
        <v>46045</v>
      </c>
      <c r="L1720" t="str">
        <f t="shared" si="53"/>
        <v>Jan</v>
      </c>
    </row>
    <row r="1721" spans="1:12" x14ac:dyDescent="0.3">
      <c r="A1721" t="s">
        <v>1761</v>
      </c>
      <c r="B1721">
        <v>23.217217777617599</v>
      </c>
      <c r="C1721">
        <v>77.400275679968004</v>
      </c>
      <c r="D1721" t="s">
        <v>61</v>
      </c>
      <c r="E1721" t="s">
        <v>21</v>
      </c>
      <c r="F1721">
        <v>510.57</v>
      </c>
      <c r="G1721" t="s">
        <v>13</v>
      </c>
      <c r="H1721" s="3">
        <v>46056.10124311343</v>
      </c>
      <c r="I1721">
        <v>51</v>
      </c>
      <c r="J1721">
        <v>3.8</v>
      </c>
      <c r="K1721" s="4">
        <f t="shared" si="52"/>
        <v>46056</v>
      </c>
      <c r="L1721" t="str">
        <f t="shared" si="53"/>
        <v>Feb</v>
      </c>
    </row>
    <row r="1722" spans="1:12" x14ac:dyDescent="0.3">
      <c r="A1722" t="s">
        <v>1762</v>
      </c>
      <c r="B1722">
        <v>23.1829332364076</v>
      </c>
      <c r="C1722">
        <v>77.422712908056099</v>
      </c>
      <c r="D1722" t="s">
        <v>31</v>
      </c>
      <c r="E1722" t="s">
        <v>12</v>
      </c>
      <c r="F1722">
        <v>532.97</v>
      </c>
      <c r="G1722" t="s">
        <v>13</v>
      </c>
      <c r="H1722" s="3">
        <v>46032.642909780094</v>
      </c>
      <c r="I1722">
        <v>26</v>
      </c>
      <c r="J1722">
        <v>4.0999999999999996</v>
      </c>
      <c r="K1722" s="4">
        <f t="shared" si="52"/>
        <v>46032</v>
      </c>
      <c r="L1722" t="str">
        <f t="shared" si="53"/>
        <v>Jan</v>
      </c>
    </row>
    <row r="1723" spans="1:12" x14ac:dyDescent="0.3">
      <c r="A1723" t="s">
        <v>1763</v>
      </c>
      <c r="B1723">
        <v>23.3071220258234</v>
      </c>
      <c r="C1723">
        <v>77.434740848783903</v>
      </c>
      <c r="D1723" t="s">
        <v>113</v>
      </c>
      <c r="E1723" t="s">
        <v>12</v>
      </c>
      <c r="F1723">
        <v>298.02999999999997</v>
      </c>
      <c r="G1723" t="s">
        <v>13</v>
      </c>
      <c r="H1723" s="3">
        <v>46046.559576446758</v>
      </c>
      <c r="I1723">
        <v>53</v>
      </c>
      <c r="J1723">
        <v>4.5999999999999996</v>
      </c>
      <c r="K1723" s="4">
        <f t="shared" si="52"/>
        <v>46046</v>
      </c>
      <c r="L1723" t="str">
        <f t="shared" si="53"/>
        <v>Jan</v>
      </c>
    </row>
    <row r="1724" spans="1:12" x14ac:dyDescent="0.3">
      <c r="A1724" t="s">
        <v>1764</v>
      </c>
      <c r="B1724">
        <v>23.292469915469599</v>
      </c>
      <c r="C1724">
        <v>77.445975028346396</v>
      </c>
      <c r="D1724" t="s">
        <v>18</v>
      </c>
      <c r="E1724" t="s">
        <v>12</v>
      </c>
      <c r="F1724">
        <v>256.70999999999998</v>
      </c>
      <c r="G1724" t="s">
        <v>26</v>
      </c>
      <c r="H1724" s="3">
        <v>46039.559576446758</v>
      </c>
      <c r="I1724">
        <v>27</v>
      </c>
      <c r="J1724">
        <v>4.5999999999999996</v>
      </c>
      <c r="K1724" s="4">
        <f t="shared" si="52"/>
        <v>46039</v>
      </c>
      <c r="L1724" t="str">
        <f t="shared" si="53"/>
        <v>Jan</v>
      </c>
    </row>
    <row r="1725" spans="1:12" x14ac:dyDescent="0.3">
      <c r="A1725" t="s">
        <v>1765</v>
      </c>
      <c r="B1725">
        <v>23.256294608487099</v>
      </c>
      <c r="C1725">
        <v>77.418789732704099</v>
      </c>
      <c r="D1725" t="s">
        <v>68</v>
      </c>
      <c r="E1725" t="s">
        <v>12</v>
      </c>
      <c r="F1725">
        <v>108.89</v>
      </c>
      <c r="G1725" t="s">
        <v>101</v>
      </c>
      <c r="H1725" s="3">
        <v>46034.809576446758</v>
      </c>
      <c r="I1725">
        <v>36</v>
      </c>
      <c r="J1725">
        <v>4.7</v>
      </c>
      <c r="K1725" s="4">
        <f t="shared" si="52"/>
        <v>46034</v>
      </c>
      <c r="L1725" t="str">
        <f t="shared" si="53"/>
        <v>Jan</v>
      </c>
    </row>
    <row r="1726" spans="1:12" x14ac:dyDescent="0.3">
      <c r="A1726" t="s">
        <v>1766</v>
      </c>
      <c r="B1726">
        <v>23.222977387652001</v>
      </c>
      <c r="C1726">
        <v>77.429361673366301</v>
      </c>
      <c r="D1726" t="s">
        <v>44</v>
      </c>
      <c r="E1726" t="s">
        <v>12</v>
      </c>
      <c r="F1726">
        <v>69.72</v>
      </c>
      <c r="G1726" t="s">
        <v>16</v>
      </c>
      <c r="H1726" s="3">
        <v>46040.017909780094</v>
      </c>
      <c r="I1726">
        <v>52</v>
      </c>
      <c r="J1726">
        <v>4.2</v>
      </c>
      <c r="K1726" s="4">
        <f t="shared" si="52"/>
        <v>46040</v>
      </c>
      <c r="L1726" t="str">
        <f t="shared" si="53"/>
        <v>Jan</v>
      </c>
    </row>
    <row r="1727" spans="1:12" x14ac:dyDescent="0.3">
      <c r="A1727" t="s">
        <v>1767</v>
      </c>
      <c r="B1727">
        <v>23.209529444522499</v>
      </c>
      <c r="C1727">
        <v>77.431299013453</v>
      </c>
      <c r="D1727" t="s">
        <v>44</v>
      </c>
      <c r="E1727" t="s">
        <v>21</v>
      </c>
      <c r="F1727">
        <v>531.32000000000005</v>
      </c>
      <c r="G1727" t="s">
        <v>13</v>
      </c>
      <c r="H1727" s="3">
        <v>46026.72624311343</v>
      </c>
      <c r="I1727">
        <v>32</v>
      </c>
      <c r="J1727">
        <v>4.7</v>
      </c>
      <c r="K1727" s="4">
        <f t="shared" si="52"/>
        <v>46026</v>
      </c>
      <c r="L1727" t="str">
        <f t="shared" si="53"/>
        <v>Jan</v>
      </c>
    </row>
    <row r="1728" spans="1:12" x14ac:dyDescent="0.3">
      <c r="A1728" t="s">
        <v>1768</v>
      </c>
      <c r="B1728">
        <v>23.1902281507829</v>
      </c>
      <c r="C1728">
        <v>77.4101717009233</v>
      </c>
      <c r="D1728" t="s">
        <v>20</v>
      </c>
      <c r="E1728" t="s">
        <v>21</v>
      </c>
      <c r="F1728">
        <v>391.67</v>
      </c>
      <c r="G1728" t="s">
        <v>26</v>
      </c>
      <c r="H1728" s="3">
        <v>46034.309576446758</v>
      </c>
      <c r="I1728">
        <v>48</v>
      </c>
      <c r="J1728">
        <v>3.6</v>
      </c>
      <c r="K1728" s="4">
        <f t="shared" si="52"/>
        <v>46034</v>
      </c>
      <c r="L1728" t="str">
        <f t="shared" si="53"/>
        <v>Jan</v>
      </c>
    </row>
    <row r="1729" spans="1:12" x14ac:dyDescent="0.3">
      <c r="A1729" t="s">
        <v>1769</v>
      </c>
      <c r="B1729">
        <v>23.233788536038499</v>
      </c>
      <c r="C1729">
        <v>77.406738247997495</v>
      </c>
      <c r="D1729" t="s">
        <v>15</v>
      </c>
      <c r="E1729" t="s">
        <v>21</v>
      </c>
      <c r="F1729">
        <v>119.32</v>
      </c>
      <c r="G1729" t="s">
        <v>73</v>
      </c>
      <c r="H1729" s="3">
        <v>46036.392909780094</v>
      </c>
      <c r="I1729">
        <v>37</v>
      </c>
      <c r="J1729">
        <v>3.9</v>
      </c>
      <c r="K1729" s="4">
        <f t="shared" si="52"/>
        <v>46036</v>
      </c>
      <c r="L1729" t="str">
        <f t="shared" si="53"/>
        <v>Jan</v>
      </c>
    </row>
    <row r="1730" spans="1:12" x14ac:dyDescent="0.3">
      <c r="A1730" t="s">
        <v>1770</v>
      </c>
      <c r="B1730">
        <v>23.255097929538401</v>
      </c>
      <c r="C1730">
        <v>77.343605894356102</v>
      </c>
      <c r="D1730" t="s">
        <v>28</v>
      </c>
      <c r="E1730" t="s">
        <v>12</v>
      </c>
      <c r="F1730">
        <v>129.86000000000001</v>
      </c>
      <c r="G1730" t="s">
        <v>34</v>
      </c>
      <c r="H1730" s="3">
        <v>46030.10124311343</v>
      </c>
      <c r="I1730">
        <v>52</v>
      </c>
      <c r="J1730">
        <v>4.0999999999999996</v>
      </c>
      <c r="K1730" s="4">
        <f t="shared" si="52"/>
        <v>46030</v>
      </c>
      <c r="L1730" t="str">
        <f t="shared" si="53"/>
        <v>Jan</v>
      </c>
    </row>
    <row r="1731" spans="1:12" x14ac:dyDescent="0.3">
      <c r="A1731" t="s">
        <v>1771</v>
      </c>
      <c r="B1731">
        <v>23.2151908349454</v>
      </c>
      <c r="C1731">
        <v>77.433309452510898</v>
      </c>
      <c r="D1731" t="s">
        <v>44</v>
      </c>
      <c r="E1731" t="s">
        <v>12</v>
      </c>
      <c r="F1731">
        <v>95.42</v>
      </c>
      <c r="G1731" t="s">
        <v>26</v>
      </c>
      <c r="H1731" s="3">
        <v>46043.72624311343</v>
      </c>
      <c r="I1731">
        <v>38</v>
      </c>
      <c r="J1731">
        <v>4</v>
      </c>
      <c r="K1731" s="4">
        <f t="shared" ref="K1731:K1794" si="54">INT(H1731)</f>
        <v>46043</v>
      </c>
      <c r="L1731" t="str">
        <f t="shared" ref="L1731:L1794" si="55">TEXT(K1731,"mmm")</f>
        <v>Jan</v>
      </c>
    </row>
    <row r="1732" spans="1:12" x14ac:dyDescent="0.3">
      <c r="A1732" t="s">
        <v>1772</v>
      </c>
      <c r="B1732">
        <v>23.2276763049069</v>
      </c>
      <c r="C1732">
        <v>77.428331272062493</v>
      </c>
      <c r="D1732" t="s">
        <v>15</v>
      </c>
      <c r="E1732" t="s">
        <v>21</v>
      </c>
      <c r="F1732">
        <v>214.38</v>
      </c>
      <c r="G1732" t="s">
        <v>16</v>
      </c>
      <c r="H1732" s="3">
        <v>46031.059576446758</v>
      </c>
      <c r="I1732">
        <v>47</v>
      </c>
      <c r="J1732">
        <v>4.3</v>
      </c>
      <c r="K1732" s="4">
        <f t="shared" si="54"/>
        <v>46031</v>
      </c>
      <c r="L1732" t="str">
        <f t="shared" si="55"/>
        <v>Jan</v>
      </c>
    </row>
    <row r="1733" spans="1:12" x14ac:dyDescent="0.3">
      <c r="A1733" t="s">
        <v>1773</v>
      </c>
      <c r="B1733">
        <v>23.204248299525901</v>
      </c>
      <c r="C1733">
        <v>77.452921474127606</v>
      </c>
      <c r="D1733" t="s">
        <v>11</v>
      </c>
      <c r="E1733" t="s">
        <v>12</v>
      </c>
      <c r="F1733">
        <v>724.17</v>
      </c>
      <c r="G1733" t="s">
        <v>16</v>
      </c>
      <c r="H1733" s="3">
        <v>46053.60124311343</v>
      </c>
      <c r="I1733">
        <v>39</v>
      </c>
      <c r="J1733">
        <v>4.0999999999999996</v>
      </c>
      <c r="K1733" s="4">
        <f t="shared" si="54"/>
        <v>46053</v>
      </c>
      <c r="L1733" t="str">
        <f t="shared" si="55"/>
        <v>Jan</v>
      </c>
    </row>
    <row r="1734" spans="1:12" x14ac:dyDescent="0.3">
      <c r="A1734" t="s">
        <v>1774</v>
      </c>
      <c r="B1734">
        <v>23.237428382919202</v>
      </c>
      <c r="C1734">
        <v>77.419812957769295</v>
      </c>
      <c r="D1734" t="s">
        <v>15</v>
      </c>
      <c r="E1734" t="s">
        <v>12</v>
      </c>
      <c r="F1734">
        <v>663.91</v>
      </c>
      <c r="G1734" t="s">
        <v>26</v>
      </c>
      <c r="H1734" s="3">
        <v>46031.72624311343</v>
      </c>
      <c r="I1734">
        <v>37</v>
      </c>
      <c r="J1734">
        <v>4.0999999999999996</v>
      </c>
      <c r="K1734" s="4">
        <f t="shared" si="54"/>
        <v>46031</v>
      </c>
      <c r="L1734" t="str">
        <f t="shared" si="55"/>
        <v>Jan</v>
      </c>
    </row>
    <row r="1735" spans="1:12" x14ac:dyDescent="0.3">
      <c r="A1735" t="s">
        <v>1775</v>
      </c>
      <c r="B1735">
        <v>23.268024758477999</v>
      </c>
      <c r="C1735">
        <v>77.4175698108143</v>
      </c>
      <c r="D1735" t="s">
        <v>65</v>
      </c>
      <c r="E1735" t="s">
        <v>12</v>
      </c>
      <c r="F1735">
        <v>198.93</v>
      </c>
      <c r="G1735" t="s">
        <v>26</v>
      </c>
      <c r="H1735" s="3">
        <v>46049.017909780094</v>
      </c>
      <c r="I1735">
        <v>34</v>
      </c>
      <c r="J1735">
        <v>4.5</v>
      </c>
      <c r="K1735" s="4">
        <f t="shared" si="54"/>
        <v>46049</v>
      </c>
      <c r="L1735" t="str">
        <f t="shared" si="55"/>
        <v>Jan</v>
      </c>
    </row>
    <row r="1736" spans="1:12" x14ac:dyDescent="0.3">
      <c r="A1736" t="s">
        <v>1776</v>
      </c>
      <c r="B1736">
        <v>23.234529357356902</v>
      </c>
      <c r="C1736">
        <v>77.434566019432097</v>
      </c>
      <c r="D1736" t="s">
        <v>15</v>
      </c>
      <c r="E1736" t="s">
        <v>12</v>
      </c>
      <c r="F1736">
        <v>114.26</v>
      </c>
      <c r="G1736" t="s">
        <v>23</v>
      </c>
      <c r="H1736" s="3">
        <v>46049.142909780094</v>
      </c>
      <c r="I1736">
        <v>42</v>
      </c>
      <c r="J1736">
        <v>4.5999999999999996</v>
      </c>
      <c r="K1736" s="4">
        <f t="shared" si="54"/>
        <v>46049</v>
      </c>
      <c r="L1736" t="str">
        <f t="shared" si="55"/>
        <v>Jan</v>
      </c>
    </row>
    <row r="1737" spans="1:12" x14ac:dyDescent="0.3">
      <c r="A1737" t="s">
        <v>1777</v>
      </c>
      <c r="B1737">
        <v>23.2012938749439</v>
      </c>
      <c r="C1737">
        <v>77.492082377646199</v>
      </c>
      <c r="D1737" t="s">
        <v>25</v>
      </c>
      <c r="E1737" t="s">
        <v>21</v>
      </c>
      <c r="F1737">
        <v>234.37</v>
      </c>
      <c r="G1737" t="s">
        <v>16</v>
      </c>
      <c r="H1737" s="3">
        <v>46034.517909780094</v>
      </c>
      <c r="I1737">
        <v>34</v>
      </c>
      <c r="J1737">
        <v>4.0999999999999996</v>
      </c>
      <c r="K1737" s="4">
        <f t="shared" si="54"/>
        <v>46034</v>
      </c>
      <c r="L1737" t="str">
        <f t="shared" si="55"/>
        <v>Jan</v>
      </c>
    </row>
    <row r="1738" spans="1:12" x14ac:dyDescent="0.3">
      <c r="A1738" t="s">
        <v>1778</v>
      </c>
      <c r="B1738">
        <v>23.228906342468601</v>
      </c>
      <c r="C1738">
        <v>77.444958612773306</v>
      </c>
      <c r="D1738" t="s">
        <v>15</v>
      </c>
      <c r="E1738" t="s">
        <v>12</v>
      </c>
      <c r="F1738">
        <v>189.04</v>
      </c>
      <c r="G1738" t="s">
        <v>34</v>
      </c>
      <c r="H1738" s="3">
        <v>46028.142909780094</v>
      </c>
      <c r="I1738">
        <v>35</v>
      </c>
      <c r="J1738">
        <v>4.4000000000000004</v>
      </c>
      <c r="K1738" s="4">
        <f t="shared" si="54"/>
        <v>46028</v>
      </c>
      <c r="L1738" t="str">
        <f t="shared" si="55"/>
        <v>Jan</v>
      </c>
    </row>
    <row r="1739" spans="1:12" x14ac:dyDescent="0.3">
      <c r="A1739" t="s">
        <v>1779</v>
      </c>
      <c r="B1739">
        <v>23.234005662009402</v>
      </c>
      <c r="C1739">
        <v>77.389257983182702</v>
      </c>
      <c r="D1739" t="s">
        <v>61</v>
      </c>
      <c r="E1739" t="s">
        <v>12</v>
      </c>
      <c r="F1739">
        <v>127.57</v>
      </c>
      <c r="G1739" t="s">
        <v>16</v>
      </c>
      <c r="H1739" s="3">
        <v>46030.35124311343</v>
      </c>
      <c r="I1739">
        <v>27</v>
      </c>
      <c r="J1739">
        <v>4.5</v>
      </c>
      <c r="K1739" s="4">
        <f t="shared" si="54"/>
        <v>46030</v>
      </c>
      <c r="L1739" t="str">
        <f t="shared" si="55"/>
        <v>Jan</v>
      </c>
    </row>
    <row r="1740" spans="1:12" x14ac:dyDescent="0.3">
      <c r="A1740" t="s">
        <v>1780</v>
      </c>
      <c r="B1740">
        <v>23.249902069457001</v>
      </c>
      <c r="C1740">
        <v>77.419588765224702</v>
      </c>
      <c r="D1740" t="s">
        <v>65</v>
      </c>
      <c r="E1740" t="s">
        <v>21</v>
      </c>
      <c r="F1740">
        <v>296.89999999999998</v>
      </c>
      <c r="G1740" t="s">
        <v>26</v>
      </c>
      <c r="H1740" s="3">
        <v>46048.017909780094</v>
      </c>
      <c r="I1740">
        <v>52</v>
      </c>
      <c r="J1740">
        <v>4</v>
      </c>
      <c r="K1740" s="4">
        <f t="shared" si="54"/>
        <v>46048</v>
      </c>
      <c r="L1740" t="str">
        <f t="shared" si="55"/>
        <v>Jan</v>
      </c>
    </row>
    <row r="1741" spans="1:12" x14ac:dyDescent="0.3">
      <c r="A1741" t="s">
        <v>1781</v>
      </c>
      <c r="B1741">
        <v>23.250824646061801</v>
      </c>
      <c r="C1741">
        <v>77.4184500511859</v>
      </c>
      <c r="D1741" t="s">
        <v>68</v>
      </c>
      <c r="E1741" t="s">
        <v>21</v>
      </c>
      <c r="F1741">
        <v>81.52</v>
      </c>
      <c r="G1741" t="s">
        <v>29</v>
      </c>
      <c r="H1741" s="3">
        <v>46033.309576446758</v>
      </c>
      <c r="I1741">
        <v>47</v>
      </c>
      <c r="J1741">
        <v>4.5999999999999996</v>
      </c>
      <c r="K1741" s="4">
        <f t="shared" si="54"/>
        <v>46033</v>
      </c>
      <c r="L1741" t="str">
        <f t="shared" si="55"/>
        <v>Jan</v>
      </c>
    </row>
    <row r="1742" spans="1:12" x14ac:dyDescent="0.3">
      <c r="A1742" t="s">
        <v>1782</v>
      </c>
      <c r="B1742">
        <v>23.186718216194102</v>
      </c>
      <c r="C1742">
        <v>77.422214126293298</v>
      </c>
      <c r="D1742" t="s">
        <v>31</v>
      </c>
      <c r="E1742" t="s">
        <v>12</v>
      </c>
      <c r="F1742">
        <v>170.87</v>
      </c>
      <c r="G1742" t="s">
        <v>34</v>
      </c>
      <c r="H1742" s="3">
        <v>46039.767909780094</v>
      </c>
      <c r="I1742">
        <v>31</v>
      </c>
      <c r="J1742">
        <v>3.6</v>
      </c>
      <c r="K1742" s="4">
        <f t="shared" si="54"/>
        <v>46039</v>
      </c>
      <c r="L1742" t="str">
        <f t="shared" si="55"/>
        <v>Jan</v>
      </c>
    </row>
    <row r="1743" spans="1:12" x14ac:dyDescent="0.3">
      <c r="A1743" t="s">
        <v>1783</v>
      </c>
      <c r="B1743">
        <v>23.1713397018218</v>
      </c>
      <c r="C1743">
        <v>77.442438189045603</v>
      </c>
      <c r="D1743" t="s">
        <v>54</v>
      </c>
      <c r="E1743" t="s">
        <v>12</v>
      </c>
      <c r="F1743">
        <v>70.47</v>
      </c>
      <c r="G1743" t="s">
        <v>13</v>
      </c>
      <c r="H1743" s="3">
        <v>46029.559576446758</v>
      </c>
      <c r="I1743">
        <v>48</v>
      </c>
      <c r="J1743">
        <v>4.0999999999999996</v>
      </c>
      <c r="K1743" s="4">
        <f t="shared" si="54"/>
        <v>46029</v>
      </c>
      <c r="L1743" t="str">
        <f t="shared" si="55"/>
        <v>Jan</v>
      </c>
    </row>
    <row r="1744" spans="1:12" x14ac:dyDescent="0.3">
      <c r="A1744" t="s">
        <v>1784</v>
      </c>
      <c r="B1744">
        <v>23.236765435502502</v>
      </c>
      <c r="C1744">
        <v>77.418330708309099</v>
      </c>
      <c r="D1744" t="s">
        <v>15</v>
      </c>
      <c r="E1744" t="s">
        <v>21</v>
      </c>
      <c r="F1744">
        <v>642.51</v>
      </c>
      <c r="G1744" t="s">
        <v>34</v>
      </c>
      <c r="H1744" s="3">
        <v>46029.934576446758</v>
      </c>
      <c r="I1744">
        <v>27</v>
      </c>
      <c r="J1744">
        <v>3.8</v>
      </c>
      <c r="K1744" s="4">
        <f t="shared" si="54"/>
        <v>46029</v>
      </c>
      <c r="L1744" t="str">
        <f t="shared" si="55"/>
        <v>Jan</v>
      </c>
    </row>
    <row r="1745" spans="1:12" x14ac:dyDescent="0.3">
      <c r="A1745" t="s">
        <v>1785</v>
      </c>
      <c r="B1745">
        <v>23.2297686736621</v>
      </c>
      <c r="C1745">
        <v>77.388308714225005</v>
      </c>
      <c r="D1745" t="s">
        <v>33</v>
      </c>
      <c r="E1745" t="s">
        <v>12</v>
      </c>
      <c r="F1745">
        <v>324.58999999999997</v>
      </c>
      <c r="G1745" t="s">
        <v>23</v>
      </c>
      <c r="H1745" s="3">
        <v>46029.767909780094</v>
      </c>
      <c r="I1745">
        <v>34</v>
      </c>
      <c r="J1745">
        <v>4</v>
      </c>
      <c r="K1745" s="4">
        <f t="shared" si="54"/>
        <v>46029</v>
      </c>
      <c r="L1745" t="str">
        <f t="shared" si="55"/>
        <v>Jan</v>
      </c>
    </row>
    <row r="1746" spans="1:12" x14ac:dyDescent="0.3">
      <c r="A1746" t="s">
        <v>1786</v>
      </c>
      <c r="B1746">
        <v>23.235587866008199</v>
      </c>
      <c r="C1746">
        <v>77.433102167611295</v>
      </c>
      <c r="D1746" t="s">
        <v>15</v>
      </c>
      <c r="E1746" t="s">
        <v>12</v>
      </c>
      <c r="F1746">
        <v>47.7</v>
      </c>
      <c r="G1746" t="s">
        <v>13</v>
      </c>
      <c r="H1746" s="3">
        <v>46042.684576446758</v>
      </c>
      <c r="I1746">
        <v>51</v>
      </c>
      <c r="J1746">
        <v>4.4000000000000004</v>
      </c>
      <c r="K1746" s="4">
        <f t="shared" si="54"/>
        <v>46042</v>
      </c>
      <c r="L1746" t="str">
        <f t="shared" si="55"/>
        <v>Jan</v>
      </c>
    </row>
    <row r="1747" spans="1:12" x14ac:dyDescent="0.3">
      <c r="A1747" t="s">
        <v>1787</v>
      </c>
      <c r="B1747">
        <v>23.275426245376501</v>
      </c>
      <c r="C1747">
        <v>77.446215803415598</v>
      </c>
      <c r="D1747" t="s">
        <v>18</v>
      </c>
      <c r="E1747" t="s">
        <v>12</v>
      </c>
      <c r="F1747">
        <v>130.22999999999999</v>
      </c>
      <c r="G1747" t="s">
        <v>34</v>
      </c>
      <c r="H1747" s="3">
        <v>46054.517909780094</v>
      </c>
      <c r="I1747">
        <v>39</v>
      </c>
      <c r="J1747">
        <v>4.7</v>
      </c>
      <c r="K1747" s="4">
        <f t="shared" si="54"/>
        <v>46054</v>
      </c>
      <c r="L1747" t="str">
        <f t="shared" si="55"/>
        <v>Feb</v>
      </c>
    </row>
    <row r="1748" spans="1:12" x14ac:dyDescent="0.3">
      <c r="A1748" t="s">
        <v>1788</v>
      </c>
      <c r="B1748">
        <v>23.1812211975822</v>
      </c>
      <c r="C1748">
        <v>77.447100643683498</v>
      </c>
      <c r="D1748" t="s">
        <v>83</v>
      </c>
      <c r="E1748" t="s">
        <v>21</v>
      </c>
      <c r="F1748">
        <v>182.39</v>
      </c>
      <c r="G1748" t="s">
        <v>23</v>
      </c>
      <c r="H1748" s="3">
        <v>46033.059576446758</v>
      </c>
      <c r="I1748">
        <v>38</v>
      </c>
      <c r="J1748">
        <v>4.2</v>
      </c>
      <c r="K1748" s="4">
        <f t="shared" si="54"/>
        <v>46033</v>
      </c>
      <c r="L1748" t="str">
        <f t="shared" si="55"/>
        <v>Jan</v>
      </c>
    </row>
    <row r="1749" spans="1:12" x14ac:dyDescent="0.3">
      <c r="A1749" t="s">
        <v>1789</v>
      </c>
      <c r="B1749">
        <v>23.2289189130572</v>
      </c>
      <c r="C1749">
        <v>77.393889601613196</v>
      </c>
      <c r="D1749" t="s">
        <v>61</v>
      </c>
      <c r="E1749" t="s">
        <v>12</v>
      </c>
      <c r="F1749">
        <v>418.7</v>
      </c>
      <c r="G1749" t="s">
        <v>13</v>
      </c>
      <c r="H1749" s="3">
        <v>46052.142909780094</v>
      </c>
      <c r="I1749">
        <v>35</v>
      </c>
      <c r="J1749">
        <v>4.5</v>
      </c>
      <c r="K1749" s="4">
        <f t="shared" si="54"/>
        <v>46052</v>
      </c>
      <c r="L1749" t="str">
        <f t="shared" si="55"/>
        <v>Jan</v>
      </c>
    </row>
    <row r="1750" spans="1:12" x14ac:dyDescent="0.3">
      <c r="A1750" t="s">
        <v>1790</v>
      </c>
      <c r="B1750">
        <v>23.236499219940001</v>
      </c>
      <c r="C1750">
        <v>77.4272800475607</v>
      </c>
      <c r="D1750" t="s">
        <v>15</v>
      </c>
      <c r="E1750" t="s">
        <v>21</v>
      </c>
      <c r="F1750">
        <v>67.17</v>
      </c>
      <c r="G1750" t="s">
        <v>26</v>
      </c>
      <c r="H1750" s="3">
        <v>46045.767909780094</v>
      </c>
      <c r="I1750">
        <v>36</v>
      </c>
      <c r="J1750">
        <v>4.7</v>
      </c>
      <c r="K1750" s="4">
        <f t="shared" si="54"/>
        <v>46045</v>
      </c>
      <c r="L1750" t="str">
        <f t="shared" si="55"/>
        <v>Jan</v>
      </c>
    </row>
    <row r="1751" spans="1:12" x14ac:dyDescent="0.3">
      <c r="A1751" t="s">
        <v>1791</v>
      </c>
      <c r="B1751">
        <v>23.219123230853601</v>
      </c>
      <c r="C1751">
        <v>77.432433333864594</v>
      </c>
      <c r="D1751" t="s">
        <v>15</v>
      </c>
      <c r="E1751" t="s">
        <v>21</v>
      </c>
      <c r="F1751">
        <v>63.73</v>
      </c>
      <c r="G1751" t="s">
        <v>78</v>
      </c>
      <c r="H1751" s="3">
        <v>46036.767909780094</v>
      </c>
      <c r="I1751">
        <v>31</v>
      </c>
      <c r="J1751">
        <v>4</v>
      </c>
      <c r="K1751" s="4">
        <f t="shared" si="54"/>
        <v>46036</v>
      </c>
      <c r="L1751" t="str">
        <f t="shared" si="55"/>
        <v>Jan</v>
      </c>
    </row>
    <row r="1752" spans="1:12" x14ac:dyDescent="0.3">
      <c r="A1752" t="s">
        <v>1792</v>
      </c>
      <c r="B1752">
        <v>23.212346519997102</v>
      </c>
      <c r="C1752">
        <v>77.453458900761703</v>
      </c>
      <c r="D1752" t="s">
        <v>48</v>
      </c>
      <c r="E1752" t="s">
        <v>21</v>
      </c>
      <c r="F1752">
        <v>69.91</v>
      </c>
      <c r="G1752" t="s">
        <v>13</v>
      </c>
      <c r="H1752" s="3">
        <v>46044.059576446758</v>
      </c>
      <c r="I1752">
        <v>28</v>
      </c>
      <c r="J1752">
        <v>3.7</v>
      </c>
      <c r="K1752" s="4">
        <f t="shared" si="54"/>
        <v>46044</v>
      </c>
      <c r="L1752" t="str">
        <f t="shared" si="55"/>
        <v>Jan</v>
      </c>
    </row>
    <row r="1753" spans="1:12" x14ac:dyDescent="0.3">
      <c r="A1753" t="s">
        <v>1793</v>
      </c>
      <c r="B1753">
        <v>23.262655559554801</v>
      </c>
      <c r="C1753">
        <v>77.422049773073695</v>
      </c>
      <c r="D1753" t="s">
        <v>65</v>
      </c>
      <c r="E1753" t="s">
        <v>12</v>
      </c>
      <c r="F1753">
        <v>35.68</v>
      </c>
      <c r="G1753" t="s">
        <v>101</v>
      </c>
      <c r="H1753" s="3">
        <v>46026.642909780094</v>
      </c>
      <c r="I1753">
        <v>42</v>
      </c>
      <c r="J1753">
        <v>4.3</v>
      </c>
      <c r="K1753" s="4">
        <f t="shared" si="54"/>
        <v>46026</v>
      </c>
      <c r="L1753" t="str">
        <f t="shared" si="55"/>
        <v>Jan</v>
      </c>
    </row>
    <row r="1754" spans="1:12" x14ac:dyDescent="0.3">
      <c r="A1754" t="s">
        <v>1794</v>
      </c>
      <c r="B1754">
        <v>23.212964999227999</v>
      </c>
      <c r="C1754">
        <v>77.418724040831705</v>
      </c>
      <c r="D1754" t="s">
        <v>44</v>
      </c>
      <c r="E1754" t="s">
        <v>12</v>
      </c>
      <c r="F1754">
        <v>450.48</v>
      </c>
      <c r="G1754" t="s">
        <v>73</v>
      </c>
      <c r="H1754" s="3">
        <v>46041.72624311343</v>
      </c>
      <c r="I1754">
        <v>51</v>
      </c>
      <c r="J1754">
        <v>4.4000000000000004</v>
      </c>
      <c r="K1754" s="4">
        <f t="shared" si="54"/>
        <v>46041</v>
      </c>
      <c r="L1754" t="str">
        <f t="shared" si="55"/>
        <v>Jan</v>
      </c>
    </row>
    <row r="1755" spans="1:12" x14ac:dyDescent="0.3">
      <c r="A1755" t="s">
        <v>1795</v>
      </c>
      <c r="B1755">
        <v>23.2138961707475</v>
      </c>
      <c r="C1755">
        <v>77.463549154857105</v>
      </c>
      <c r="D1755" t="s">
        <v>48</v>
      </c>
      <c r="E1755" t="s">
        <v>12</v>
      </c>
      <c r="F1755">
        <v>653.03</v>
      </c>
      <c r="G1755" t="s">
        <v>34</v>
      </c>
      <c r="H1755" s="3">
        <v>46036.184576446758</v>
      </c>
      <c r="I1755">
        <v>41</v>
      </c>
      <c r="J1755">
        <v>4.4000000000000004</v>
      </c>
      <c r="K1755" s="4">
        <f t="shared" si="54"/>
        <v>46036</v>
      </c>
      <c r="L1755" t="str">
        <f t="shared" si="55"/>
        <v>Jan</v>
      </c>
    </row>
    <row r="1756" spans="1:12" x14ac:dyDescent="0.3">
      <c r="A1756" t="s">
        <v>1796</v>
      </c>
      <c r="B1756">
        <v>23.208364653632302</v>
      </c>
      <c r="C1756">
        <v>77.475619024836107</v>
      </c>
      <c r="D1756" t="s">
        <v>40</v>
      </c>
      <c r="E1756" t="s">
        <v>12</v>
      </c>
      <c r="F1756">
        <v>81.27</v>
      </c>
      <c r="G1756" t="s">
        <v>16</v>
      </c>
      <c r="H1756" s="3">
        <v>46054.60124311343</v>
      </c>
      <c r="I1756">
        <v>41</v>
      </c>
      <c r="J1756">
        <v>3.8</v>
      </c>
      <c r="K1756" s="4">
        <f t="shared" si="54"/>
        <v>46054</v>
      </c>
      <c r="L1756" t="str">
        <f t="shared" si="55"/>
        <v>Feb</v>
      </c>
    </row>
    <row r="1757" spans="1:12" x14ac:dyDescent="0.3">
      <c r="A1757" t="s">
        <v>1797</v>
      </c>
      <c r="B1757">
        <v>23.212610353913899</v>
      </c>
      <c r="C1757">
        <v>77.425994458651999</v>
      </c>
      <c r="D1757" t="s">
        <v>44</v>
      </c>
      <c r="E1757" t="s">
        <v>12</v>
      </c>
      <c r="F1757">
        <v>423.3</v>
      </c>
      <c r="G1757" t="s">
        <v>13</v>
      </c>
      <c r="H1757" s="3">
        <v>46029.767909780094</v>
      </c>
      <c r="I1757">
        <v>36</v>
      </c>
      <c r="J1757">
        <v>4.4000000000000004</v>
      </c>
      <c r="K1757" s="4">
        <f t="shared" si="54"/>
        <v>46029</v>
      </c>
      <c r="L1757" t="str">
        <f t="shared" si="55"/>
        <v>Jan</v>
      </c>
    </row>
    <row r="1758" spans="1:12" x14ac:dyDescent="0.3">
      <c r="A1758" t="s">
        <v>1798</v>
      </c>
      <c r="B1758">
        <v>23.231020113717801</v>
      </c>
      <c r="C1758">
        <v>77.413061445074504</v>
      </c>
      <c r="D1758" t="s">
        <v>61</v>
      </c>
      <c r="E1758" t="s">
        <v>12</v>
      </c>
      <c r="F1758">
        <v>170.03</v>
      </c>
      <c r="G1758" t="s">
        <v>26</v>
      </c>
      <c r="H1758" s="3">
        <v>46039.059576446758</v>
      </c>
      <c r="I1758">
        <v>46</v>
      </c>
      <c r="J1758">
        <v>4</v>
      </c>
      <c r="K1758" s="4">
        <f t="shared" si="54"/>
        <v>46039</v>
      </c>
      <c r="L1758" t="str">
        <f t="shared" si="55"/>
        <v>Jan</v>
      </c>
    </row>
    <row r="1759" spans="1:12" x14ac:dyDescent="0.3">
      <c r="A1759" t="s">
        <v>1799</v>
      </c>
      <c r="B1759">
        <v>23.255526135828799</v>
      </c>
      <c r="C1759">
        <v>77.426045182600603</v>
      </c>
      <c r="D1759" t="s">
        <v>68</v>
      </c>
      <c r="E1759" t="s">
        <v>12</v>
      </c>
      <c r="F1759">
        <v>476.52</v>
      </c>
      <c r="G1759" t="s">
        <v>16</v>
      </c>
      <c r="H1759" s="3">
        <v>46046.892909780094</v>
      </c>
      <c r="I1759">
        <v>37</v>
      </c>
      <c r="J1759">
        <v>4.3</v>
      </c>
      <c r="K1759" s="4">
        <f t="shared" si="54"/>
        <v>46046</v>
      </c>
      <c r="L1759" t="str">
        <f t="shared" si="55"/>
        <v>Jan</v>
      </c>
    </row>
    <row r="1760" spans="1:12" x14ac:dyDescent="0.3">
      <c r="A1760" t="s">
        <v>1800</v>
      </c>
      <c r="B1760">
        <v>23.223470334015602</v>
      </c>
      <c r="C1760">
        <v>77.457818253749096</v>
      </c>
      <c r="D1760" t="s">
        <v>48</v>
      </c>
      <c r="E1760" t="s">
        <v>12</v>
      </c>
      <c r="F1760">
        <v>180.88</v>
      </c>
      <c r="G1760" t="s">
        <v>26</v>
      </c>
      <c r="H1760" s="3">
        <v>46038.85124311343</v>
      </c>
      <c r="I1760">
        <v>28</v>
      </c>
      <c r="J1760">
        <v>4.5999999999999996</v>
      </c>
      <c r="K1760" s="4">
        <f t="shared" si="54"/>
        <v>46038</v>
      </c>
      <c r="L1760" t="str">
        <f t="shared" si="55"/>
        <v>Jan</v>
      </c>
    </row>
    <row r="1761" spans="1:12" x14ac:dyDescent="0.3">
      <c r="A1761" t="s">
        <v>1801</v>
      </c>
      <c r="B1761">
        <v>23.173528064956699</v>
      </c>
      <c r="C1761">
        <v>77.419219603855396</v>
      </c>
      <c r="D1761" t="s">
        <v>31</v>
      </c>
      <c r="E1761" t="s">
        <v>12</v>
      </c>
      <c r="F1761">
        <v>380.69</v>
      </c>
      <c r="G1761" t="s">
        <v>16</v>
      </c>
      <c r="H1761" s="3">
        <v>46038.184576446758</v>
      </c>
      <c r="I1761">
        <v>52</v>
      </c>
      <c r="J1761">
        <v>3.9</v>
      </c>
      <c r="K1761" s="4">
        <f t="shared" si="54"/>
        <v>46038</v>
      </c>
      <c r="L1761" t="str">
        <f t="shared" si="55"/>
        <v>Jan</v>
      </c>
    </row>
    <row r="1762" spans="1:12" x14ac:dyDescent="0.3">
      <c r="A1762" t="s">
        <v>1802</v>
      </c>
      <c r="B1762">
        <v>23.254796006136001</v>
      </c>
      <c r="C1762">
        <v>77.437711449937098</v>
      </c>
      <c r="D1762" t="s">
        <v>71</v>
      </c>
      <c r="E1762" t="s">
        <v>21</v>
      </c>
      <c r="F1762">
        <v>399.02</v>
      </c>
      <c r="G1762" t="s">
        <v>42</v>
      </c>
      <c r="H1762" s="3">
        <v>46038.684576446758</v>
      </c>
      <c r="I1762">
        <v>36</v>
      </c>
      <c r="J1762">
        <v>3.8</v>
      </c>
      <c r="K1762" s="4">
        <f t="shared" si="54"/>
        <v>46038</v>
      </c>
      <c r="L1762" t="str">
        <f t="shared" si="55"/>
        <v>Jan</v>
      </c>
    </row>
    <row r="1763" spans="1:12" x14ac:dyDescent="0.3">
      <c r="A1763" t="s">
        <v>1803</v>
      </c>
      <c r="B1763">
        <v>23.2005256805759</v>
      </c>
      <c r="C1763">
        <v>77.453384629926603</v>
      </c>
      <c r="D1763" t="s">
        <v>83</v>
      </c>
      <c r="E1763" t="s">
        <v>12</v>
      </c>
      <c r="F1763">
        <v>681.21</v>
      </c>
      <c r="G1763" t="s">
        <v>16</v>
      </c>
      <c r="H1763" s="3">
        <v>46042.684576446758</v>
      </c>
      <c r="I1763">
        <v>36</v>
      </c>
      <c r="J1763">
        <v>4.5999999999999996</v>
      </c>
      <c r="K1763" s="4">
        <f t="shared" si="54"/>
        <v>46042</v>
      </c>
      <c r="L1763" t="str">
        <f t="shared" si="55"/>
        <v>Jan</v>
      </c>
    </row>
    <row r="1764" spans="1:12" x14ac:dyDescent="0.3">
      <c r="A1764" t="s">
        <v>1804</v>
      </c>
      <c r="B1764">
        <v>23.228159489864598</v>
      </c>
      <c r="C1764">
        <v>77.392729743233602</v>
      </c>
      <c r="D1764" t="s">
        <v>61</v>
      </c>
      <c r="E1764" t="s">
        <v>21</v>
      </c>
      <c r="F1764">
        <v>383.03</v>
      </c>
      <c r="G1764" t="s">
        <v>78</v>
      </c>
      <c r="H1764" s="3">
        <v>46049.85124311343</v>
      </c>
      <c r="I1764">
        <v>36</v>
      </c>
      <c r="J1764">
        <v>4.2</v>
      </c>
      <c r="K1764" s="4">
        <f t="shared" si="54"/>
        <v>46049</v>
      </c>
      <c r="L1764" t="str">
        <f t="shared" si="55"/>
        <v>Jan</v>
      </c>
    </row>
    <row r="1765" spans="1:12" x14ac:dyDescent="0.3">
      <c r="A1765" t="s">
        <v>1805</v>
      </c>
      <c r="B1765">
        <v>23.233055741933399</v>
      </c>
      <c r="C1765">
        <v>77.385908251519695</v>
      </c>
      <c r="D1765" t="s">
        <v>61</v>
      </c>
      <c r="E1765" t="s">
        <v>12</v>
      </c>
      <c r="F1765">
        <v>81.48</v>
      </c>
      <c r="G1765" t="s">
        <v>29</v>
      </c>
      <c r="H1765" s="3">
        <v>46049.809576446758</v>
      </c>
      <c r="I1765">
        <v>47</v>
      </c>
      <c r="J1765">
        <v>3.6</v>
      </c>
      <c r="K1765" s="4">
        <f t="shared" si="54"/>
        <v>46049</v>
      </c>
      <c r="L1765" t="str">
        <f t="shared" si="55"/>
        <v>Jan</v>
      </c>
    </row>
    <row r="1766" spans="1:12" x14ac:dyDescent="0.3">
      <c r="A1766" t="s">
        <v>1806</v>
      </c>
      <c r="B1766">
        <v>23.247930735606399</v>
      </c>
      <c r="C1766">
        <v>77.423273472509706</v>
      </c>
      <c r="D1766" t="s">
        <v>68</v>
      </c>
      <c r="E1766" t="s">
        <v>12</v>
      </c>
      <c r="F1766">
        <v>702.11</v>
      </c>
      <c r="G1766" t="s">
        <v>101</v>
      </c>
      <c r="H1766" s="3">
        <v>46054.642909780094</v>
      </c>
      <c r="I1766">
        <v>46</v>
      </c>
      <c r="J1766">
        <v>3.8</v>
      </c>
      <c r="K1766" s="4">
        <f t="shared" si="54"/>
        <v>46054</v>
      </c>
      <c r="L1766" t="str">
        <f t="shared" si="55"/>
        <v>Feb</v>
      </c>
    </row>
    <row r="1767" spans="1:12" x14ac:dyDescent="0.3">
      <c r="A1767" t="s">
        <v>1807</v>
      </c>
      <c r="B1767">
        <v>23.2544146546667</v>
      </c>
      <c r="C1767">
        <v>77.407874882122599</v>
      </c>
      <c r="D1767" t="s">
        <v>65</v>
      </c>
      <c r="E1767" t="s">
        <v>12</v>
      </c>
      <c r="F1767">
        <v>160.63999999999999</v>
      </c>
      <c r="G1767" t="s">
        <v>101</v>
      </c>
      <c r="H1767" s="3">
        <v>46051.22624311343</v>
      </c>
      <c r="I1767">
        <v>45</v>
      </c>
      <c r="J1767">
        <v>4</v>
      </c>
      <c r="K1767" s="4">
        <f t="shared" si="54"/>
        <v>46051</v>
      </c>
      <c r="L1767" t="str">
        <f t="shared" si="55"/>
        <v>Jan</v>
      </c>
    </row>
    <row r="1768" spans="1:12" x14ac:dyDescent="0.3">
      <c r="A1768" t="s">
        <v>1808</v>
      </c>
      <c r="B1768">
        <v>23.233224139245198</v>
      </c>
      <c r="C1768">
        <v>77.443695760626099</v>
      </c>
      <c r="D1768" t="s">
        <v>71</v>
      </c>
      <c r="E1768" t="s">
        <v>21</v>
      </c>
      <c r="F1768">
        <v>155.96</v>
      </c>
      <c r="G1768" t="s">
        <v>23</v>
      </c>
      <c r="H1768" s="3">
        <v>46052.934576446758</v>
      </c>
      <c r="I1768">
        <v>44</v>
      </c>
      <c r="J1768">
        <v>4.5</v>
      </c>
      <c r="K1768" s="4">
        <f t="shared" si="54"/>
        <v>46052</v>
      </c>
      <c r="L1768" t="str">
        <f t="shared" si="55"/>
        <v>Jan</v>
      </c>
    </row>
    <row r="1769" spans="1:12" x14ac:dyDescent="0.3">
      <c r="A1769" t="s">
        <v>1809</v>
      </c>
      <c r="B1769">
        <v>23.190316776803598</v>
      </c>
      <c r="C1769">
        <v>77.491391111337194</v>
      </c>
      <c r="D1769" t="s">
        <v>25</v>
      </c>
      <c r="E1769" t="s">
        <v>21</v>
      </c>
      <c r="F1769">
        <v>230.74</v>
      </c>
      <c r="G1769" t="s">
        <v>26</v>
      </c>
      <c r="H1769" s="3">
        <v>46035.22624311343</v>
      </c>
      <c r="I1769">
        <v>25</v>
      </c>
      <c r="J1769">
        <v>4.4000000000000004</v>
      </c>
      <c r="K1769" s="4">
        <f t="shared" si="54"/>
        <v>46035</v>
      </c>
      <c r="L1769" t="str">
        <f t="shared" si="55"/>
        <v>Jan</v>
      </c>
    </row>
    <row r="1770" spans="1:12" x14ac:dyDescent="0.3">
      <c r="A1770" t="s">
        <v>1810</v>
      </c>
      <c r="B1770">
        <v>23.179301550607601</v>
      </c>
      <c r="C1770">
        <v>77.435969870833802</v>
      </c>
      <c r="D1770" t="s">
        <v>83</v>
      </c>
      <c r="E1770" t="s">
        <v>21</v>
      </c>
      <c r="F1770">
        <v>135.88999999999999</v>
      </c>
      <c r="G1770" t="s">
        <v>13</v>
      </c>
      <c r="H1770" s="3">
        <v>46033.059576446758</v>
      </c>
      <c r="I1770">
        <v>35</v>
      </c>
      <c r="J1770">
        <v>3.7</v>
      </c>
      <c r="K1770" s="4">
        <f t="shared" si="54"/>
        <v>46033</v>
      </c>
      <c r="L1770" t="str">
        <f t="shared" si="55"/>
        <v>Jan</v>
      </c>
    </row>
    <row r="1771" spans="1:12" x14ac:dyDescent="0.3">
      <c r="A1771" t="s">
        <v>1811</v>
      </c>
      <c r="B1771">
        <v>23.2732500768075</v>
      </c>
      <c r="C1771">
        <v>77.409011049172193</v>
      </c>
      <c r="D1771" t="s">
        <v>65</v>
      </c>
      <c r="E1771" t="s">
        <v>12</v>
      </c>
      <c r="F1771">
        <v>251.48</v>
      </c>
      <c r="G1771" t="s">
        <v>26</v>
      </c>
      <c r="H1771" s="3">
        <v>46050.767909780094</v>
      </c>
      <c r="I1771">
        <v>31</v>
      </c>
      <c r="J1771">
        <v>3.6</v>
      </c>
      <c r="K1771" s="4">
        <f t="shared" si="54"/>
        <v>46050</v>
      </c>
      <c r="L1771" t="str">
        <f t="shared" si="55"/>
        <v>Jan</v>
      </c>
    </row>
    <row r="1772" spans="1:12" x14ac:dyDescent="0.3">
      <c r="A1772" t="s">
        <v>1812</v>
      </c>
      <c r="B1772">
        <v>23.250199988081899</v>
      </c>
      <c r="C1772">
        <v>77.424409980491802</v>
      </c>
      <c r="D1772" t="s">
        <v>68</v>
      </c>
      <c r="E1772" t="s">
        <v>12</v>
      </c>
      <c r="F1772">
        <v>153.27000000000001</v>
      </c>
      <c r="G1772" t="s">
        <v>29</v>
      </c>
      <c r="H1772" s="3">
        <v>46034.559576446758</v>
      </c>
      <c r="I1772">
        <v>40</v>
      </c>
      <c r="J1772">
        <v>4.5</v>
      </c>
      <c r="K1772" s="4">
        <f t="shared" si="54"/>
        <v>46034</v>
      </c>
      <c r="L1772" t="str">
        <f t="shared" si="55"/>
        <v>Jan</v>
      </c>
    </row>
    <row r="1773" spans="1:12" x14ac:dyDescent="0.3">
      <c r="A1773" t="s">
        <v>1813</v>
      </c>
      <c r="B1773">
        <v>23.243479467986798</v>
      </c>
      <c r="C1773">
        <v>77.424229683773305</v>
      </c>
      <c r="D1773" t="s">
        <v>15</v>
      </c>
      <c r="E1773" t="s">
        <v>21</v>
      </c>
      <c r="F1773">
        <v>605.79</v>
      </c>
      <c r="G1773" t="s">
        <v>29</v>
      </c>
      <c r="H1773" s="3">
        <v>46042.97624311343</v>
      </c>
      <c r="I1773">
        <v>54</v>
      </c>
      <c r="J1773">
        <v>4.7</v>
      </c>
      <c r="K1773" s="4">
        <f t="shared" si="54"/>
        <v>46042</v>
      </c>
      <c r="L1773" t="str">
        <f t="shared" si="55"/>
        <v>Jan</v>
      </c>
    </row>
    <row r="1774" spans="1:12" x14ac:dyDescent="0.3">
      <c r="A1774" t="s">
        <v>1814</v>
      </c>
      <c r="B1774">
        <v>23.188459321962998</v>
      </c>
      <c r="C1774">
        <v>77.449908431371398</v>
      </c>
      <c r="D1774" t="s">
        <v>83</v>
      </c>
      <c r="E1774" t="s">
        <v>21</v>
      </c>
      <c r="F1774">
        <v>72.81</v>
      </c>
      <c r="G1774" t="s">
        <v>13</v>
      </c>
      <c r="H1774" s="3">
        <v>46053.017909780094</v>
      </c>
      <c r="I1774">
        <v>37</v>
      </c>
      <c r="J1774">
        <v>3.7</v>
      </c>
      <c r="K1774" s="4">
        <f t="shared" si="54"/>
        <v>46053</v>
      </c>
      <c r="L1774" t="str">
        <f t="shared" si="55"/>
        <v>Jan</v>
      </c>
    </row>
    <row r="1775" spans="1:12" x14ac:dyDescent="0.3">
      <c r="A1775" t="s">
        <v>1815</v>
      </c>
      <c r="B1775">
        <v>23.218354375078601</v>
      </c>
      <c r="C1775">
        <v>77.389997215704796</v>
      </c>
      <c r="D1775" t="s">
        <v>61</v>
      </c>
      <c r="E1775" t="s">
        <v>12</v>
      </c>
      <c r="F1775">
        <v>332.18</v>
      </c>
      <c r="G1775" t="s">
        <v>26</v>
      </c>
      <c r="H1775" s="3">
        <v>46035.142909780094</v>
      </c>
      <c r="I1775">
        <v>52</v>
      </c>
      <c r="J1775">
        <v>3.9</v>
      </c>
      <c r="K1775" s="4">
        <f t="shared" si="54"/>
        <v>46035</v>
      </c>
      <c r="L1775" t="str">
        <f t="shared" si="55"/>
        <v>Jan</v>
      </c>
    </row>
    <row r="1776" spans="1:12" x14ac:dyDescent="0.3">
      <c r="A1776" t="s">
        <v>1816</v>
      </c>
      <c r="B1776">
        <v>23.265458529143299</v>
      </c>
      <c r="C1776">
        <v>77.417315932357695</v>
      </c>
      <c r="D1776" t="s">
        <v>65</v>
      </c>
      <c r="E1776" t="s">
        <v>21</v>
      </c>
      <c r="F1776">
        <v>374.93</v>
      </c>
      <c r="G1776" t="s">
        <v>23</v>
      </c>
      <c r="H1776" s="3">
        <v>46052.434576446758</v>
      </c>
      <c r="I1776">
        <v>35</v>
      </c>
      <c r="J1776">
        <v>4.2</v>
      </c>
      <c r="K1776" s="4">
        <f t="shared" si="54"/>
        <v>46052</v>
      </c>
      <c r="L1776" t="str">
        <f t="shared" si="55"/>
        <v>Jan</v>
      </c>
    </row>
    <row r="1777" spans="1:12" x14ac:dyDescent="0.3">
      <c r="A1777" t="s">
        <v>1817</v>
      </c>
      <c r="B1777">
        <v>23.2143183338551</v>
      </c>
      <c r="C1777">
        <v>77.452663757758302</v>
      </c>
      <c r="D1777" t="s">
        <v>11</v>
      </c>
      <c r="E1777" t="s">
        <v>21</v>
      </c>
      <c r="F1777">
        <v>467.45</v>
      </c>
      <c r="G1777" t="s">
        <v>16</v>
      </c>
      <c r="H1777" s="3">
        <v>46039.059576446758</v>
      </c>
      <c r="I1777">
        <v>45</v>
      </c>
      <c r="J1777">
        <v>3.9</v>
      </c>
      <c r="K1777" s="4">
        <f t="shared" si="54"/>
        <v>46039</v>
      </c>
      <c r="L1777" t="str">
        <f t="shared" si="55"/>
        <v>Jan</v>
      </c>
    </row>
    <row r="1778" spans="1:12" x14ac:dyDescent="0.3">
      <c r="A1778" t="s">
        <v>1818</v>
      </c>
      <c r="B1778">
        <v>23.245471873791502</v>
      </c>
      <c r="C1778">
        <v>77.4391154133898</v>
      </c>
      <c r="D1778" t="s">
        <v>71</v>
      </c>
      <c r="E1778" t="s">
        <v>21</v>
      </c>
      <c r="F1778">
        <v>221.8</v>
      </c>
      <c r="G1778" t="s">
        <v>23</v>
      </c>
      <c r="H1778" s="3">
        <v>46034.22624311343</v>
      </c>
      <c r="I1778">
        <v>26</v>
      </c>
      <c r="J1778">
        <v>4</v>
      </c>
      <c r="K1778" s="4">
        <f t="shared" si="54"/>
        <v>46034</v>
      </c>
      <c r="L1778" t="str">
        <f t="shared" si="55"/>
        <v>Jan</v>
      </c>
    </row>
    <row r="1779" spans="1:12" x14ac:dyDescent="0.3">
      <c r="A1779" t="s">
        <v>1819</v>
      </c>
      <c r="B1779">
        <v>23.221015528104999</v>
      </c>
      <c r="C1779">
        <v>77.455853083649899</v>
      </c>
      <c r="D1779" t="s">
        <v>48</v>
      </c>
      <c r="E1779" t="s">
        <v>21</v>
      </c>
      <c r="F1779">
        <v>131.16999999999999</v>
      </c>
      <c r="G1779" t="s">
        <v>16</v>
      </c>
      <c r="H1779" s="3">
        <v>46047.059576446758</v>
      </c>
      <c r="I1779">
        <v>46</v>
      </c>
      <c r="J1779">
        <v>3.8</v>
      </c>
      <c r="K1779" s="4">
        <f t="shared" si="54"/>
        <v>46047</v>
      </c>
      <c r="L1779" t="str">
        <f t="shared" si="55"/>
        <v>Jan</v>
      </c>
    </row>
    <row r="1780" spans="1:12" x14ac:dyDescent="0.3">
      <c r="A1780" t="s">
        <v>1820</v>
      </c>
      <c r="B1780">
        <v>23.2290877918646</v>
      </c>
      <c r="C1780">
        <v>77.449828161344101</v>
      </c>
      <c r="D1780" t="s">
        <v>15</v>
      </c>
      <c r="E1780" t="s">
        <v>12</v>
      </c>
      <c r="F1780">
        <v>124.29</v>
      </c>
      <c r="G1780" t="s">
        <v>16</v>
      </c>
      <c r="H1780" s="3">
        <v>46029.142909780094</v>
      </c>
      <c r="I1780">
        <v>33</v>
      </c>
      <c r="J1780">
        <v>4.5999999999999996</v>
      </c>
      <c r="K1780" s="4">
        <f t="shared" si="54"/>
        <v>46029</v>
      </c>
      <c r="L1780" t="str">
        <f t="shared" si="55"/>
        <v>Jan</v>
      </c>
    </row>
    <row r="1781" spans="1:12" x14ac:dyDescent="0.3">
      <c r="A1781" t="s">
        <v>1821</v>
      </c>
      <c r="B1781">
        <v>23.197176544193699</v>
      </c>
      <c r="C1781">
        <v>77.415077056992004</v>
      </c>
      <c r="D1781" t="s">
        <v>44</v>
      </c>
      <c r="E1781" t="s">
        <v>12</v>
      </c>
      <c r="F1781">
        <v>43.57</v>
      </c>
      <c r="G1781" t="s">
        <v>16</v>
      </c>
      <c r="H1781" s="3">
        <v>46034.559576446758</v>
      </c>
      <c r="I1781">
        <v>31</v>
      </c>
      <c r="J1781">
        <v>3.7</v>
      </c>
      <c r="K1781" s="4">
        <f t="shared" si="54"/>
        <v>46034</v>
      </c>
      <c r="L1781" t="str">
        <f t="shared" si="55"/>
        <v>Jan</v>
      </c>
    </row>
    <row r="1782" spans="1:12" x14ac:dyDescent="0.3">
      <c r="A1782" t="s">
        <v>1822</v>
      </c>
      <c r="B1782">
        <v>23.2152969485436</v>
      </c>
      <c r="C1782">
        <v>77.428856551095294</v>
      </c>
      <c r="D1782" t="s">
        <v>15</v>
      </c>
      <c r="E1782" t="s">
        <v>12</v>
      </c>
      <c r="F1782">
        <v>226.65</v>
      </c>
      <c r="G1782" t="s">
        <v>16</v>
      </c>
      <c r="H1782" s="3">
        <v>46033.642909780094</v>
      </c>
      <c r="I1782">
        <v>31</v>
      </c>
      <c r="J1782">
        <v>4.5</v>
      </c>
      <c r="K1782" s="4">
        <f t="shared" si="54"/>
        <v>46033</v>
      </c>
      <c r="L1782" t="str">
        <f t="shared" si="55"/>
        <v>Jan</v>
      </c>
    </row>
    <row r="1783" spans="1:12" x14ac:dyDescent="0.3">
      <c r="A1783" t="s">
        <v>1823</v>
      </c>
      <c r="B1783">
        <v>23.1777284280207</v>
      </c>
      <c r="C1783">
        <v>77.484734656094503</v>
      </c>
      <c r="D1783" t="s">
        <v>25</v>
      </c>
      <c r="E1783" t="s">
        <v>12</v>
      </c>
      <c r="F1783">
        <v>525.52</v>
      </c>
      <c r="G1783" t="s">
        <v>13</v>
      </c>
      <c r="H1783" s="3">
        <v>46031.97624311343</v>
      </c>
      <c r="I1783">
        <v>45</v>
      </c>
      <c r="J1783">
        <v>4.5999999999999996</v>
      </c>
      <c r="K1783" s="4">
        <f t="shared" si="54"/>
        <v>46031</v>
      </c>
      <c r="L1783" t="str">
        <f t="shared" si="55"/>
        <v>Jan</v>
      </c>
    </row>
    <row r="1784" spans="1:12" x14ac:dyDescent="0.3">
      <c r="A1784" t="s">
        <v>1824</v>
      </c>
      <c r="B1784">
        <v>23.2437836992681</v>
      </c>
      <c r="C1784">
        <v>77.405423838626007</v>
      </c>
      <c r="D1784" t="s">
        <v>65</v>
      </c>
      <c r="E1784" t="s">
        <v>21</v>
      </c>
      <c r="F1784">
        <v>581.15</v>
      </c>
      <c r="G1784" t="s">
        <v>26</v>
      </c>
      <c r="H1784" s="3">
        <v>46052.059576446758</v>
      </c>
      <c r="I1784">
        <v>41</v>
      </c>
      <c r="J1784">
        <v>4.7</v>
      </c>
      <c r="K1784" s="4">
        <f t="shared" si="54"/>
        <v>46052</v>
      </c>
      <c r="L1784" t="str">
        <f t="shared" si="55"/>
        <v>Jan</v>
      </c>
    </row>
    <row r="1785" spans="1:12" x14ac:dyDescent="0.3">
      <c r="A1785" t="s">
        <v>1825</v>
      </c>
      <c r="B1785">
        <v>23.225326888967501</v>
      </c>
      <c r="C1785">
        <v>77.418286589957404</v>
      </c>
      <c r="D1785" t="s">
        <v>44</v>
      </c>
      <c r="E1785" t="s">
        <v>12</v>
      </c>
      <c r="F1785">
        <v>78.31</v>
      </c>
      <c r="G1785" t="s">
        <v>13</v>
      </c>
      <c r="H1785" s="3">
        <v>46027.184576446758</v>
      </c>
      <c r="I1785">
        <v>31</v>
      </c>
      <c r="J1785">
        <v>4.8</v>
      </c>
      <c r="K1785" s="4">
        <f t="shared" si="54"/>
        <v>46027</v>
      </c>
      <c r="L1785" t="str">
        <f t="shared" si="55"/>
        <v>Jan</v>
      </c>
    </row>
    <row r="1786" spans="1:12" x14ac:dyDescent="0.3">
      <c r="A1786" t="s">
        <v>1826</v>
      </c>
      <c r="B1786">
        <v>23.169861031867701</v>
      </c>
      <c r="C1786">
        <v>77.426641792773296</v>
      </c>
      <c r="D1786" t="s">
        <v>31</v>
      </c>
      <c r="E1786" t="s">
        <v>21</v>
      </c>
      <c r="F1786">
        <v>59.65</v>
      </c>
      <c r="G1786" t="s">
        <v>26</v>
      </c>
      <c r="H1786" s="3">
        <v>46039.017909780094</v>
      </c>
      <c r="I1786">
        <v>44</v>
      </c>
      <c r="J1786">
        <v>4.3</v>
      </c>
      <c r="K1786" s="4">
        <f t="shared" si="54"/>
        <v>46039</v>
      </c>
      <c r="L1786" t="str">
        <f t="shared" si="55"/>
        <v>Jan</v>
      </c>
    </row>
    <row r="1787" spans="1:12" x14ac:dyDescent="0.3">
      <c r="A1787" t="s">
        <v>1827</v>
      </c>
      <c r="B1787">
        <v>23.241488465702201</v>
      </c>
      <c r="C1787">
        <v>77.428613448054804</v>
      </c>
      <c r="D1787" t="s">
        <v>15</v>
      </c>
      <c r="E1787" t="s">
        <v>21</v>
      </c>
      <c r="F1787">
        <v>125.67</v>
      </c>
      <c r="G1787" t="s">
        <v>101</v>
      </c>
      <c r="H1787" s="3">
        <v>46044.184576446758</v>
      </c>
      <c r="I1787">
        <v>38</v>
      </c>
      <c r="J1787">
        <v>3.7</v>
      </c>
      <c r="K1787" s="4">
        <f t="shared" si="54"/>
        <v>46044</v>
      </c>
      <c r="L1787" t="str">
        <f t="shared" si="55"/>
        <v>Jan</v>
      </c>
    </row>
    <row r="1788" spans="1:12" x14ac:dyDescent="0.3">
      <c r="A1788" t="s">
        <v>1828</v>
      </c>
      <c r="B1788">
        <v>23.2356425891175</v>
      </c>
      <c r="C1788">
        <v>77.407063398183794</v>
      </c>
      <c r="D1788" t="s">
        <v>68</v>
      </c>
      <c r="E1788" t="s">
        <v>12</v>
      </c>
      <c r="F1788">
        <v>76.790000000000006</v>
      </c>
      <c r="G1788" t="s">
        <v>101</v>
      </c>
      <c r="H1788" s="3">
        <v>46031.767909780094</v>
      </c>
      <c r="I1788">
        <v>31</v>
      </c>
      <c r="J1788">
        <v>3.9</v>
      </c>
      <c r="K1788" s="4">
        <f t="shared" si="54"/>
        <v>46031</v>
      </c>
      <c r="L1788" t="str">
        <f t="shared" si="55"/>
        <v>Jan</v>
      </c>
    </row>
    <row r="1789" spans="1:12" x14ac:dyDescent="0.3">
      <c r="A1789" t="s">
        <v>1829</v>
      </c>
      <c r="B1789">
        <v>23.227703160809298</v>
      </c>
      <c r="C1789">
        <v>77.409661935230105</v>
      </c>
      <c r="D1789" t="s">
        <v>15</v>
      </c>
      <c r="E1789" t="s">
        <v>21</v>
      </c>
      <c r="F1789">
        <v>494.85</v>
      </c>
      <c r="G1789" t="s">
        <v>13</v>
      </c>
      <c r="H1789" s="3">
        <v>46055.934576446758</v>
      </c>
      <c r="I1789">
        <v>53</v>
      </c>
      <c r="J1789">
        <v>4</v>
      </c>
      <c r="K1789" s="4">
        <f t="shared" si="54"/>
        <v>46055</v>
      </c>
      <c r="L1789" t="str">
        <f t="shared" si="55"/>
        <v>Feb</v>
      </c>
    </row>
    <row r="1790" spans="1:12" x14ac:dyDescent="0.3">
      <c r="A1790" t="s">
        <v>1830</v>
      </c>
      <c r="B1790">
        <v>23.2636164552118</v>
      </c>
      <c r="C1790">
        <v>77.418223221490393</v>
      </c>
      <c r="D1790" t="s">
        <v>65</v>
      </c>
      <c r="E1790" t="s">
        <v>21</v>
      </c>
      <c r="F1790">
        <v>100.53</v>
      </c>
      <c r="G1790" t="s">
        <v>26</v>
      </c>
      <c r="H1790" s="3">
        <v>46041.059576446758</v>
      </c>
      <c r="I1790">
        <v>41</v>
      </c>
      <c r="J1790">
        <v>4.5</v>
      </c>
      <c r="K1790" s="4">
        <f t="shared" si="54"/>
        <v>46041</v>
      </c>
      <c r="L1790" t="str">
        <f t="shared" si="55"/>
        <v>Jan</v>
      </c>
    </row>
    <row r="1791" spans="1:12" x14ac:dyDescent="0.3">
      <c r="A1791" t="s">
        <v>1831</v>
      </c>
      <c r="B1791">
        <v>23.184687620744199</v>
      </c>
      <c r="C1791">
        <v>77.404448282450701</v>
      </c>
      <c r="D1791" t="s">
        <v>20</v>
      </c>
      <c r="E1791" t="s">
        <v>12</v>
      </c>
      <c r="F1791">
        <v>92.31</v>
      </c>
      <c r="G1791" t="s">
        <v>78</v>
      </c>
      <c r="H1791" s="3">
        <v>46035.059576446758</v>
      </c>
      <c r="I1791">
        <v>37</v>
      </c>
      <c r="J1791">
        <v>3.6</v>
      </c>
      <c r="K1791" s="4">
        <f t="shared" si="54"/>
        <v>46035</v>
      </c>
      <c r="L1791" t="str">
        <f t="shared" si="55"/>
        <v>Jan</v>
      </c>
    </row>
    <row r="1792" spans="1:12" x14ac:dyDescent="0.3">
      <c r="A1792" t="s">
        <v>1832</v>
      </c>
      <c r="B1792">
        <v>23.234035676915099</v>
      </c>
      <c r="C1792">
        <v>77.4209810309369</v>
      </c>
      <c r="D1792" t="s">
        <v>15</v>
      </c>
      <c r="E1792" t="s">
        <v>12</v>
      </c>
      <c r="F1792">
        <v>62.76</v>
      </c>
      <c r="G1792" t="s">
        <v>16</v>
      </c>
      <c r="H1792" s="3">
        <v>46036.934576446758</v>
      </c>
      <c r="I1792">
        <v>32</v>
      </c>
      <c r="J1792">
        <v>3.6</v>
      </c>
      <c r="K1792" s="4">
        <f t="shared" si="54"/>
        <v>46036</v>
      </c>
      <c r="L1792" t="str">
        <f t="shared" si="55"/>
        <v>Jan</v>
      </c>
    </row>
    <row r="1793" spans="1:12" x14ac:dyDescent="0.3">
      <c r="A1793" t="s">
        <v>1833</v>
      </c>
      <c r="B1793">
        <v>23.187911847718301</v>
      </c>
      <c r="C1793">
        <v>77.453180623130194</v>
      </c>
      <c r="D1793" t="s">
        <v>83</v>
      </c>
      <c r="E1793" t="s">
        <v>12</v>
      </c>
      <c r="F1793">
        <v>146.07</v>
      </c>
      <c r="G1793" t="s">
        <v>26</v>
      </c>
      <c r="H1793" s="3">
        <v>46042.60124311343</v>
      </c>
      <c r="I1793">
        <v>51</v>
      </c>
      <c r="J1793">
        <v>4.4000000000000004</v>
      </c>
      <c r="K1793" s="4">
        <f t="shared" si="54"/>
        <v>46042</v>
      </c>
      <c r="L1793" t="str">
        <f t="shared" si="55"/>
        <v>Jan</v>
      </c>
    </row>
    <row r="1794" spans="1:12" x14ac:dyDescent="0.3">
      <c r="A1794" t="s">
        <v>1834</v>
      </c>
      <c r="B1794">
        <v>23.180790134771399</v>
      </c>
      <c r="C1794">
        <v>77.399567095026597</v>
      </c>
      <c r="D1794" t="s">
        <v>20</v>
      </c>
      <c r="E1794" t="s">
        <v>12</v>
      </c>
      <c r="F1794">
        <v>280.29000000000002</v>
      </c>
      <c r="G1794" t="s">
        <v>13</v>
      </c>
      <c r="H1794" s="3">
        <v>46030.10124311343</v>
      </c>
      <c r="I1794">
        <v>50</v>
      </c>
      <c r="J1794">
        <v>3.8</v>
      </c>
      <c r="K1794" s="4">
        <f t="shared" si="54"/>
        <v>46030</v>
      </c>
      <c r="L1794" t="str">
        <f t="shared" si="55"/>
        <v>Jan</v>
      </c>
    </row>
    <row r="1795" spans="1:12" x14ac:dyDescent="0.3">
      <c r="A1795" t="s">
        <v>1835</v>
      </c>
      <c r="B1795">
        <v>23.263344785976098</v>
      </c>
      <c r="C1795">
        <v>77.4102794027621</v>
      </c>
      <c r="D1795" t="s">
        <v>65</v>
      </c>
      <c r="E1795" t="s">
        <v>21</v>
      </c>
      <c r="F1795">
        <v>284.91000000000003</v>
      </c>
      <c r="G1795" t="s">
        <v>23</v>
      </c>
      <c r="H1795" s="3">
        <v>46040.059576446758</v>
      </c>
      <c r="I1795">
        <v>32</v>
      </c>
      <c r="J1795">
        <v>4.7</v>
      </c>
      <c r="K1795" s="4">
        <f t="shared" ref="K1795:K1858" si="56">INT(H1795)</f>
        <v>46040</v>
      </c>
      <c r="L1795" t="str">
        <f t="shared" ref="L1795:L1858" si="57">TEXT(K1795,"mmm")</f>
        <v>Jan</v>
      </c>
    </row>
    <row r="1796" spans="1:12" x14ac:dyDescent="0.3">
      <c r="A1796" t="s">
        <v>1836</v>
      </c>
      <c r="B1796">
        <v>23.222621051769998</v>
      </c>
      <c r="C1796">
        <v>77.451999844115406</v>
      </c>
      <c r="D1796" t="s">
        <v>48</v>
      </c>
      <c r="E1796" t="s">
        <v>21</v>
      </c>
      <c r="F1796">
        <v>292.16000000000003</v>
      </c>
      <c r="G1796" t="s">
        <v>13</v>
      </c>
      <c r="H1796" s="3">
        <v>46034.809576446758</v>
      </c>
      <c r="I1796">
        <v>36</v>
      </c>
      <c r="J1796">
        <v>4.2</v>
      </c>
      <c r="K1796" s="4">
        <f t="shared" si="56"/>
        <v>46034</v>
      </c>
      <c r="L1796" t="str">
        <f t="shared" si="57"/>
        <v>Jan</v>
      </c>
    </row>
    <row r="1797" spans="1:12" x14ac:dyDescent="0.3">
      <c r="A1797" t="s">
        <v>1837</v>
      </c>
      <c r="B1797">
        <v>23.222410212607301</v>
      </c>
      <c r="C1797">
        <v>77.404479915419003</v>
      </c>
      <c r="D1797" t="s">
        <v>61</v>
      </c>
      <c r="E1797" t="s">
        <v>12</v>
      </c>
      <c r="F1797">
        <v>340.95</v>
      </c>
      <c r="G1797" t="s">
        <v>26</v>
      </c>
      <c r="H1797" s="3">
        <v>46029.642909780094</v>
      </c>
      <c r="I1797">
        <v>32</v>
      </c>
      <c r="J1797">
        <v>3.7</v>
      </c>
      <c r="K1797" s="4">
        <f t="shared" si="56"/>
        <v>46029</v>
      </c>
      <c r="L1797" t="str">
        <f t="shared" si="57"/>
        <v>Jan</v>
      </c>
    </row>
    <row r="1798" spans="1:12" x14ac:dyDescent="0.3">
      <c r="A1798" t="s">
        <v>1838</v>
      </c>
      <c r="B1798">
        <v>23.235809998805301</v>
      </c>
      <c r="C1798">
        <v>77.426233798914495</v>
      </c>
      <c r="D1798" t="s">
        <v>68</v>
      </c>
      <c r="E1798" t="s">
        <v>12</v>
      </c>
      <c r="F1798">
        <v>123.28</v>
      </c>
      <c r="G1798" t="s">
        <v>26</v>
      </c>
      <c r="H1798" s="3">
        <v>46034.642909780094</v>
      </c>
      <c r="I1798">
        <v>27</v>
      </c>
      <c r="J1798">
        <v>3.7</v>
      </c>
      <c r="K1798" s="4">
        <f t="shared" si="56"/>
        <v>46034</v>
      </c>
      <c r="L1798" t="str">
        <f t="shared" si="57"/>
        <v>Jan</v>
      </c>
    </row>
    <row r="1799" spans="1:12" x14ac:dyDescent="0.3">
      <c r="A1799" t="s">
        <v>1839</v>
      </c>
      <c r="B1799">
        <v>23.2200102666622</v>
      </c>
      <c r="C1799">
        <v>77.422398888629999</v>
      </c>
      <c r="D1799" t="s">
        <v>44</v>
      </c>
      <c r="E1799" t="s">
        <v>21</v>
      </c>
      <c r="F1799">
        <v>17.989999999999998</v>
      </c>
      <c r="G1799" t="s">
        <v>26</v>
      </c>
      <c r="H1799" s="3">
        <v>46041.892909780094</v>
      </c>
      <c r="I1799">
        <v>50</v>
      </c>
      <c r="J1799">
        <v>3.7</v>
      </c>
      <c r="K1799" s="4">
        <f t="shared" si="56"/>
        <v>46041</v>
      </c>
      <c r="L1799" t="str">
        <f t="shared" si="57"/>
        <v>Jan</v>
      </c>
    </row>
    <row r="1800" spans="1:12" x14ac:dyDescent="0.3">
      <c r="A1800" t="s">
        <v>1840</v>
      </c>
      <c r="B1800">
        <v>23.178246634537601</v>
      </c>
      <c r="C1800">
        <v>77.443000757235296</v>
      </c>
      <c r="D1800" t="s">
        <v>83</v>
      </c>
      <c r="E1800" t="s">
        <v>21</v>
      </c>
      <c r="F1800">
        <v>117.48</v>
      </c>
      <c r="G1800" t="s">
        <v>34</v>
      </c>
      <c r="H1800" s="3">
        <v>46038.60124311343</v>
      </c>
      <c r="I1800">
        <v>35</v>
      </c>
      <c r="J1800">
        <v>3.6</v>
      </c>
      <c r="K1800" s="4">
        <f t="shared" si="56"/>
        <v>46038</v>
      </c>
      <c r="L1800" t="str">
        <f t="shared" si="57"/>
        <v>Jan</v>
      </c>
    </row>
    <row r="1801" spans="1:12" x14ac:dyDescent="0.3">
      <c r="A1801" t="s">
        <v>1841</v>
      </c>
      <c r="B1801">
        <v>23.193416589095399</v>
      </c>
      <c r="C1801">
        <v>77.474285649295695</v>
      </c>
      <c r="D1801" t="s">
        <v>40</v>
      </c>
      <c r="E1801" t="s">
        <v>12</v>
      </c>
      <c r="F1801">
        <v>67.319999999999993</v>
      </c>
      <c r="G1801" t="s">
        <v>23</v>
      </c>
      <c r="H1801" s="3">
        <v>46039.809576446758</v>
      </c>
      <c r="I1801">
        <v>32</v>
      </c>
      <c r="J1801">
        <v>4.0999999999999996</v>
      </c>
      <c r="K1801" s="4">
        <f t="shared" si="56"/>
        <v>46039</v>
      </c>
      <c r="L1801" t="str">
        <f t="shared" si="57"/>
        <v>Jan</v>
      </c>
    </row>
    <row r="1802" spans="1:12" x14ac:dyDescent="0.3">
      <c r="A1802" t="s">
        <v>1842</v>
      </c>
      <c r="B1802">
        <v>23.2762784589098</v>
      </c>
      <c r="C1802">
        <v>77.456749724515305</v>
      </c>
      <c r="D1802" t="s">
        <v>18</v>
      </c>
      <c r="E1802" t="s">
        <v>12</v>
      </c>
      <c r="F1802">
        <v>38.520000000000003</v>
      </c>
      <c r="G1802" t="s">
        <v>13</v>
      </c>
      <c r="H1802" s="3">
        <v>46050.934576446758</v>
      </c>
      <c r="I1802">
        <v>26</v>
      </c>
      <c r="J1802">
        <v>4.5999999999999996</v>
      </c>
      <c r="K1802" s="4">
        <f t="shared" si="56"/>
        <v>46050</v>
      </c>
      <c r="L1802" t="str">
        <f t="shared" si="57"/>
        <v>Jan</v>
      </c>
    </row>
    <row r="1803" spans="1:12" x14ac:dyDescent="0.3">
      <c r="A1803" t="s">
        <v>1843</v>
      </c>
      <c r="B1803">
        <v>23.246922478015598</v>
      </c>
      <c r="C1803">
        <v>77.402386961217701</v>
      </c>
      <c r="D1803" t="s">
        <v>33</v>
      </c>
      <c r="E1803" t="s">
        <v>12</v>
      </c>
      <c r="F1803">
        <v>186.57</v>
      </c>
      <c r="G1803" t="s">
        <v>13</v>
      </c>
      <c r="H1803" s="3">
        <v>46031.767909780094</v>
      </c>
      <c r="I1803">
        <v>40</v>
      </c>
      <c r="J1803">
        <v>3.8</v>
      </c>
      <c r="K1803" s="4">
        <f t="shared" si="56"/>
        <v>46031</v>
      </c>
      <c r="L1803" t="str">
        <f t="shared" si="57"/>
        <v>Jan</v>
      </c>
    </row>
    <row r="1804" spans="1:12" x14ac:dyDescent="0.3">
      <c r="A1804" t="s">
        <v>1844</v>
      </c>
      <c r="B1804">
        <v>23.246911001003401</v>
      </c>
      <c r="C1804">
        <v>77.393999780479206</v>
      </c>
      <c r="D1804" t="s">
        <v>68</v>
      </c>
      <c r="E1804" t="s">
        <v>21</v>
      </c>
      <c r="F1804">
        <v>252.08</v>
      </c>
      <c r="G1804" t="s">
        <v>73</v>
      </c>
      <c r="H1804" s="3">
        <v>46053.10124311343</v>
      </c>
      <c r="I1804">
        <v>41</v>
      </c>
      <c r="J1804">
        <v>3.6</v>
      </c>
      <c r="K1804" s="4">
        <f t="shared" si="56"/>
        <v>46053</v>
      </c>
      <c r="L1804" t="str">
        <f t="shared" si="57"/>
        <v>Jan</v>
      </c>
    </row>
    <row r="1805" spans="1:12" x14ac:dyDescent="0.3">
      <c r="A1805" t="s">
        <v>1845</v>
      </c>
      <c r="B1805">
        <v>23.181772116464298</v>
      </c>
      <c r="C1805">
        <v>77.454154446627996</v>
      </c>
      <c r="D1805" t="s">
        <v>83</v>
      </c>
      <c r="E1805" t="s">
        <v>21</v>
      </c>
      <c r="F1805">
        <v>138.24</v>
      </c>
      <c r="G1805" t="s">
        <v>26</v>
      </c>
      <c r="H1805" s="3">
        <v>46037.434576446758</v>
      </c>
      <c r="I1805">
        <v>31</v>
      </c>
      <c r="J1805">
        <v>4.3</v>
      </c>
      <c r="K1805" s="4">
        <f t="shared" si="56"/>
        <v>46037</v>
      </c>
      <c r="L1805" t="str">
        <f t="shared" si="57"/>
        <v>Jan</v>
      </c>
    </row>
    <row r="1806" spans="1:12" x14ac:dyDescent="0.3">
      <c r="A1806" t="s">
        <v>1846</v>
      </c>
      <c r="B1806">
        <v>23.2790972008079</v>
      </c>
      <c r="C1806">
        <v>77.430242595997299</v>
      </c>
      <c r="D1806" t="s">
        <v>18</v>
      </c>
      <c r="E1806" t="s">
        <v>21</v>
      </c>
      <c r="F1806">
        <v>59.53</v>
      </c>
      <c r="G1806" t="s">
        <v>16</v>
      </c>
      <c r="H1806" s="3">
        <v>46049.10124311343</v>
      </c>
      <c r="I1806">
        <v>36</v>
      </c>
      <c r="J1806">
        <v>4.0999999999999996</v>
      </c>
      <c r="K1806" s="4">
        <f t="shared" si="56"/>
        <v>46049</v>
      </c>
      <c r="L1806" t="str">
        <f t="shared" si="57"/>
        <v>Jan</v>
      </c>
    </row>
    <row r="1807" spans="1:12" x14ac:dyDescent="0.3">
      <c r="A1807" t="s">
        <v>1847</v>
      </c>
      <c r="B1807">
        <v>23.252828080808602</v>
      </c>
      <c r="C1807">
        <v>77.410838323762903</v>
      </c>
      <c r="D1807" t="s">
        <v>65</v>
      </c>
      <c r="E1807" t="s">
        <v>12</v>
      </c>
      <c r="F1807">
        <v>175.79</v>
      </c>
      <c r="G1807" t="s">
        <v>26</v>
      </c>
      <c r="H1807" s="3">
        <v>46048.809576446758</v>
      </c>
      <c r="I1807">
        <v>40</v>
      </c>
      <c r="J1807">
        <v>4.0999999999999996</v>
      </c>
      <c r="K1807" s="4">
        <f t="shared" si="56"/>
        <v>46048</v>
      </c>
      <c r="L1807" t="str">
        <f t="shared" si="57"/>
        <v>Jan</v>
      </c>
    </row>
    <row r="1808" spans="1:12" x14ac:dyDescent="0.3">
      <c r="A1808" t="s">
        <v>1848</v>
      </c>
      <c r="B1808">
        <v>23.2321693990678</v>
      </c>
      <c r="C1808">
        <v>77.424669864464803</v>
      </c>
      <c r="D1808" t="s">
        <v>44</v>
      </c>
      <c r="E1808" t="s">
        <v>21</v>
      </c>
      <c r="F1808">
        <v>347.86</v>
      </c>
      <c r="G1808" t="s">
        <v>13</v>
      </c>
      <c r="H1808" s="3">
        <v>46039.809576446758</v>
      </c>
      <c r="I1808">
        <v>33</v>
      </c>
      <c r="J1808">
        <v>4.0999999999999996</v>
      </c>
      <c r="K1808" s="4">
        <f t="shared" si="56"/>
        <v>46039</v>
      </c>
      <c r="L1808" t="str">
        <f t="shared" si="57"/>
        <v>Jan</v>
      </c>
    </row>
    <row r="1809" spans="1:12" x14ac:dyDescent="0.3">
      <c r="A1809" t="s">
        <v>1849</v>
      </c>
      <c r="B1809">
        <v>23.235976310879099</v>
      </c>
      <c r="C1809">
        <v>77.458606214898893</v>
      </c>
      <c r="D1809" t="s">
        <v>11</v>
      </c>
      <c r="E1809" t="s">
        <v>12</v>
      </c>
      <c r="F1809">
        <v>169.16</v>
      </c>
      <c r="G1809" t="s">
        <v>16</v>
      </c>
      <c r="H1809" s="3">
        <v>46053.934576446758</v>
      </c>
      <c r="I1809">
        <v>32</v>
      </c>
      <c r="J1809">
        <v>3.7</v>
      </c>
      <c r="K1809" s="4">
        <f t="shared" si="56"/>
        <v>46053</v>
      </c>
      <c r="L1809" t="str">
        <f t="shared" si="57"/>
        <v>Jan</v>
      </c>
    </row>
    <row r="1810" spans="1:12" x14ac:dyDescent="0.3">
      <c r="A1810" t="s">
        <v>1850</v>
      </c>
      <c r="B1810">
        <v>23.223616336872102</v>
      </c>
      <c r="C1810">
        <v>77.412999181462098</v>
      </c>
      <c r="D1810" t="s">
        <v>15</v>
      </c>
      <c r="E1810" t="s">
        <v>21</v>
      </c>
      <c r="F1810">
        <v>93.3</v>
      </c>
      <c r="G1810" t="s">
        <v>13</v>
      </c>
      <c r="H1810" s="3">
        <v>46039.892909780094</v>
      </c>
      <c r="I1810">
        <v>36</v>
      </c>
      <c r="J1810">
        <v>4</v>
      </c>
      <c r="K1810" s="4">
        <f t="shared" si="56"/>
        <v>46039</v>
      </c>
      <c r="L1810" t="str">
        <f t="shared" si="57"/>
        <v>Jan</v>
      </c>
    </row>
    <row r="1811" spans="1:12" x14ac:dyDescent="0.3">
      <c r="A1811" t="s">
        <v>1851</v>
      </c>
      <c r="B1811">
        <v>23.229528886892201</v>
      </c>
      <c r="C1811">
        <v>77.431658138143007</v>
      </c>
      <c r="D1811" t="s">
        <v>71</v>
      </c>
      <c r="E1811" t="s">
        <v>12</v>
      </c>
      <c r="F1811">
        <v>77.12</v>
      </c>
      <c r="G1811" t="s">
        <v>13</v>
      </c>
      <c r="H1811" s="3">
        <v>46051.142909780094</v>
      </c>
      <c r="I1811">
        <v>45</v>
      </c>
      <c r="J1811">
        <v>3.6</v>
      </c>
      <c r="K1811" s="4">
        <f t="shared" si="56"/>
        <v>46051</v>
      </c>
      <c r="L1811" t="str">
        <f t="shared" si="57"/>
        <v>Jan</v>
      </c>
    </row>
    <row r="1812" spans="1:12" x14ac:dyDescent="0.3">
      <c r="A1812" t="s">
        <v>1852</v>
      </c>
      <c r="B1812">
        <v>23.183814832986801</v>
      </c>
      <c r="C1812">
        <v>77.479590656551196</v>
      </c>
      <c r="D1812" t="s">
        <v>25</v>
      </c>
      <c r="E1812" t="s">
        <v>21</v>
      </c>
      <c r="F1812">
        <v>35.36</v>
      </c>
      <c r="G1812" t="s">
        <v>26</v>
      </c>
      <c r="H1812" s="3">
        <v>46040.22624311343</v>
      </c>
      <c r="I1812">
        <v>39</v>
      </c>
      <c r="J1812">
        <v>4.4000000000000004</v>
      </c>
      <c r="K1812" s="4">
        <f t="shared" si="56"/>
        <v>46040</v>
      </c>
      <c r="L1812" t="str">
        <f t="shared" si="57"/>
        <v>Jan</v>
      </c>
    </row>
    <row r="1813" spans="1:12" x14ac:dyDescent="0.3">
      <c r="A1813" t="s">
        <v>1853</v>
      </c>
      <c r="B1813">
        <v>23.187923866791401</v>
      </c>
      <c r="C1813">
        <v>77.5</v>
      </c>
      <c r="D1813" t="s">
        <v>25</v>
      </c>
      <c r="E1813" t="s">
        <v>12</v>
      </c>
      <c r="F1813">
        <v>869.91</v>
      </c>
      <c r="G1813" t="s">
        <v>13</v>
      </c>
      <c r="H1813" s="3">
        <v>46055.72624311343</v>
      </c>
      <c r="I1813">
        <v>51</v>
      </c>
      <c r="J1813">
        <v>4.3</v>
      </c>
      <c r="K1813" s="4">
        <f t="shared" si="56"/>
        <v>46055</v>
      </c>
      <c r="L1813" t="str">
        <f t="shared" si="57"/>
        <v>Feb</v>
      </c>
    </row>
    <row r="1814" spans="1:12" x14ac:dyDescent="0.3">
      <c r="A1814" t="s">
        <v>1854</v>
      </c>
      <c r="B1814">
        <v>23.2442167834194</v>
      </c>
      <c r="C1814">
        <v>77.416508968443296</v>
      </c>
      <c r="D1814" t="s">
        <v>15</v>
      </c>
      <c r="E1814" t="s">
        <v>21</v>
      </c>
      <c r="F1814">
        <v>495.68</v>
      </c>
      <c r="G1814" t="s">
        <v>13</v>
      </c>
      <c r="H1814" s="3">
        <v>46041.934576446758</v>
      </c>
      <c r="I1814">
        <v>52</v>
      </c>
      <c r="J1814">
        <v>3.6</v>
      </c>
      <c r="K1814" s="4">
        <f t="shared" si="56"/>
        <v>46041</v>
      </c>
      <c r="L1814" t="str">
        <f t="shared" si="57"/>
        <v>Jan</v>
      </c>
    </row>
    <row r="1815" spans="1:12" x14ac:dyDescent="0.3">
      <c r="A1815" t="s">
        <v>1855</v>
      </c>
      <c r="B1815">
        <v>23.267099059872798</v>
      </c>
      <c r="C1815">
        <v>77.397192510751793</v>
      </c>
      <c r="D1815" t="s">
        <v>106</v>
      </c>
      <c r="E1815" t="s">
        <v>21</v>
      </c>
      <c r="F1815">
        <v>290.72000000000003</v>
      </c>
      <c r="G1815" t="s">
        <v>13</v>
      </c>
      <c r="H1815" s="3">
        <v>46029.767909780094</v>
      </c>
      <c r="I1815">
        <v>47</v>
      </c>
      <c r="J1815">
        <v>3.8</v>
      </c>
      <c r="K1815" s="4">
        <f t="shared" si="56"/>
        <v>46029</v>
      </c>
      <c r="L1815" t="str">
        <f t="shared" si="57"/>
        <v>Jan</v>
      </c>
    </row>
    <row r="1816" spans="1:12" x14ac:dyDescent="0.3">
      <c r="A1816" t="s">
        <v>1856</v>
      </c>
      <c r="B1816">
        <v>23.279747255402501</v>
      </c>
      <c r="C1816">
        <v>77.450294812310204</v>
      </c>
      <c r="D1816" t="s">
        <v>18</v>
      </c>
      <c r="E1816" t="s">
        <v>12</v>
      </c>
      <c r="F1816">
        <v>143.28</v>
      </c>
      <c r="G1816" t="s">
        <v>34</v>
      </c>
      <c r="H1816" s="3">
        <v>46052.017909780094</v>
      </c>
      <c r="I1816">
        <v>25</v>
      </c>
      <c r="J1816">
        <v>4</v>
      </c>
      <c r="K1816" s="4">
        <f t="shared" si="56"/>
        <v>46052</v>
      </c>
      <c r="L1816" t="str">
        <f t="shared" si="57"/>
        <v>Jan</v>
      </c>
    </row>
    <row r="1817" spans="1:12" x14ac:dyDescent="0.3">
      <c r="A1817" t="s">
        <v>1857</v>
      </c>
      <c r="B1817">
        <v>23.200439319106199</v>
      </c>
      <c r="C1817">
        <v>77.460638003624794</v>
      </c>
      <c r="D1817" t="s">
        <v>25</v>
      </c>
      <c r="E1817" t="s">
        <v>21</v>
      </c>
      <c r="F1817">
        <v>461.3</v>
      </c>
      <c r="G1817" t="s">
        <v>16</v>
      </c>
      <c r="H1817" s="3">
        <v>46046.017909780094</v>
      </c>
      <c r="I1817">
        <v>31</v>
      </c>
      <c r="J1817">
        <v>4.5999999999999996</v>
      </c>
      <c r="K1817" s="4">
        <f t="shared" si="56"/>
        <v>46046</v>
      </c>
      <c r="L1817" t="str">
        <f t="shared" si="57"/>
        <v>Jan</v>
      </c>
    </row>
    <row r="1818" spans="1:12" x14ac:dyDescent="0.3">
      <c r="A1818" t="s">
        <v>1858</v>
      </c>
      <c r="B1818">
        <v>23.2193230726145</v>
      </c>
      <c r="C1818">
        <v>77.430745853517095</v>
      </c>
      <c r="D1818" t="s">
        <v>44</v>
      </c>
      <c r="E1818" t="s">
        <v>12</v>
      </c>
      <c r="F1818">
        <v>135.86000000000001</v>
      </c>
      <c r="G1818" t="s">
        <v>23</v>
      </c>
      <c r="H1818" s="3">
        <v>46030.72624311343</v>
      </c>
      <c r="I1818">
        <v>27</v>
      </c>
      <c r="J1818">
        <v>4.2</v>
      </c>
      <c r="K1818" s="4">
        <f t="shared" si="56"/>
        <v>46030</v>
      </c>
      <c r="L1818" t="str">
        <f t="shared" si="57"/>
        <v>Jan</v>
      </c>
    </row>
    <row r="1819" spans="1:12" x14ac:dyDescent="0.3">
      <c r="A1819" t="s">
        <v>1859</v>
      </c>
      <c r="B1819">
        <v>23.166277208755702</v>
      </c>
      <c r="C1819">
        <v>77.422350147532796</v>
      </c>
      <c r="D1819" t="s">
        <v>31</v>
      </c>
      <c r="E1819" t="s">
        <v>12</v>
      </c>
      <c r="F1819">
        <v>384.68</v>
      </c>
      <c r="G1819" t="s">
        <v>26</v>
      </c>
      <c r="H1819" s="3">
        <v>46054.934576446758</v>
      </c>
      <c r="I1819">
        <v>37</v>
      </c>
      <c r="J1819">
        <v>4</v>
      </c>
      <c r="K1819" s="4">
        <f t="shared" si="56"/>
        <v>46054</v>
      </c>
      <c r="L1819" t="str">
        <f t="shared" si="57"/>
        <v>Feb</v>
      </c>
    </row>
    <row r="1820" spans="1:12" x14ac:dyDescent="0.3">
      <c r="A1820" t="s">
        <v>1860</v>
      </c>
      <c r="B1820">
        <v>23.233103768429402</v>
      </c>
      <c r="C1820">
        <v>77.418213171392694</v>
      </c>
      <c r="D1820" t="s">
        <v>15</v>
      </c>
      <c r="E1820" t="s">
        <v>12</v>
      </c>
      <c r="F1820">
        <v>860.37</v>
      </c>
      <c r="G1820" t="s">
        <v>13</v>
      </c>
      <c r="H1820" s="3">
        <v>46044.642909780094</v>
      </c>
      <c r="I1820">
        <v>35</v>
      </c>
      <c r="J1820">
        <v>4.7</v>
      </c>
      <c r="K1820" s="4">
        <f t="shared" si="56"/>
        <v>46044</v>
      </c>
      <c r="L1820" t="str">
        <f t="shared" si="57"/>
        <v>Jan</v>
      </c>
    </row>
    <row r="1821" spans="1:12" x14ac:dyDescent="0.3">
      <c r="A1821" t="s">
        <v>1861</v>
      </c>
      <c r="B1821">
        <v>23.244067693605899</v>
      </c>
      <c r="C1821">
        <v>77.417451617213501</v>
      </c>
      <c r="D1821" t="s">
        <v>15</v>
      </c>
      <c r="E1821" t="s">
        <v>21</v>
      </c>
      <c r="F1821">
        <v>659.01</v>
      </c>
      <c r="G1821" t="s">
        <v>16</v>
      </c>
      <c r="H1821" s="3">
        <v>46030.559576446758</v>
      </c>
      <c r="I1821">
        <v>53</v>
      </c>
      <c r="J1821">
        <v>4</v>
      </c>
      <c r="K1821" s="4">
        <f t="shared" si="56"/>
        <v>46030</v>
      </c>
      <c r="L1821" t="str">
        <f t="shared" si="57"/>
        <v>Jan</v>
      </c>
    </row>
    <row r="1822" spans="1:12" x14ac:dyDescent="0.3">
      <c r="A1822" t="s">
        <v>1862</v>
      </c>
      <c r="B1822">
        <v>23.1829902778756</v>
      </c>
      <c r="C1822">
        <v>77.444578887684202</v>
      </c>
      <c r="D1822" t="s">
        <v>83</v>
      </c>
      <c r="E1822" t="s">
        <v>12</v>
      </c>
      <c r="F1822">
        <v>241.37</v>
      </c>
      <c r="G1822" t="s">
        <v>13</v>
      </c>
      <c r="H1822" s="3">
        <v>46028.059576446758</v>
      </c>
      <c r="I1822">
        <v>39</v>
      </c>
      <c r="J1822">
        <v>3.7</v>
      </c>
      <c r="K1822" s="4">
        <f t="shared" si="56"/>
        <v>46028</v>
      </c>
      <c r="L1822" t="str">
        <f t="shared" si="57"/>
        <v>Jan</v>
      </c>
    </row>
    <row r="1823" spans="1:12" x14ac:dyDescent="0.3">
      <c r="A1823" t="s">
        <v>1863</v>
      </c>
      <c r="B1823">
        <v>23.309751635282598</v>
      </c>
      <c r="C1823">
        <v>77.431835886052397</v>
      </c>
      <c r="D1823" t="s">
        <v>113</v>
      </c>
      <c r="E1823" t="s">
        <v>21</v>
      </c>
      <c r="F1823">
        <v>166.57</v>
      </c>
      <c r="G1823" t="s">
        <v>13</v>
      </c>
      <c r="H1823" s="3">
        <v>46043.892909780094</v>
      </c>
      <c r="I1823">
        <v>28</v>
      </c>
      <c r="J1823">
        <v>4.5</v>
      </c>
      <c r="K1823" s="4">
        <f t="shared" si="56"/>
        <v>46043</v>
      </c>
      <c r="L1823" t="str">
        <f t="shared" si="57"/>
        <v>Jan</v>
      </c>
    </row>
    <row r="1824" spans="1:12" x14ac:dyDescent="0.3">
      <c r="A1824" t="s">
        <v>1864</v>
      </c>
      <c r="B1824">
        <v>23.202280592528801</v>
      </c>
      <c r="C1824">
        <v>77.463639251875605</v>
      </c>
      <c r="D1824" t="s">
        <v>40</v>
      </c>
      <c r="E1824" t="s">
        <v>12</v>
      </c>
      <c r="F1824">
        <v>35.75</v>
      </c>
      <c r="G1824" t="s">
        <v>29</v>
      </c>
      <c r="H1824" s="3">
        <v>46046.767909780094</v>
      </c>
      <c r="I1824">
        <v>48</v>
      </c>
      <c r="J1824">
        <v>3.9</v>
      </c>
      <c r="K1824" s="4">
        <f t="shared" si="56"/>
        <v>46046</v>
      </c>
      <c r="L1824" t="str">
        <f t="shared" si="57"/>
        <v>Jan</v>
      </c>
    </row>
    <row r="1825" spans="1:12" x14ac:dyDescent="0.3">
      <c r="A1825" t="s">
        <v>1865</v>
      </c>
      <c r="B1825">
        <v>23.276639178703299</v>
      </c>
      <c r="C1825">
        <v>77.443700583988701</v>
      </c>
      <c r="D1825" t="s">
        <v>18</v>
      </c>
      <c r="E1825" t="s">
        <v>21</v>
      </c>
      <c r="F1825">
        <v>145.63999999999999</v>
      </c>
      <c r="G1825" t="s">
        <v>13</v>
      </c>
      <c r="H1825" s="3">
        <v>46044.559576446758</v>
      </c>
      <c r="I1825">
        <v>35</v>
      </c>
      <c r="J1825">
        <v>3.7</v>
      </c>
      <c r="K1825" s="4">
        <f t="shared" si="56"/>
        <v>46044</v>
      </c>
      <c r="L1825" t="str">
        <f t="shared" si="57"/>
        <v>Jan</v>
      </c>
    </row>
    <row r="1826" spans="1:12" x14ac:dyDescent="0.3">
      <c r="A1826" t="s">
        <v>1866</v>
      </c>
      <c r="B1826">
        <v>23.2215937112476</v>
      </c>
      <c r="C1826">
        <v>77.436508047495394</v>
      </c>
      <c r="D1826" t="s">
        <v>15</v>
      </c>
      <c r="E1826" t="s">
        <v>12</v>
      </c>
      <c r="F1826">
        <v>398.44</v>
      </c>
      <c r="G1826" t="s">
        <v>101</v>
      </c>
      <c r="H1826" s="3">
        <v>46037.059576446758</v>
      </c>
      <c r="I1826">
        <v>54</v>
      </c>
      <c r="J1826">
        <v>4.7</v>
      </c>
      <c r="K1826" s="4">
        <f t="shared" si="56"/>
        <v>46037</v>
      </c>
      <c r="L1826" t="str">
        <f t="shared" si="57"/>
        <v>Jan</v>
      </c>
    </row>
    <row r="1827" spans="1:12" x14ac:dyDescent="0.3">
      <c r="A1827" t="s">
        <v>1867</v>
      </c>
      <c r="B1827">
        <v>23.233603939474499</v>
      </c>
      <c r="C1827">
        <v>77.430821586420393</v>
      </c>
      <c r="D1827" t="s">
        <v>15</v>
      </c>
      <c r="E1827" t="s">
        <v>21</v>
      </c>
      <c r="F1827">
        <v>159.74</v>
      </c>
      <c r="G1827" t="s">
        <v>13</v>
      </c>
      <c r="H1827" s="3">
        <v>46038.059576446758</v>
      </c>
      <c r="I1827">
        <v>42</v>
      </c>
      <c r="J1827">
        <v>3.9</v>
      </c>
      <c r="K1827" s="4">
        <f t="shared" si="56"/>
        <v>46038</v>
      </c>
      <c r="L1827" t="str">
        <f t="shared" si="57"/>
        <v>Jan</v>
      </c>
    </row>
    <row r="1828" spans="1:12" x14ac:dyDescent="0.3">
      <c r="A1828" t="s">
        <v>1868</v>
      </c>
      <c r="B1828">
        <v>23.273331539952402</v>
      </c>
      <c r="C1828">
        <v>77.440568935661204</v>
      </c>
      <c r="D1828" t="s">
        <v>18</v>
      </c>
      <c r="E1828" t="s">
        <v>12</v>
      </c>
      <c r="F1828">
        <v>192.12</v>
      </c>
      <c r="G1828" t="s">
        <v>16</v>
      </c>
      <c r="H1828" s="3">
        <v>46041.85124311343</v>
      </c>
      <c r="I1828">
        <v>43</v>
      </c>
      <c r="J1828">
        <v>4.4000000000000004</v>
      </c>
      <c r="K1828" s="4">
        <f t="shared" si="56"/>
        <v>46041</v>
      </c>
      <c r="L1828" t="str">
        <f t="shared" si="57"/>
        <v>Jan</v>
      </c>
    </row>
    <row r="1829" spans="1:12" x14ac:dyDescent="0.3">
      <c r="A1829" t="s">
        <v>1869</v>
      </c>
      <c r="B1829">
        <v>23.222679870462301</v>
      </c>
      <c r="C1829">
        <v>77.434451963834107</v>
      </c>
      <c r="D1829" t="s">
        <v>15</v>
      </c>
      <c r="E1829" t="s">
        <v>21</v>
      </c>
      <c r="F1829">
        <v>365.68</v>
      </c>
      <c r="G1829" t="s">
        <v>16</v>
      </c>
      <c r="H1829" s="3">
        <v>46043.059576446758</v>
      </c>
      <c r="I1829">
        <v>37</v>
      </c>
      <c r="J1829">
        <v>4.4000000000000004</v>
      </c>
      <c r="K1829" s="4">
        <f t="shared" si="56"/>
        <v>46043</v>
      </c>
      <c r="L1829" t="str">
        <f t="shared" si="57"/>
        <v>Jan</v>
      </c>
    </row>
    <row r="1830" spans="1:12" x14ac:dyDescent="0.3">
      <c r="A1830" t="s">
        <v>1870</v>
      </c>
      <c r="B1830">
        <v>23.260308892027101</v>
      </c>
      <c r="C1830">
        <v>77.416289107079194</v>
      </c>
      <c r="D1830" t="s">
        <v>65</v>
      </c>
      <c r="E1830" t="s">
        <v>21</v>
      </c>
      <c r="F1830">
        <v>95.54</v>
      </c>
      <c r="G1830" t="s">
        <v>16</v>
      </c>
      <c r="H1830" s="3">
        <v>46032.72624311343</v>
      </c>
      <c r="I1830">
        <v>39</v>
      </c>
      <c r="J1830">
        <v>3.7</v>
      </c>
      <c r="K1830" s="4">
        <f t="shared" si="56"/>
        <v>46032</v>
      </c>
      <c r="L1830" t="str">
        <f t="shared" si="57"/>
        <v>Jan</v>
      </c>
    </row>
    <row r="1831" spans="1:12" x14ac:dyDescent="0.3">
      <c r="A1831" t="s">
        <v>1871</v>
      </c>
      <c r="B1831">
        <v>23.198340154501501</v>
      </c>
      <c r="C1831">
        <v>77.447728396491101</v>
      </c>
      <c r="D1831" t="s">
        <v>83</v>
      </c>
      <c r="E1831" t="s">
        <v>12</v>
      </c>
      <c r="F1831">
        <v>186.57</v>
      </c>
      <c r="G1831" t="s">
        <v>26</v>
      </c>
      <c r="H1831" s="3">
        <v>46043.142909780094</v>
      </c>
      <c r="I1831">
        <v>53</v>
      </c>
      <c r="J1831">
        <v>4.7</v>
      </c>
      <c r="K1831" s="4">
        <f t="shared" si="56"/>
        <v>46043</v>
      </c>
      <c r="L1831" t="str">
        <f t="shared" si="57"/>
        <v>Jan</v>
      </c>
    </row>
    <row r="1832" spans="1:12" x14ac:dyDescent="0.3">
      <c r="A1832" t="s">
        <v>1872</v>
      </c>
      <c r="B1832">
        <v>23.1835792644153</v>
      </c>
      <c r="C1832">
        <v>77.454754291891106</v>
      </c>
      <c r="D1832" t="s">
        <v>83</v>
      </c>
      <c r="E1832" t="s">
        <v>21</v>
      </c>
      <c r="F1832">
        <v>313.36</v>
      </c>
      <c r="G1832" t="s">
        <v>13</v>
      </c>
      <c r="H1832" s="3">
        <v>46054.017909780094</v>
      </c>
      <c r="I1832">
        <v>49</v>
      </c>
      <c r="J1832">
        <v>3.6</v>
      </c>
      <c r="K1832" s="4">
        <f t="shared" si="56"/>
        <v>46054</v>
      </c>
      <c r="L1832" t="str">
        <f t="shared" si="57"/>
        <v>Feb</v>
      </c>
    </row>
    <row r="1833" spans="1:12" x14ac:dyDescent="0.3">
      <c r="A1833" t="s">
        <v>1873</v>
      </c>
      <c r="B1833">
        <v>23.212700894809199</v>
      </c>
      <c r="C1833">
        <v>77.420333628918002</v>
      </c>
      <c r="D1833" t="s">
        <v>44</v>
      </c>
      <c r="E1833" t="s">
        <v>21</v>
      </c>
      <c r="F1833">
        <v>220.19</v>
      </c>
      <c r="G1833" t="s">
        <v>13</v>
      </c>
      <c r="H1833" s="3">
        <v>46048.059576446758</v>
      </c>
      <c r="I1833">
        <v>49</v>
      </c>
      <c r="J1833">
        <v>4.5</v>
      </c>
      <c r="K1833" s="4">
        <f t="shared" si="56"/>
        <v>46048</v>
      </c>
      <c r="L1833" t="str">
        <f t="shared" si="57"/>
        <v>Jan</v>
      </c>
    </row>
    <row r="1834" spans="1:12" x14ac:dyDescent="0.3">
      <c r="A1834" t="s">
        <v>1874</v>
      </c>
      <c r="B1834">
        <v>23.191716312880001</v>
      </c>
      <c r="C1834">
        <v>77.397046894737102</v>
      </c>
      <c r="D1834" t="s">
        <v>20</v>
      </c>
      <c r="E1834" t="s">
        <v>21</v>
      </c>
      <c r="F1834">
        <v>117.69</v>
      </c>
      <c r="G1834" t="s">
        <v>23</v>
      </c>
      <c r="H1834" s="3">
        <v>46054.684576446758</v>
      </c>
      <c r="I1834">
        <v>47</v>
      </c>
      <c r="J1834">
        <v>4.5</v>
      </c>
      <c r="K1834" s="4">
        <f t="shared" si="56"/>
        <v>46054</v>
      </c>
      <c r="L1834" t="str">
        <f t="shared" si="57"/>
        <v>Feb</v>
      </c>
    </row>
    <row r="1835" spans="1:12" x14ac:dyDescent="0.3">
      <c r="A1835" t="s">
        <v>1875</v>
      </c>
      <c r="B1835">
        <v>23.280853237612099</v>
      </c>
      <c r="C1835">
        <v>77.434106785662493</v>
      </c>
      <c r="D1835" t="s">
        <v>18</v>
      </c>
      <c r="E1835" t="s">
        <v>12</v>
      </c>
      <c r="F1835">
        <v>301.64</v>
      </c>
      <c r="G1835" t="s">
        <v>16</v>
      </c>
      <c r="H1835" s="3">
        <v>46054.767909780094</v>
      </c>
      <c r="I1835">
        <v>54</v>
      </c>
      <c r="J1835">
        <v>4.0999999999999996</v>
      </c>
      <c r="K1835" s="4">
        <f t="shared" si="56"/>
        <v>46054</v>
      </c>
      <c r="L1835" t="str">
        <f t="shared" si="57"/>
        <v>Feb</v>
      </c>
    </row>
    <row r="1836" spans="1:12" x14ac:dyDescent="0.3">
      <c r="A1836" t="s">
        <v>1876</v>
      </c>
      <c r="B1836">
        <v>23.256434983183599</v>
      </c>
      <c r="C1836">
        <v>77.408049387649598</v>
      </c>
      <c r="D1836" t="s">
        <v>65</v>
      </c>
      <c r="E1836" t="s">
        <v>12</v>
      </c>
      <c r="F1836">
        <v>132.29</v>
      </c>
      <c r="G1836" t="s">
        <v>29</v>
      </c>
      <c r="H1836" s="3">
        <v>46034.10124311343</v>
      </c>
      <c r="I1836">
        <v>54</v>
      </c>
      <c r="J1836">
        <v>3.8</v>
      </c>
      <c r="K1836" s="4">
        <f t="shared" si="56"/>
        <v>46034</v>
      </c>
      <c r="L1836" t="str">
        <f t="shared" si="57"/>
        <v>Jan</v>
      </c>
    </row>
    <row r="1837" spans="1:12" x14ac:dyDescent="0.3">
      <c r="A1837" t="s">
        <v>1877</v>
      </c>
      <c r="B1837">
        <v>23.207408918996499</v>
      </c>
      <c r="C1837">
        <v>77.492246351384793</v>
      </c>
      <c r="D1837" t="s">
        <v>25</v>
      </c>
      <c r="E1837" t="s">
        <v>21</v>
      </c>
      <c r="F1837">
        <v>462.41</v>
      </c>
      <c r="G1837" t="s">
        <v>26</v>
      </c>
      <c r="H1837" s="3">
        <v>46039.85124311343</v>
      </c>
      <c r="I1837">
        <v>33</v>
      </c>
      <c r="J1837">
        <v>4.2</v>
      </c>
      <c r="K1837" s="4">
        <f t="shared" si="56"/>
        <v>46039</v>
      </c>
      <c r="L1837" t="str">
        <f t="shared" si="57"/>
        <v>Jan</v>
      </c>
    </row>
    <row r="1838" spans="1:12" x14ac:dyDescent="0.3">
      <c r="A1838" t="s">
        <v>1878</v>
      </c>
      <c r="B1838">
        <v>23.181222850658902</v>
      </c>
      <c r="C1838">
        <v>77.499576473156395</v>
      </c>
      <c r="D1838" t="s">
        <v>25</v>
      </c>
      <c r="E1838" t="s">
        <v>21</v>
      </c>
      <c r="F1838">
        <v>133.38</v>
      </c>
      <c r="G1838" t="s">
        <v>13</v>
      </c>
      <c r="H1838" s="3">
        <v>46046.017909780094</v>
      </c>
      <c r="I1838">
        <v>39</v>
      </c>
      <c r="J1838">
        <v>4.5</v>
      </c>
      <c r="K1838" s="4">
        <f t="shared" si="56"/>
        <v>46046</v>
      </c>
      <c r="L1838" t="str">
        <f t="shared" si="57"/>
        <v>Jan</v>
      </c>
    </row>
    <row r="1839" spans="1:12" x14ac:dyDescent="0.3">
      <c r="A1839" t="s">
        <v>1879</v>
      </c>
      <c r="B1839">
        <v>23.200335934567299</v>
      </c>
      <c r="C1839">
        <v>77.471902461119001</v>
      </c>
      <c r="D1839" t="s">
        <v>25</v>
      </c>
      <c r="E1839" t="s">
        <v>12</v>
      </c>
      <c r="F1839">
        <v>139.29</v>
      </c>
      <c r="G1839" t="s">
        <v>34</v>
      </c>
      <c r="H1839" s="3">
        <v>46041.892909780094</v>
      </c>
      <c r="I1839">
        <v>54</v>
      </c>
      <c r="J1839">
        <v>4.0999999999999996</v>
      </c>
      <c r="K1839" s="4">
        <f t="shared" si="56"/>
        <v>46041</v>
      </c>
      <c r="L1839" t="str">
        <f t="shared" si="57"/>
        <v>Jan</v>
      </c>
    </row>
    <row r="1840" spans="1:12" x14ac:dyDescent="0.3">
      <c r="A1840" t="s">
        <v>1880</v>
      </c>
      <c r="B1840">
        <v>23.238644528879501</v>
      </c>
      <c r="C1840">
        <v>77.400356628831204</v>
      </c>
      <c r="D1840" t="s">
        <v>33</v>
      </c>
      <c r="E1840" t="s">
        <v>12</v>
      </c>
      <c r="F1840">
        <v>65.010000000000005</v>
      </c>
      <c r="G1840" t="s">
        <v>42</v>
      </c>
      <c r="H1840" s="3">
        <v>46048.684576446758</v>
      </c>
      <c r="I1840">
        <v>31</v>
      </c>
      <c r="J1840">
        <v>4.5</v>
      </c>
      <c r="K1840" s="4">
        <f t="shared" si="56"/>
        <v>46048</v>
      </c>
      <c r="L1840" t="str">
        <f t="shared" si="57"/>
        <v>Jan</v>
      </c>
    </row>
    <row r="1841" spans="1:12" x14ac:dyDescent="0.3">
      <c r="A1841" t="s">
        <v>1881</v>
      </c>
      <c r="B1841">
        <v>23.267624079360701</v>
      </c>
      <c r="C1841">
        <v>77.400914858402501</v>
      </c>
      <c r="D1841" t="s">
        <v>65</v>
      </c>
      <c r="E1841" t="s">
        <v>12</v>
      </c>
      <c r="F1841">
        <v>278.25</v>
      </c>
      <c r="G1841" t="s">
        <v>73</v>
      </c>
      <c r="H1841" s="3">
        <v>46041.72624311343</v>
      </c>
      <c r="I1841">
        <v>26</v>
      </c>
      <c r="J1841">
        <v>4.4000000000000004</v>
      </c>
      <c r="K1841" s="4">
        <f t="shared" si="56"/>
        <v>46041</v>
      </c>
      <c r="L1841" t="str">
        <f t="shared" si="57"/>
        <v>Jan</v>
      </c>
    </row>
    <row r="1842" spans="1:12" x14ac:dyDescent="0.3">
      <c r="A1842" t="s">
        <v>1882</v>
      </c>
      <c r="B1842">
        <v>23.197695324814301</v>
      </c>
      <c r="C1842">
        <v>77.463952970314807</v>
      </c>
      <c r="D1842" t="s">
        <v>83</v>
      </c>
      <c r="E1842" t="s">
        <v>21</v>
      </c>
      <c r="F1842">
        <v>356.1</v>
      </c>
      <c r="G1842" t="s">
        <v>34</v>
      </c>
      <c r="H1842" s="3">
        <v>46040.60124311343</v>
      </c>
      <c r="I1842">
        <v>44</v>
      </c>
      <c r="J1842">
        <v>3.7</v>
      </c>
      <c r="K1842" s="4">
        <f t="shared" si="56"/>
        <v>46040</v>
      </c>
      <c r="L1842" t="str">
        <f t="shared" si="57"/>
        <v>Jan</v>
      </c>
    </row>
    <row r="1843" spans="1:12" x14ac:dyDescent="0.3">
      <c r="A1843" t="s">
        <v>1883</v>
      </c>
      <c r="B1843">
        <v>23.168760350289599</v>
      </c>
      <c r="C1843">
        <v>77.442718651651305</v>
      </c>
      <c r="D1843" t="s">
        <v>54</v>
      </c>
      <c r="E1843" t="s">
        <v>12</v>
      </c>
      <c r="F1843">
        <v>392.8</v>
      </c>
      <c r="G1843" t="s">
        <v>23</v>
      </c>
      <c r="H1843" s="3">
        <v>46044.22624311343</v>
      </c>
      <c r="I1843">
        <v>54</v>
      </c>
      <c r="J1843">
        <v>4.2</v>
      </c>
      <c r="K1843" s="4">
        <f t="shared" si="56"/>
        <v>46044</v>
      </c>
      <c r="L1843" t="str">
        <f t="shared" si="57"/>
        <v>Jan</v>
      </c>
    </row>
    <row r="1844" spans="1:12" x14ac:dyDescent="0.3">
      <c r="A1844" t="s">
        <v>1884</v>
      </c>
      <c r="B1844">
        <v>23.257494347526499</v>
      </c>
      <c r="C1844">
        <v>77.3228262772477</v>
      </c>
      <c r="D1844" t="s">
        <v>28</v>
      </c>
      <c r="E1844" t="s">
        <v>12</v>
      </c>
      <c r="F1844">
        <v>319.39999999999998</v>
      </c>
      <c r="G1844" t="s">
        <v>101</v>
      </c>
      <c r="H1844" s="3">
        <v>46050.184576446758</v>
      </c>
      <c r="I1844">
        <v>28</v>
      </c>
      <c r="J1844">
        <v>3.7</v>
      </c>
      <c r="K1844" s="4">
        <f t="shared" si="56"/>
        <v>46050</v>
      </c>
      <c r="L1844" t="str">
        <f t="shared" si="57"/>
        <v>Jan</v>
      </c>
    </row>
    <row r="1845" spans="1:12" x14ac:dyDescent="0.3">
      <c r="A1845" t="s">
        <v>1885</v>
      </c>
      <c r="B1845">
        <v>23.2229293943074</v>
      </c>
      <c r="C1845">
        <v>77.3963621890817</v>
      </c>
      <c r="D1845" t="s">
        <v>61</v>
      </c>
      <c r="E1845" t="s">
        <v>21</v>
      </c>
      <c r="F1845">
        <v>177.93</v>
      </c>
      <c r="G1845" t="s">
        <v>26</v>
      </c>
      <c r="H1845" s="3">
        <v>46054.184576446758</v>
      </c>
      <c r="I1845">
        <v>46</v>
      </c>
      <c r="J1845">
        <v>3.6</v>
      </c>
      <c r="K1845" s="4">
        <f t="shared" si="56"/>
        <v>46054</v>
      </c>
      <c r="L1845" t="str">
        <f t="shared" si="57"/>
        <v>Feb</v>
      </c>
    </row>
    <row r="1846" spans="1:12" x14ac:dyDescent="0.3">
      <c r="A1846" t="s">
        <v>1886</v>
      </c>
      <c r="B1846">
        <v>23.254136893129498</v>
      </c>
      <c r="C1846">
        <v>77.408156796804406</v>
      </c>
      <c r="D1846" t="s">
        <v>65</v>
      </c>
      <c r="E1846" t="s">
        <v>21</v>
      </c>
      <c r="F1846">
        <v>490.89</v>
      </c>
      <c r="G1846" t="s">
        <v>34</v>
      </c>
      <c r="H1846" s="3">
        <v>46048.934576446758</v>
      </c>
      <c r="I1846">
        <v>47</v>
      </c>
      <c r="J1846">
        <v>3.8</v>
      </c>
      <c r="K1846" s="4">
        <f t="shared" si="56"/>
        <v>46048</v>
      </c>
      <c r="L1846" t="str">
        <f t="shared" si="57"/>
        <v>Jan</v>
      </c>
    </row>
    <row r="1847" spans="1:12" x14ac:dyDescent="0.3">
      <c r="A1847" t="s">
        <v>1887</v>
      </c>
      <c r="B1847">
        <v>23.230183519413799</v>
      </c>
      <c r="C1847">
        <v>77.468062066725594</v>
      </c>
      <c r="D1847" t="s">
        <v>36</v>
      </c>
      <c r="E1847" t="s">
        <v>12</v>
      </c>
      <c r="F1847">
        <v>354.43</v>
      </c>
      <c r="G1847" t="s">
        <v>23</v>
      </c>
      <c r="H1847" s="3">
        <v>46037.184576446758</v>
      </c>
      <c r="I1847">
        <v>40</v>
      </c>
      <c r="J1847">
        <v>4.3</v>
      </c>
      <c r="K1847" s="4">
        <f t="shared" si="56"/>
        <v>46037</v>
      </c>
      <c r="L1847" t="str">
        <f t="shared" si="57"/>
        <v>Jan</v>
      </c>
    </row>
    <row r="1848" spans="1:12" x14ac:dyDescent="0.3">
      <c r="A1848" t="s">
        <v>1888</v>
      </c>
      <c r="B1848">
        <v>23.197594071816201</v>
      </c>
      <c r="C1848">
        <v>77.4075700773286</v>
      </c>
      <c r="D1848" t="s">
        <v>20</v>
      </c>
      <c r="E1848" t="s">
        <v>21</v>
      </c>
      <c r="F1848">
        <v>103.04</v>
      </c>
      <c r="G1848" t="s">
        <v>34</v>
      </c>
      <c r="H1848" s="3">
        <v>46026.85124311343</v>
      </c>
      <c r="I1848">
        <v>46</v>
      </c>
      <c r="J1848">
        <v>3.6</v>
      </c>
      <c r="K1848" s="4">
        <f t="shared" si="56"/>
        <v>46026</v>
      </c>
      <c r="L1848" t="str">
        <f t="shared" si="57"/>
        <v>Jan</v>
      </c>
    </row>
    <row r="1849" spans="1:12" x14ac:dyDescent="0.3">
      <c r="A1849" t="s">
        <v>1889</v>
      </c>
      <c r="B1849">
        <v>23.241294497918499</v>
      </c>
      <c r="C1849">
        <v>77.409836362019007</v>
      </c>
      <c r="D1849" t="s">
        <v>65</v>
      </c>
      <c r="E1849" t="s">
        <v>12</v>
      </c>
      <c r="F1849">
        <v>98.29</v>
      </c>
      <c r="G1849" t="s">
        <v>101</v>
      </c>
      <c r="H1849" s="3">
        <v>46032.934576446758</v>
      </c>
      <c r="I1849">
        <v>40</v>
      </c>
      <c r="J1849">
        <v>4.7</v>
      </c>
      <c r="K1849" s="4">
        <f t="shared" si="56"/>
        <v>46032</v>
      </c>
      <c r="L1849" t="str">
        <f t="shared" si="57"/>
        <v>Jan</v>
      </c>
    </row>
    <row r="1850" spans="1:12" x14ac:dyDescent="0.3">
      <c r="A1850" t="s">
        <v>1890</v>
      </c>
      <c r="B1850">
        <v>23.226178469413899</v>
      </c>
      <c r="C1850">
        <v>77.388761055939895</v>
      </c>
      <c r="D1850" t="s">
        <v>33</v>
      </c>
      <c r="E1850" t="s">
        <v>12</v>
      </c>
      <c r="F1850">
        <v>301.39999999999998</v>
      </c>
      <c r="G1850" t="s">
        <v>13</v>
      </c>
      <c r="H1850" s="3">
        <v>46034.85124311343</v>
      </c>
      <c r="I1850">
        <v>39</v>
      </c>
      <c r="J1850">
        <v>4.4000000000000004</v>
      </c>
      <c r="K1850" s="4">
        <f t="shared" si="56"/>
        <v>46034</v>
      </c>
      <c r="L1850" t="str">
        <f t="shared" si="57"/>
        <v>Jan</v>
      </c>
    </row>
    <row r="1851" spans="1:12" x14ac:dyDescent="0.3">
      <c r="A1851" t="s">
        <v>1891</v>
      </c>
      <c r="B1851">
        <v>23.214959236317299</v>
      </c>
      <c r="C1851">
        <v>77.460117550238394</v>
      </c>
      <c r="D1851" t="s">
        <v>11</v>
      </c>
      <c r="E1851" t="s">
        <v>21</v>
      </c>
      <c r="F1851">
        <v>558.46</v>
      </c>
      <c r="G1851" t="s">
        <v>16</v>
      </c>
      <c r="H1851" s="3">
        <v>46043.72624311343</v>
      </c>
      <c r="I1851">
        <v>43</v>
      </c>
      <c r="J1851">
        <v>4.0999999999999996</v>
      </c>
      <c r="K1851" s="4">
        <f t="shared" si="56"/>
        <v>46043</v>
      </c>
      <c r="L1851" t="str">
        <f t="shared" si="57"/>
        <v>Jan</v>
      </c>
    </row>
    <row r="1852" spans="1:12" x14ac:dyDescent="0.3">
      <c r="A1852" t="s">
        <v>1892</v>
      </c>
      <c r="B1852">
        <v>23.229467444397901</v>
      </c>
      <c r="C1852">
        <v>77.429606776296296</v>
      </c>
      <c r="D1852" t="s">
        <v>15</v>
      </c>
      <c r="E1852" t="s">
        <v>21</v>
      </c>
      <c r="F1852">
        <v>1120.78</v>
      </c>
      <c r="G1852" t="s">
        <v>26</v>
      </c>
      <c r="H1852" s="3">
        <v>46042.72624311343</v>
      </c>
      <c r="I1852">
        <v>43</v>
      </c>
      <c r="J1852">
        <v>3.9</v>
      </c>
      <c r="K1852" s="4">
        <f t="shared" si="56"/>
        <v>46042</v>
      </c>
      <c r="L1852" t="str">
        <f t="shared" si="57"/>
        <v>Jan</v>
      </c>
    </row>
    <row r="1853" spans="1:12" x14ac:dyDescent="0.3">
      <c r="A1853" t="s">
        <v>1893</v>
      </c>
      <c r="B1853">
        <v>23.207950029303099</v>
      </c>
      <c r="C1853">
        <v>77.482737967521103</v>
      </c>
      <c r="D1853" t="s">
        <v>40</v>
      </c>
      <c r="E1853" t="s">
        <v>21</v>
      </c>
      <c r="F1853">
        <v>135.32</v>
      </c>
      <c r="G1853" t="s">
        <v>13</v>
      </c>
      <c r="H1853" s="3">
        <v>46048.934576446758</v>
      </c>
      <c r="I1853">
        <v>27</v>
      </c>
      <c r="J1853">
        <v>4.3</v>
      </c>
      <c r="K1853" s="4">
        <f t="shared" si="56"/>
        <v>46048</v>
      </c>
      <c r="L1853" t="str">
        <f t="shared" si="57"/>
        <v>Jan</v>
      </c>
    </row>
    <row r="1854" spans="1:12" x14ac:dyDescent="0.3">
      <c r="A1854" t="s">
        <v>1894</v>
      </c>
      <c r="B1854">
        <v>23.194739524892402</v>
      </c>
      <c r="C1854">
        <v>77.487070421084596</v>
      </c>
      <c r="D1854" t="s">
        <v>40</v>
      </c>
      <c r="E1854" t="s">
        <v>21</v>
      </c>
      <c r="F1854">
        <v>173.49</v>
      </c>
      <c r="G1854" t="s">
        <v>29</v>
      </c>
      <c r="H1854" s="3">
        <v>46037.684576446758</v>
      </c>
      <c r="I1854">
        <v>34</v>
      </c>
      <c r="J1854">
        <v>4.5</v>
      </c>
      <c r="K1854" s="4">
        <f t="shared" si="56"/>
        <v>46037</v>
      </c>
      <c r="L1854" t="str">
        <f t="shared" si="57"/>
        <v>Jan</v>
      </c>
    </row>
    <row r="1855" spans="1:12" x14ac:dyDescent="0.3">
      <c r="A1855" t="s">
        <v>1895</v>
      </c>
      <c r="B1855">
        <v>23.2062125724857</v>
      </c>
      <c r="C1855">
        <v>77.422036363936897</v>
      </c>
      <c r="D1855" t="s">
        <v>44</v>
      </c>
      <c r="E1855" t="s">
        <v>21</v>
      </c>
      <c r="F1855">
        <v>107.27</v>
      </c>
      <c r="G1855" t="s">
        <v>13</v>
      </c>
      <c r="H1855" s="3">
        <v>46051.684576446758</v>
      </c>
      <c r="I1855">
        <v>31</v>
      </c>
      <c r="J1855">
        <v>4.2</v>
      </c>
      <c r="K1855" s="4">
        <f t="shared" si="56"/>
        <v>46051</v>
      </c>
      <c r="L1855" t="str">
        <f t="shared" si="57"/>
        <v>Jan</v>
      </c>
    </row>
    <row r="1856" spans="1:12" x14ac:dyDescent="0.3">
      <c r="A1856" t="s">
        <v>1896</v>
      </c>
      <c r="B1856">
        <v>23.229122039161702</v>
      </c>
      <c r="C1856">
        <v>77.433849321686296</v>
      </c>
      <c r="D1856" t="s">
        <v>15</v>
      </c>
      <c r="E1856" t="s">
        <v>12</v>
      </c>
      <c r="F1856">
        <v>470.17</v>
      </c>
      <c r="G1856" t="s">
        <v>26</v>
      </c>
      <c r="H1856" s="3">
        <v>46050.767909780094</v>
      </c>
      <c r="I1856">
        <v>30</v>
      </c>
      <c r="J1856">
        <v>4.7</v>
      </c>
      <c r="K1856" s="4">
        <f t="shared" si="56"/>
        <v>46050</v>
      </c>
      <c r="L1856" t="str">
        <f t="shared" si="57"/>
        <v>Jan</v>
      </c>
    </row>
    <row r="1857" spans="1:12" x14ac:dyDescent="0.3">
      <c r="A1857" t="s">
        <v>1897</v>
      </c>
      <c r="B1857">
        <v>23.2646897312882</v>
      </c>
      <c r="C1857">
        <v>77.348853179229096</v>
      </c>
      <c r="D1857" t="s">
        <v>28</v>
      </c>
      <c r="E1857" t="s">
        <v>21</v>
      </c>
      <c r="F1857">
        <v>182.57</v>
      </c>
      <c r="G1857" t="s">
        <v>29</v>
      </c>
      <c r="H1857" s="3">
        <v>46051.934576446758</v>
      </c>
      <c r="I1857">
        <v>51</v>
      </c>
      <c r="J1857">
        <v>4.3</v>
      </c>
      <c r="K1857" s="4">
        <f t="shared" si="56"/>
        <v>46051</v>
      </c>
      <c r="L1857" t="str">
        <f t="shared" si="57"/>
        <v>Jan</v>
      </c>
    </row>
    <row r="1858" spans="1:12" x14ac:dyDescent="0.3">
      <c r="A1858" t="s">
        <v>1898</v>
      </c>
      <c r="B1858">
        <v>23.192876412688999</v>
      </c>
      <c r="C1858">
        <v>77.455565666790804</v>
      </c>
      <c r="D1858" t="s">
        <v>11</v>
      </c>
      <c r="E1858" t="s">
        <v>21</v>
      </c>
      <c r="F1858">
        <v>186.12</v>
      </c>
      <c r="G1858" t="s">
        <v>29</v>
      </c>
      <c r="H1858" s="3">
        <v>46030.059576446758</v>
      </c>
      <c r="I1858">
        <v>35</v>
      </c>
      <c r="J1858">
        <v>3.9</v>
      </c>
      <c r="K1858" s="4">
        <f t="shared" si="56"/>
        <v>46030</v>
      </c>
      <c r="L1858" t="str">
        <f t="shared" si="57"/>
        <v>Jan</v>
      </c>
    </row>
    <row r="1859" spans="1:12" x14ac:dyDescent="0.3">
      <c r="A1859" t="s">
        <v>1899</v>
      </c>
      <c r="B1859">
        <v>23.192400990507601</v>
      </c>
      <c r="C1859">
        <v>77.474253978088299</v>
      </c>
      <c r="D1859" t="s">
        <v>40</v>
      </c>
      <c r="E1859" t="s">
        <v>21</v>
      </c>
      <c r="F1859">
        <v>413.21</v>
      </c>
      <c r="G1859" t="s">
        <v>13</v>
      </c>
      <c r="H1859" s="3">
        <v>46045.059576446758</v>
      </c>
      <c r="I1859">
        <v>45</v>
      </c>
      <c r="J1859">
        <v>4</v>
      </c>
      <c r="K1859" s="4">
        <f t="shared" ref="K1859:K1922" si="58">INT(H1859)</f>
        <v>46045</v>
      </c>
      <c r="L1859" t="str">
        <f t="shared" ref="L1859:L1922" si="59">TEXT(K1859,"mmm")</f>
        <v>Jan</v>
      </c>
    </row>
    <row r="1860" spans="1:12" x14ac:dyDescent="0.3">
      <c r="A1860" t="s">
        <v>1900</v>
      </c>
      <c r="B1860">
        <v>23.207437507944</v>
      </c>
      <c r="C1860">
        <v>77.4767216017366</v>
      </c>
      <c r="D1860" t="s">
        <v>40</v>
      </c>
      <c r="E1860" t="s">
        <v>12</v>
      </c>
      <c r="F1860">
        <v>383.04</v>
      </c>
      <c r="G1860" t="s">
        <v>26</v>
      </c>
      <c r="H1860" s="3">
        <v>46049.767909780094</v>
      </c>
      <c r="I1860">
        <v>38</v>
      </c>
      <c r="J1860">
        <v>3.6</v>
      </c>
      <c r="K1860" s="4">
        <f t="shared" si="58"/>
        <v>46049</v>
      </c>
      <c r="L1860" t="str">
        <f t="shared" si="59"/>
        <v>Jan</v>
      </c>
    </row>
    <row r="1861" spans="1:12" x14ac:dyDescent="0.3">
      <c r="A1861" t="s">
        <v>1901</v>
      </c>
      <c r="B1861">
        <v>23.204239091192001</v>
      </c>
      <c r="C1861">
        <v>77.479996872891306</v>
      </c>
      <c r="D1861" t="s">
        <v>40</v>
      </c>
      <c r="E1861" t="s">
        <v>21</v>
      </c>
      <c r="F1861">
        <v>71.48</v>
      </c>
      <c r="G1861" t="s">
        <v>78</v>
      </c>
      <c r="H1861" s="3">
        <v>46034.142909780094</v>
      </c>
      <c r="I1861">
        <v>52</v>
      </c>
      <c r="J1861">
        <v>4.2</v>
      </c>
      <c r="K1861" s="4">
        <f t="shared" si="58"/>
        <v>46034</v>
      </c>
      <c r="L1861" t="str">
        <f t="shared" si="59"/>
        <v>Jan</v>
      </c>
    </row>
    <row r="1862" spans="1:12" x14ac:dyDescent="0.3">
      <c r="A1862" t="s">
        <v>1902</v>
      </c>
      <c r="B1862">
        <v>23.193009279043</v>
      </c>
      <c r="C1862">
        <v>77.4656483804402</v>
      </c>
      <c r="D1862" t="s">
        <v>40</v>
      </c>
      <c r="E1862" t="s">
        <v>12</v>
      </c>
      <c r="F1862">
        <v>432.18</v>
      </c>
      <c r="G1862" t="s">
        <v>26</v>
      </c>
      <c r="H1862" s="3">
        <v>46048.767909780094</v>
      </c>
      <c r="I1862">
        <v>25</v>
      </c>
      <c r="J1862">
        <v>4.8</v>
      </c>
      <c r="K1862" s="4">
        <f t="shared" si="58"/>
        <v>46048</v>
      </c>
      <c r="L1862" t="str">
        <f t="shared" si="59"/>
        <v>Jan</v>
      </c>
    </row>
    <row r="1863" spans="1:12" x14ac:dyDescent="0.3">
      <c r="A1863" t="s">
        <v>1903</v>
      </c>
      <c r="B1863">
        <v>23.246505825598501</v>
      </c>
      <c r="C1863">
        <v>77.399662049627693</v>
      </c>
      <c r="D1863" t="s">
        <v>68</v>
      </c>
      <c r="E1863" t="s">
        <v>12</v>
      </c>
      <c r="F1863">
        <v>216.94</v>
      </c>
      <c r="G1863" t="s">
        <v>26</v>
      </c>
      <c r="H1863" s="3">
        <v>46031.809576446758</v>
      </c>
      <c r="I1863">
        <v>38</v>
      </c>
      <c r="J1863">
        <v>4.3</v>
      </c>
      <c r="K1863" s="4">
        <f t="shared" si="58"/>
        <v>46031</v>
      </c>
      <c r="L1863" t="str">
        <f t="shared" si="59"/>
        <v>Jan</v>
      </c>
    </row>
    <row r="1864" spans="1:12" x14ac:dyDescent="0.3">
      <c r="A1864" t="s">
        <v>1904</v>
      </c>
      <c r="B1864">
        <v>23.2539645323799</v>
      </c>
      <c r="C1864">
        <v>77.409468030616296</v>
      </c>
      <c r="D1864" t="s">
        <v>68</v>
      </c>
      <c r="E1864" t="s">
        <v>21</v>
      </c>
      <c r="F1864">
        <v>492.1</v>
      </c>
      <c r="G1864" t="s">
        <v>34</v>
      </c>
      <c r="H1864" s="3">
        <v>46027.767909780094</v>
      </c>
      <c r="I1864">
        <v>33</v>
      </c>
      <c r="J1864">
        <v>3.8</v>
      </c>
      <c r="K1864" s="4">
        <f t="shared" si="58"/>
        <v>46027</v>
      </c>
      <c r="L1864" t="str">
        <f t="shared" si="59"/>
        <v>Jan</v>
      </c>
    </row>
    <row r="1865" spans="1:12" x14ac:dyDescent="0.3">
      <c r="A1865" t="s">
        <v>1905</v>
      </c>
      <c r="B1865">
        <v>23.189804302654</v>
      </c>
      <c r="C1865">
        <v>77.482761527536994</v>
      </c>
      <c r="D1865" t="s">
        <v>25</v>
      </c>
      <c r="E1865" t="s">
        <v>12</v>
      </c>
      <c r="F1865">
        <v>267.47000000000003</v>
      </c>
      <c r="G1865" t="s">
        <v>16</v>
      </c>
      <c r="H1865" s="3">
        <v>46043.767909780094</v>
      </c>
      <c r="I1865">
        <v>34</v>
      </c>
      <c r="J1865">
        <v>4.5999999999999996</v>
      </c>
      <c r="K1865" s="4">
        <f t="shared" si="58"/>
        <v>46043</v>
      </c>
      <c r="L1865" t="str">
        <f t="shared" si="59"/>
        <v>Jan</v>
      </c>
    </row>
    <row r="1866" spans="1:12" x14ac:dyDescent="0.3">
      <c r="A1866" t="s">
        <v>1906</v>
      </c>
      <c r="B1866">
        <v>23.2486566178187</v>
      </c>
      <c r="C1866">
        <v>77.416783117107499</v>
      </c>
      <c r="D1866" t="s">
        <v>65</v>
      </c>
      <c r="E1866" t="s">
        <v>12</v>
      </c>
      <c r="F1866">
        <v>200.35</v>
      </c>
      <c r="G1866" t="s">
        <v>78</v>
      </c>
      <c r="H1866" s="3">
        <v>46048.10124311343</v>
      </c>
      <c r="I1866">
        <v>51</v>
      </c>
      <c r="J1866">
        <v>4.7</v>
      </c>
      <c r="K1866" s="4">
        <f t="shared" si="58"/>
        <v>46048</v>
      </c>
      <c r="L1866" t="str">
        <f t="shared" si="59"/>
        <v>Jan</v>
      </c>
    </row>
    <row r="1867" spans="1:12" x14ac:dyDescent="0.3">
      <c r="A1867" t="s">
        <v>1907</v>
      </c>
      <c r="B1867">
        <v>23.1887398196837</v>
      </c>
      <c r="C1867">
        <v>77.4179215209425</v>
      </c>
      <c r="D1867" t="s">
        <v>31</v>
      </c>
      <c r="E1867" t="s">
        <v>12</v>
      </c>
      <c r="F1867">
        <v>267.31</v>
      </c>
      <c r="G1867" t="s">
        <v>26</v>
      </c>
      <c r="H1867" s="3">
        <v>46055.267909780094</v>
      </c>
      <c r="I1867">
        <v>50</v>
      </c>
      <c r="J1867">
        <v>4.0999999999999996</v>
      </c>
      <c r="K1867" s="4">
        <f t="shared" si="58"/>
        <v>46055</v>
      </c>
      <c r="L1867" t="str">
        <f t="shared" si="59"/>
        <v>Feb</v>
      </c>
    </row>
    <row r="1868" spans="1:12" x14ac:dyDescent="0.3">
      <c r="A1868" t="s">
        <v>1908</v>
      </c>
      <c r="B1868">
        <v>23.205593004922701</v>
      </c>
      <c r="C1868">
        <v>77.460504605606502</v>
      </c>
      <c r="D1868" t="s">
        <v>83</v>
      </c>
      <c r="E1868" t="s">
        <v>12</v>
      </c>
      <c r="F1868">
        <v>119.62</v>
      </c>
      <c r="G1868" t="s">
        <v>26</v>
      </c>
      <c r="H1868" s="3">
        <v>46029.517909780094</v>
      </c>
      <c r="I1868">
        <v>31</v>
      </c>
      <c r="J1868">
        <v>4.7</v>
      </c>
      <c r="K1868" s="4">
        <f t="shared" si="58"/>
        <v>46029</v>
      </c>
      <c r="L1868" t="str">
        <f t="shared" si="59"/>
        <v>Jan</v>
      </c>
    </row>
    <row r="1869" spans="1:12" x14ac:dyDescent="0.3">
      <c r="A1869" t="s">
        <v>1909</v>
      </c>
      <c r="B1869">
        <v>23.258947349533202</v>
      </c>
      <c r="C1869">
        <v>77.344252602035894</v>
      </c>
      <c r="D1869" t="s">
        <v>28</v>
      </c>
      <c r="E1869" t="s">
        <v>21</v>
      </c>
      <c r="F1869">
        <v>126.45</v>
      </c>
      <c r="G1869" t="s">
        <v>13</v>
      </c>
      <c r="H1869" s="3">
        <v>46040.142909780094</v>
      </c>
      <c r="I1869">
        <v>43</v>
      </c>
      <c r="J1869">
        <v>4.3</v>
      </c>
      <c r="K1869" s="4">
        <f t="shared" si="58"/>
        <v>46040</v>
      </c>
      <c r="L1869" t="str">
        <f t="shared" si="59"/>
        <v>Jan</v>
      </c>
    </row>
    <row r="1870" spans="1:12" x14ac:dyDescent="0.3">
      <c r="A1870" t="s">
        <v>1910</v>
      </c>
      <c r="B1870">
        <v>23.228212635172302</v>
      </c>
      <c r="C1870">
        <v>77.396505414174598</v>
      </c>
      <c r="D1870" t="s">
        <v>61</v>
      </c>
      <c r="E1870" t="s">
        <v>12</v>
      </c>
      <c r="F1870">
        <v>99.32</v>
      </c>
      <c r="G1870" t="s">
        <v>34</v>
      </c>
      <c r="H1870" s="3">
        <v>46034.10124311343</v>
      </c>
      <c r="I1870">
        <v>47</v>
      </c>
      <c r="J1870">
        <v>3.8</v>
      </c>
      <c r="K1870" s="4">
        <f t="shared" si="58"/>
        <v>46034</v>
      </c>
      <c r="L1870" t="str">
        <f t="shared" si="59"/>
        <v>Jan</v>
      </c>
    </row>
    <row r="1871" spans="1:12" x14ac:dyDescent="0.3">
      <c r="A1871" t="s">
        <v>1911</v>
      </c>
      <c r="B1871">
        <v>23.225583352206399</v>
      </c>
      <c r="C1871">
        <v>77.398046789336405</v>
      </c>
      <c r="D1871" t="s">
        <v>61</v>
      </c>
      <c r="E1871" t="s">
        <v>12</v>
      </c>
      <c r="F1871">
        <v>1049.3399999999999</v>
      </c>
      <c r="G1871" t="s">
        <v>16</v>
      </c>
      <c r="H1871" s="3">
        <v>46050.10124311343</v>
      </c>
      <c r="I1871">
        <v>31</v>
      </c>
      <c r="J1871">
        <v>3.9</v>
      </c>
      <c r="K1871" s="4">
        <f t="shared" si="58"/>
        <v>46050</v>
      </c>
      <c r="L1871" t="str">
        <f t="shared" si="59"/>
        <v>Jan</v>
      </c>
    </row>
    <row r="1872" spans="1:12" x14ac:dyDescent="0.3">
      <c r="A1872" t="s">
        <v>1912</v>
      </c>
      <c r="B1872">
        <v>23.192019987099702</v>
      </c>
      <c r="C1872">
        <v>77.459016066249802</v>
      </c>
      <c r="D1872" t="s">
        <v>83</v>
      </c>
      <c r="E1872" t="s">
        <v>21</v>
      </c>
      <c r="F1872">
        <v>728.53</v>
      </c>
      <c r="G1872" t="s">
        <v>16</v>
      </c>
      <c r="H1872" s="3">
        <v>46036.059576446758</v>
      </c>
      <c r="I1872">
        <v>49</v>
      </c>
      <c r="J1872">
        <v>3.6</v>
      </c>
      <c r="K1872" s="4">
        <f t="shared" si="58"/>
        <v>46036</v>
      </c>
      <c r="L1872" t="str">
        <f t="shared" si="59"/>
        <v>Jan</v>
      </c>
    </row>
    <row r="1873" spans="1:12" x14ac:dyDescent="0.3">
      <c r="A1873" t="s">
        <v>1913</v>
      </c>
      <c r="B1873">
        <v>23.239599221696398</v>
      </c>
      <c r="C1873">
        <v>77.410334413737701</v>
      </c>
      <c r="D1873" t="s">
        <v>68</v>
      </c>
      <c r="E1873" t="s">
        <v>12</v>
      </c>
      <c r="F1873">
        <v>44.66</v>
      </c>
      <c r="G1873" t="s">
        <v>34</v>
      </c>
      <c r="H1873" s="3">
        <v>46051.809576446758</v>
      </c>
      <c r="I1873">
        <v>47</v>
      </c>
      <c r="J1873">
        <v>3.7</v>
      </c>
      <c r="K1873" s="4">
        <f t="shared" si="58"/>
        <v>46051</v>
      </c>
      <c r="L1873" t="str">
        <f t="shared" si="59"/>
        <v>Jan</v>
      </c>
    </row>
    <row r="1874" spans="1:12" x14ac:dyDescent="0.3">
      <c r="A1874" t="s">
        <v>1914</v>
      </c>
      <c r="B1874">
        <v>23.223193328561901</v>
      </c>
      <c r="C1874">
        <v>77.42070585434</v>
      </c>
      <c r="D1874" t="s">
        <v>44</v>
      </c>
      <c r="E1874" t="s">
        <v>12</v>
      </c>
      <c r="F1874">
        <v>363.68</v>
      </c>
      <c r="G1874" t="s">
        <v>13</v>
      </c>
      <c r="H1874" s="3">
        <v>46029.684576446758</v>
      </c>
      <c r="I1874">
        <v>26</v>
      </c>
      <c r="J1874">
        <v>4.8</v>
      </c>
      <c r="K1874" s="4">
        <f t="shared" si="58"/>
        <v>46029</v>
      </c>
      <c r="L1874" t="str">
        <f t="shared" si="59"/>
        <v>Jan</v>
      </c>
    </row>
    <row r="1875" spans="1:12" x14ac:dyDescent="0.3">
      <c r="A1875" t="s">
        <v>1915</v>
      </c>
      <c r="B1875">
        <v>23.2464694816167</v>
      </c>
      <c r="C1875">
        <v>77.427401053389403</v>
      </c>
      <c r="D1875" t="s">
        <v>68</v>
      </c>
      <c r="E1875" t="s">
        <v>12</v>
      </c>
      <c r="F1875">
        <v>570.33000000000004</v>
      </c>
      <c r="G1875" t="s">
        <v>101</v>
      </c>
      <c r="H1875" s="3">
        <v>46036.10124311343</v>
      </c>
      <c r="I1875">
        <v>30</v>
      </c>
      <c r="J1875">
        <v>4.2</v>
      </c>
      <c r="K1875" s="4">
        <f t="shared" si="58"/>
        <v>46036</v>
      </c>
      <c r="L1875" t="str">
        <f t="shared" si="59"/>
        <v>Jan</v>
      </c>
    </row>
    <row r="1876" spans="1:12" x14ac:dyDescent="0.3">
      <c r="A1876" t="s">
        <v>1916</v>
      </c>
      <c r="B1876">
        <v>23.228222766553401</v>
      </c>
      <c r="C1876">
        <v>77.422658915164703</v>
      </c>
      <c r="D1876" t="s">
        <v>15</v>
      </c>
      <c r="E1876" t="s">
        <v>21</v>
      </c>
      <c r="F1876">
        <v>290.33999999999997</v>
      </c>
      <c r="G1876" t="s">
        <v>13</v>
      </c>
      <c r="H1876" s="3">
        <v>46046.017909780094</v>
      </c>
      <c r="I1876">
        <v>46</v>
      </c>
      <c r="J1876">
        <v>3.7</v>
      </c>
      <c r="K1876" s="4">
        <f t="shared" si="58"/>
        <v>46046</v>
      </c>
      <c r="L1876" t="str">
        <f t="shared" si="59"/>
        <v>Jan</v>
      </c>
    </row>
    <row r="1877" spans="1:12" x14ac:dyDescent="0.3">
      <c r="A1877" t="s">
        <v>1917</v>
      </c>
      <c r="B1877">
        <v>23.228983897874599</v>
      </c>
      <c r="C1877">
        <v>77.423407244986805</v>
      </c>
      <c r="D1877" t="s">
        <v>15</v>
      </c>
      <c r="E1877" t="s">
        <v>21</v>
      </c>
      <c r="F1877">
        <v>157.55000000000001</v>
      </c>
      <c r="G1877" t="s">
        <v>23</v>
      </c>
      <c r="H1877" s="3">
        <v>46039.934576446758</v>
      </c>
      <c r="I1877">
        <v>32</v>
      </c>
      <c r="J1877">
        <v>4.5999999999999996</v>
      </c>
      <c r="K1877" s="4">
        <f t="shared" si="58"/>
        <v>46039</v>
      </c>
      <c r="L1877" t="str">
        <f t="shared" si="59"/>
        <v>Jan</v>
      </c>
    </row>
    <row r="1878" spans="1:12" x14ac:dyDescent="0.3">
      <c r="A1878" t="s">
        <v>1918</v>
      </c>
      <c r="B1878">
        <v>23.259479566704599</v>
      </c>
      <c r="C1878">
        <v>77.421826622107105</v>
      </c>
      <c r="D1878" t="s">
        <v>65</v>
      </c>
      <c r="E1878" t="s">
        <v>12</v>
      </c>
      <c r="F1878">
        <v>302.17</v>
      </c>
      <c r="G1878" t="s">
        <v>101</v>
      </c>
      <c r="H1878" s="3">
        <v>46029.72624311343</v>
      </c>
      <c r="I1878">
        <v>46</v>
      </c>
      <c r="J1878">
        <v>3.6</v>
      </c>
      <c r="K1878" s="4">
        <f t="shared" si="58"/>
        <v>46029</v>
      </c>
      <c r="L1878" t="str">
        <f t="shared" si="59"/>
        <v>Jan</v>
      </c>
    </row>
    <row r="1879" spans="1:12" x14ac:dyDescent="0.3">
      <c r="A1879" t="s">
        <v>1919</v>
      </c>
      <c r="B1879">
        <v>23.257269031840298</v>
      </c>
      <c r="C1879">
        <v>77.4251143221082</v>
      </c>
      <c r="D1879" t="s">
        <v>65</v>
      </c>
      <c r="E1879" t="s">
        <v>21</v>
      </c>
      <c r="F1879">
        <v>408.48</v>
      </c>
      <c r="G1879" t="s">
        <v>101</v>
      </c>
      <c r="H1879" s="3">
        <v>46047.60124311343</v>
      </c>
      <c r="I1879">
        <v>44</v>
      </c>
      <c r="J1879">
        <v>4.0999999999999996</v>
      </c>
      <c r="K1879" s="4">
        <f t="shared" si="58"/>
        <v>46047</v>
      </c>
      <c r="L1879" t="str">
        <f t="shared" si="59"/>
        <v>Jan</v>
      </c>
    </row>
    <row r="1880" spans="1:12" x14ac:dyDescent="0.3">
      <c r="A1880" t="s">
        <v>1920</v>
      </c>
      <c r="B1880">
        <v>23.278709032253499</v>
      </c>
      <c r="C1880">
        <v>77.402967429928793</v>
      </c>
      <c r="D1880" t="s">
        <v>106</v>
      </c>
      <c r="E1880" t="s">
        <v>21</v>
      </c>
      <c r="F1880">
        <v>124.69</v>
      </c>
      <c r="G1880" t="s">
        <v>13</v>
      </c>
      <c r="H1880" s="3">
        <v>46042.059576446758</v>
      </c>
      <c r="I1880">
        <v>54</v>
      </c>
      <c r="J1880">
        <v>4.0999999999999996</v>
      </c>
      <c r="K1880" s="4">
        <f t="shared" si="58"/>
        <v>46042</v>
      </c>
      <c r="L1880" t="str">
        <f t="shared" si="59"/>
        <v>Jan</v>
      </c>
    </row>
    <row r="1881" spans="1:12" x14ac:dyDescent="0.3">
      <c r="A1881" t="s">
        <v>1921</v>
      </c>
      <c r="B1881">
        <v>23.211080007814001</v>
      </c>
      <c r="C1881">
        <v>77.433299396196901</v>
      </c>
      <c r="D1881" t="s">
        <v>44</v>
      </c>
      <c r="E1881" t="s">
        <v>21</v>
      </c>
      <c r="F1881">
        <v>388.37</v>
      </c>
      <c r="G1881" t="s">
        <v>16</v>
      </c>
      <c r="H1881" s="3">
        <v>46050.767909780094</v>
      </c>
      <c r="I1881">
        <v>52</v>
      </c>
      <c r="J1881">
        <v>3.7</v>
      </c>
      <c r="K1881" s="4">
        <f t="shared" si="58"/>
        <v>46050</v>
      </c>
      <c r="L1881" t="str">
        <f t="shared" si="59"/>
        <v>Jan</v>
      </c>
    </row>
    <row r="1882" spans="1:12" x14ac:dyDescent="0.3">
      <c r="A1882" t="s">
        <v>1922</v>
      </c>
      <c r="B1882">
        <v>23.292055276124501</v>
      </c>
      <c r="C1882">
        <v>77.446420847859002</v>
      </c>
      <c r="D1882" t="s">
        <v>18</v>
      </c>
      <c r="E1882" t="s">
        <v>21</v>
      </c>
      <c r="F1882">
        <v>38.479999999999997</v>
      </c>
      <c r="G1882" t="s">
        <v>26</v>
      </c>
      <c r="H1882" s="3">
        <v>46055.60124311343</v>
      </c>
      <c r="I1882">
        <v>54</v>
      </c>
      <c r="J1882">
        <v>3.7</v>
      </c>
      <c r="K1882" s="4">
        <f t="shared" si="58"/>
        <v>46055</v>
      </c>
      <c r="L1882" t="str">
        <f t="shared" si="59"/>
        <v>Feb</v>
      </c>
    </row>
    <row r="1883" spans="1:12" x14ac:dyDescent="0.3">
      <c r="A1883" t="s">
        <v>1923</v>
      </c>
      <c r="B1883">
        <v>23.232494382139901</v>
      </c>
      <c r="C1883">
        <v>77.417542563067599</v>
      </c>
      <c r="D1883" t="s">
        <v>15</v>
      </c>
      <c r="E1883" t="s">
        <v>21</v>
      </c>
      <c r="F1883">
        <v>20.03</v>
      </c>
      <c r="G1883" t="s">
        <v>13</v>
      </c>
      <c r="H1883" s="3">
        <v>46049.309576446758</v>
      </c>
      <c r="I1883">
        <v>46</v>
      </c>
      <c r="J1883">
        <v>4</v>
      </c>
      <c r="K1883" s="4">
        <f t="shared" si="58"/>
        <v>46049</v>
      </c>
      <c r="L1883" t="str">
        <f t="shared" si="59"/>
        <v>Jan</v>
      </c>
    </row>
    <row r="1884" spans="1:12" x14ac:dyDescent="0.3">
      <c r="A1884" t="s">
        <v>1924</v>
      </c>
      <c r="B1884">
        <v>23.2700612164939</v>
      </c>
      <c r="C1884">
        <v>77.415155839066202</v>
      </c>
      <c r="D1884" t="s">
        <v>65</v>
      </c>
      <c r="E1884" t="s">
        <v>21</v>
      </c>
      <c r="F1884">
        <v>276.97000000000003</v>
      </c>
      <c r="G1884" t="s">
        <v>13</v>
      </c>
      <c r="H1884" s="3">
        <v>46052.392909780094</v>
      </c>
      <c r="I1884">
        <v>26</v>
      </c>
      <c r="J1884">
        <v>3.8</v>
      </c>
      <c r="K1884" s="4">
        <f t="shared" si="58"/>
        <v>46052</v>
      </c>
      <c r="L1884" t="str">
        <f t="shared" si="59"/>
        <v>Jan</v>
      </c>
    </row>
    <row r="1885" spans="1:12" x14ac:dyDescent="0.3">
      <c r="A1885" t="s">
        <v>1925</v>
      </c>
      <c r="B1885">
        <v>23.239176979417</v>
      </c>
      <c r="C1885">
        <v>77.428840428309101</v>
      </c>
      <c r="D1885" t="s">
        <v>15</v>
      </c>
      <c r="E1885" t="s">
        <v>12</v>
      </c>
      <c r="F1885">
        <v>129.91</v>
      </c>
      <c r="G1885" t="s">
        <v>13</v>
      </c>
      <c r="H1885" s="3">
        <v>46050.60124311343</v>
      </c>
      <c r="I1885">
        <v>44</v>
      </c>
      <c r="J1885">
        <v>4.3</v>
      </c>
      <c r="K1885" s="4">
        <f t="shared" si="58"/>
        <v>46050</v>
      </c>
      <c r="L1885" t="str">
        <f t="shared" si="59"/>
        <v>Jan</v>
      </c>
    </row>
    <row r="1886" spans="1:12" x14ac:dyDescent="0.3">
      <c r="A1886" t="s">
        <v>1926</v>
      </c>
      <c r="B1886">
        <v>23.214578900641602</v>
      </c>
      <c r="C1886">
        <v>77.437466487276097</v>
      </c>
      <c r="D1886" t="s">
        <v>44</v>
      </c>
      <c r="E1886" t="s">
        <v>12</v>
      </c>
      <c r="F1886">
        <v>567.57000000000005</v>
      </c>
      <c r="G1886" t="s">
        <v>13</v>
      </c>
      <c r="H1886" s="3">
        <v>46037.767909780094</v>
      </c>
      <c r="I1886">
        <v>36</v>
      </c>
      <c r="J1886">
        <v>4.2</v>
      </c>
      <c r="K1886" s="4">
        <f t="shared" si="58"/>
        <v>46037</v>
      </c>
      <c r="L1886" t="str">
        <f t="shared" si="59"/>
        <v>Jan</v>
      </c>
    </row>
    <row r="1887" spans="1:12" x14ac:dyDescent="0.3">
      <c r="A1887" t="s">
        <v>1927</v>
      </c>
      <c r="B1887">
        <v>23.230921667911201</v>
      </c>
      <c r="C1887">
        <v>77.388479166818598</v>
      </c>
      <c r="D1887" t="s">
        <v>33</v>
      </c>
      <c r="E1887" t="s">
        <v>21</v>
      </c>
      <c r="F1887">
        <v>122.69</v>
      </c>
      <c r="G1887" t="s">
        <v>13</v>
      </c>
      <c r="H1887" s="3">
        <v>46047.85124311343</v>
      </c>
      <c r="I1887">
        <v>42</v>
      </c>
      <c r="J1887">
        <v>4</v>
      </c>
      <c r="K1887" s="4">
        <f t="shared" si="58"/>
        <v>46047</v>
      </c>
      <c r="L1887" t="str">
        <f t="shared" si="59"/>
        <v>Jan</v>
      </c>
    </row>
    <row r="1888" spans="1:12" x14ac:dyDescent="0.3">
      <c r="A1888" t="s">
        <v>1928</v>
      </c>
      <c r="B1888">
        <v>23.221826251282799</v>
      </c>
      <c r="C1888">
        <v>77.482632487745903</v>
      </c>
      <c r="D1888" t="s">
        <v>36</v>
      </c>
      <c r="E1888" t="s">
        <v>21</v>
      </c>
      <c r="F1888">
        <v>488.78</v>
      </c>
      <c r="G1888" t="s">
        <v>34</v>
      </c>
      <c r="H1888" s="3">
        <v>46050.767909780094</v>
      </c>
      <c r="I1888">
        <v>29</v>
      </c>
      <c r="J1888">
        <v>4.0999999999999996</v>
      </c>
      <c r="K1888" s="4">
        <f t="shared" si="58"/>
        <v>46050</v>
      </c>
      <c r="L1888" t="str">
        <f t="shared" si="59"/>
        <v>Jan</v>
      </c>
    </row>
    <row r="1889" spans="1:12" x14ac:dyDescent="0.3">
      <c r="A1889" t="s">
        <v>1929</v>
      </c>
      <c r="B1889">
        <v>23.2375412109965</v>
      </c>
      <c r="C1889">
        <v>77.395093238061605</v>
      </c>
      <c r="D1889" t="s">
        <v>33</v>
      </c>
      <c r="E1889" t="s">
        <v>21</v>
      </c>
      <c r="F1889">
        <v>213.28</v>
      </c>
      <c r="G1889" t="s">
        <v>26</v>
      </c>
      <c r="H1889" s="3">
        <v>46042.184576446758</v>
      </c>
      <c r="I1889">
        <v>27</v>
      </c>
      <c r="J1889">
        <v>3.7</v>
      </c>
      <c r="K1889" s="4">
        <f t="shared" si="58"/>
        <v>46042</v>
      </c>
      <c r="L1889" t="str">
        <f t="shared" si="59"/>
        <v>Jan</v>
      </c>
    </row>
    <row r="1890" spans="1:12" x14ac:dyDescent="0.3">
      <c r="A1890" t="s">
        <v>1930</v>
      </c>
      <c r="B1890">
        <v>23.232482918138999</v>
      </c>
      <c r="C1890">
        <v>77.415278295886694</v>
      </c>
      <c r="D1890" t="s">
        <v>15</v>
      </c>
      <c r="E1890" t="s">
        <v>12</v>
      </c>
      <c r="F1890">
        <v>201.38</v>
      </c>
      <c r="G1890" t="s">
        <v>34</v>
      </c>
      <c r="H1890" s="3">
        <v>46030.767909780094</v>
      </c>
      <c r="I1890">
        <v>41</v>
      </c>
      <c r="J1890">
        <v>3.9</v>
      </c>
      <c r="K1890" s="4">
        <f t="shared" si="58"/>
        <v>46030</v>
      </c>
      <c r="L1890" t="str">
        <f t="shared" si="59"/>
        <v>Jan</v>
      </c>
    </row>
    <row r="1891" spans="1:12" x14ac:dyDescent="0.3">
      <c r="A1891" t="s">
        <v>1931</v>
      </c>
      <c r="B1891">
        <v>23.251931685418398</v>
      </c>
      <c r="C1891">
        <v>77.332164772835</v>
      </c>
      <c r="D1891" t="s">
        <v>28</v>
      </c>
      <c r="E1891" t="s">
        <v>12</v>
      </c>
      <c r="F1891">
        <v>83.09</v>
      </c>
      <c r="G1891" t="s">
        <v>73</v>
      </c>
      <c r="H1891" s="3">
        <v>46049.10124311343</v>
      </c>
      <c r="I1891">
        <v>41</v>
      </c>
      <c r="J1891">
        <v>4.7</v>
      </c>
      <c r="K1891" s="4">
        <f t="shared" si="58"/>
        <v>46049</v>
      </c>
      <c r="L1891" t="str">
        <f t="shared" si="59"/>
        <v>Jan</v>
      </c>
    </row>
    <row r="1892" spans="1:12" x14ac:dyDescent="0.3">
      <c r="A1892" t="s">
        <v>1932</v>
      </c>
      <c r="B1892">
        <v>23.183596046316101</v>
      </c>
      <c r="C1892">
        <v>77.406729419126094</v>
      </c>
      <c r="D1892" t="s">
        <v>20</v>
      </c>
      <c r="E1892" t="s">
        <v>21</v>
      </c>
      <c r="F1892">
        <v>406.56</v>
      </c>
      <c r="G1892" t="s">
        <v>26</v>
      </c>
      <c r="H1892" s="3">
        <v>46036.85124311343</v>
      </c>
      <c r="I1892">
        <v>33</v>
      </c>
      <c r="J1892">
        <v>4</v>
      </c>
      <c r="K1892" s="4">
        <f t="shared" si="58"/>
        <v>46036</v>
      </c>
      <c r="L1892" t="str">
        <f t="shared" si="59"/>
        <v>Jan</v>
      </c>
    </row>
    <row r="1893" spans="1:12" x14ac:dyDescent="0.3">
      <c r="A1893" t="s">
        <v>1933</v>
      </c>
      <c r="B1893">
        <v>23.156726976161998</v>
      </c>
      <c r="C1893">
        <v>77.433569028738304</v>
      </c>
      <c r="D1893" t="s">
        <v>54</v>
      </c>
      <c r="E1893" t="s">
        <v>12</v>
      </c>
      <c r="F1893">
        <v>268.52999999999997</v>
      </c>
      <c r="G1893" t="s">
        <v>26</v>
      </c>
      <c r="H1893" s="3">
        <v>46054.47624311343</v>
      </c>
      <c r="I1893">
        <v>46</v>
      </c>
      <c r="J1893">
        <v>4.4000000000000004</v>
      </c>
      <c r="K1893" s="4">
        <f t="shared" si="58"/>
        <v>46054</v>
      </c>
      <c r="L1893" t="str">
        <f t="shared" si="59"/>
        <v>Feb</v>
      </c>
    </row>
    <row r="1894" spans="1:12" x14ac:dyDescent="0.3">
      <c r="A1894" t="s">
        <v>1934</v>
      </c>
      <c r="B1894">
        <v>23.223449145189001</v>
      </c>
      <c r="C1894">
        <v>77.489091088214494</v>
      </c>
      <c r="D1894" t="s">
        <v>36</v>
      </c>
      <c r="E1894" t="s">
        <v>21</v>
      </c>
      <c r="F1894">
        <v>158.44999999999999</v>
      </c>
      <c r="G1894" t="s">
        <v>13</v>
      </c>
      <c r="H1894" s="3">
        <v>46050.684576446758</v>
      </c>
      <c r="I1894">
        <v>39</v>
      </c>
      <c r="J1894">
        <v>4.5</v>
      </c>
      <c r="K1894" s="4">
        <f t="shared" si="58"/>
        <v>46050</v>
      </c>
      <c r="L1894" t="str">
        <f t="shared" si="59"/>
        <v>Jan</v>
      </c>
    </row>
    <row r="1895" spans="1:12" x14ac:dyDescent="0.3">
      <c r="A1895" t="s">
        <v>1935</v>
      </c>
      <c r="B1895">
        <v>23.2253732326262</v>
      </c>
      <c r="C1895">
        <v>77.387024011800705</v>
      </c>
      <c r="D1895" t="s">
        <v>61</v>
      </c>
      <c r="E1895" t="s">
        <v>12</v>
      </c>
      <c r="F1895">
        <v>58.52</v>
      </c>
      <c r="G1895" t="s">
        <v>26</v>
      </c>
      <c r="H1895" s="3">
        <v>46033.142909780094</v>
      </c>
      <c r="I1895">
        <v>25</v>
      </c>
      <c r="J1895">
        <v>3.7</v>
      </c>
      <c r="K1895" s="4">
        <f t="shared" si="58"/>
        <v>46033</v>
      </c>
      <c r="L1895" t="str">
        <f t="shared" si="59"/>
        <v>Jan</v>
      </c>
    </row>
    <row r="1896" spans="1:12" x14ac:dyDescent="0.3">
      <c r="A1896" t="s">
        <v>1936</v>
      </c>
      <c r="B1896">
        <v>23.260529073207</v>
      </c>
      <c r="C1896">
        <v>77.413600657259906</v>
      </c>
      <c r="D1896" t="s">
        <v>68</v>
      </c>
      <c r="E1896" t="s">
        <v>12</v>
      </c>
      <c r="F1896">
        <v>239.53</v>
      </c>
      <c r="G1896" t="s">
        <v>26</v>
      </c>
      <c r="H1896" s="3">
        <v>46026.60124311343</v>
      </c>
      <c r="I1896">
        <v>26</v>
      </c>
      <c r="J1896">
        <v>4.0999999999999996</v>
      </c>
      <c r="K1896" s="4">
        <f t="shared" si="58"/>
        <v>46026</v>
      </c>
      <c r="L1896" t="str">
        <f t="shared" si="59"/>
        <v>Jan</v>
      </c>
    </row>
    <row r="1897" spans="1:12" x14ac:dyDescent="0.3">
      <c r="A1897" t="s">
        <v>1937</v>
      </c>
      <c r="B1897">
        <v>23.239862876352898</v>
      </c>
      <c r="C1897">
        <v>77.391637135139106</v>
      </c>
      <c r="D1897" t="s">
        <v>33</v>
      </c>
      <c r="E1897" t="s">
        <v>12</v>
      </c>
      <c r="F1897">
        <v>230.96</v>
      </c>
      <c r="G1897" t="s">
        <v>73</v>
      </c>
      <c r="H1897" s="3">
        <v>46052.85124311343</v>
      </c>
      <c r="I1897">
        <v>30</v>
      </c>
      <c r="J1897">
        <v>4.8</v>
      </c>
      <c r="K1897" s="4">
        <f t="shared" si="58"/>
        <v>46052</v>
      </c>
      <c r="L1897" t="str">
        <f t="shared" si="59"/>
        <v>Jan</v>
      </c>
    </row>
    <row r="1898" spans="1:12" x14ac:dyDescent="0.3">
      <c r="A1898" t="s">
        <v>1938</v>
      </c>
      <c r="B1898">
        <v>23.258991991926401</v>
      </c>
      <c r="C1898">
        <v>77.425269635178196</v>
      </c>
      <c r="D1898" t="s">
        <v>68</v>
      </c>
      <c r="E1898" t="s">
        <v>21</v>
      </c>
      <c r="F1898">
        <v>235.81</v>
      </c>
      <c r="G1898" t="s">
        <v>26</v>
      </c>
      <c r="H1898" s="3">
        <v>46050.97624311343</v>
      </c>
      <c r="I1898">
        <v>48</v>
      </c>
      <c r="J1898">
        <v>4.3</v>
      </c>
      <c r="K1898" s="4">
        <f t="shared" si="58"/>
        <v>46050</v>
      </c>
      <c r="L1898" t="str">
        <f t="shared" si="59"/>
        <v>Jan</v>
      </c>
    </row>
    <row r="1899" spans="1:12" x14ac:dyDescent="0.3">
      <c r="A1899" t="s">
        <v>1939</v>
      </c>
      <c r="B1899">
        <v>23.236614167379901</v>
      </c>
      <c r="C1899">
        <v>77.423558477964505</v>
      </c>
      <c r="D1899" t="s">
        <v>15</v>
      </c>
      <c r="E1899" t="s">
        <v>12</v>
      </c>
      <c r="F1899">
        <v>46.88</v>
      </c>
      <c r="G1899" t="s">
        <v>73</v>
      </c>
      <c r="H1899" s="3">
        <v>46028.392909780094</v>
      </c>
      <c r="I1899">
        <v>32</v>
      </c>
      <c r="J1899">
        <v>4.5</v>
      </c>
      <c r="K1899" s="4">
        <f t="shared" si="58"/>
        <v>46028</v>
      </c>
      <c r="L1899" t="str">
        <f t="shared" si="59"/>
        <v>Jan</v>
      </c>
    </row>
    <row r="1900" spans="1:12" x14ac:dyDescent="0.3">
      <c r="A1900" t="s">
        <v>1940</v>
      </c>
      <c r="B1900">
        <v>23.2379386333699</v>
      </c>
      <c r="C1900">
        <v>77.4343348214109</v>
      </c>
      <c r="D1900" t="s">
        <v>15</v>
      </c>
      <c r="E1900" t="s">
        <v>21</v>
      </c>
      <c r="F1900">
        <v>193.25</v>
      </c>
      <c r="G1900" t="s">
        <v>34</v>
      </c>
      <c r="H1900" s="3">
        <v>46035.97624311343</v>
      </c>
      <c r="I1900">
        <v>29</v>
      </c>
      <c r="J1900">
        <v>3.5</v>
      </c>
      <c r="K1900" s="4">
        <f t="shared" si="58"/>
        <v>46035</v>
      </c>
      <c r="L1900" t="str">
        <f t="shared" si="59"/>
        <v>Jan</v>
      </c>
    </row>
    <row r="1901" spans="1:12" x14ac:dyDescent="0.3">
      <c r="A1901" t="s">
        <v>1941</v>
      </c>
      <c r="B1901">
        <v>23.152449350248901</v>
      </c>
      <c r="C1901">
        <v>77.444970049541197</v>
      </c>
      <c r="D1901" t="s">
        <v>54</v>
      </c>
      <c r="E1901" t="s">
        <v>21</v>
      </c>
      <c r="F1901">
        <v>260.92</v>
      </c>
      <c r="G1901" t="s">
        <v>23</v>
      </c>
      <c r="H1901" s="3">
        <v>46036.642909780094</v>
      </c>
      <c r="I1901">
        <v>30</v>
      </c>
      <c r="J1901">
        <v>4.0999999999999996</v>
      </c>
      <c r="K1901" s="4">
        <f t="shared" si="58"/>
        <v>46036</v>
      </c>
      <c r="L1901" t="str">
        <f t="shared" si="59"/>
        <v>Jan</v>
      </c>
    </row>
    <row r="1902" spans="1:12" x14ac:dyDescent="0.3">
      <c r="A1902" t="s">
        <v>1942</v>
      </c>
      <c r="B1902">
        <v>23.253274878898999</v>
      </c>
      <c r="C1902">
        <v>77.407067508778397</v>
      </c>
      <c r="D1902" t="s">
        <v>65</v>
      </c>
      <c r="E1902" t="s">
        <v>21</v>
      </c>
      <c r="F1902">
        <v>454.01</v>
      </c>
      <c r="G1902" t="s">
        <v>34</v>
      </c>
      <c r="H1902" s="3">
        <v>46056.059576446758</v>
      </c>
      <c r="I1902">
        <v>38</v>
      </c>
      <c r="J1902">
        <v>3.7</v>
      </c>
      <c r="K1902" s="4">
        <f t="shared" si="58"/>
        <v>46056</v>
      </c>
      <c r="L1902" t="str">
        <f t="shared" si="59"/>
        <v>Feb</v>
      </c>
    </row>
    <row r="1903" spans="1:12" x14ac:dyDescent="0.3">
      <c r="A1903" t="s">
        <v>1943</v>
      </c>
      <c r="B1903">
        <v>23.191623690055799</v>
      </c>
      <c r="C1903">
        <v>77.456587133400106</v>
      </c>
      <c r="D1903" t="s">
        <v>83</v>
      </c>
      <c r="E1903" t="s">
        <v>21</v>
      </c>
      <c r="F1903">
        <v>219.61</v>
      </c>
      <c r="G1903" t="s">
        <v>26</v>
      </c>
      <c r="H1903" s="3">
        <v>46044.85124311343</v>
      </c>
      <c r="I1903">
        <v>46</v>
      </c>
      <c r="J1903">
        <v>4</v>
      </c>
      <c r="K1903" s="4">
        <f t="shared" si="58"/>
        <v>46044</v>
      </c>
      <c r="L1903" t="str">
        <f t="shared" si="59"/>
        <v>Jan</v>
      </c>
    </row>
    <row r="1904" spans="1:12" x14ac:dyDescent="0.3">
      <c r="A1904" t="s">
        <v>1944</v>
      </c>
      <c r="B1904">
        <v>23.2521584847936</v>
      </c>
      <c r="C1904">
        <v>77.404260781845196</v>
      </c>
      <c r="D1904" t="s">
        <v>65</v>
      </c>
      <c r="E1904" t="s">
        <v>12</v>
      </c>
      <c r="F1904">
        <v>136.54</v>
      </c>
      <c r="G1904" t="s">
        <v>73</v>
      </c>
      <c r="H1904" s="3">
        <v>46049.559576446758</v>
      </c>
      <c r="I1904">
        <v>25</v>
      </c>
      <c r="J1904">
        <v>4.2</v>
      </c>
      <c r="K1904" s="4">
        <f t="shared" si="58"/>
        <v>46049</v>
      </c>
      <c r="L1904" t="str">
        <f t="shared" si="59"/>
        <v>Jan</v>
      </c>
    </row>
    <row r="1905" spans="1:12" x14ac:dyDescent="0.3">
      <c r="A1905" t="s">
        <v>1945</v>
      </c>
      <c r="B1905">
        <v>23.289286752768799</v>
      </c>
      <c r="C1905">
        <v>77.398177217536599</v>
      </c>
      <c r="D1905" t="s">
        <v>106</v>
      </c>
      <c r="E1905" t="s">
        <v>12</v>
      </c>
      <c r="F1905">
        <v>422.66</v>
      </c>
      <c r="G1905" t="s">
        <v>78</v>
      </c>
      <c r="H1905" s="3">
        <v>46051.97624311343</v>
      </c>
      <c r="I1905">
        <v>41</v>
      </c>
      <c r="J1905">
        <v>3.5</v>
      </c>
      <c r="K1905" s="4">
        <f t="shared" si="58"/>
        <v>46051</v>
      </c>
      <c r="L1905" t="str">
        <f t="shared" si="59"/>
        <v>Jan</v>
      </c>
    </row>
    <row r="1906" spans="1:12" x14ac:dyDescent="0.3">
      <c r="A1906" t="s">
        <v>1946</v>
      </c>
      <c r="B1906">
        <v>23.2194040663883</v>
      </c>
      <c r="C1906">
        <v>77.429822481600397</v>
      </c>
      <c r="D1906" t="s">
        <v>15</v>
      </c>
      <c r="E1906" t="s">
        <v>12</v>
      </c>
      <c r="F1906">
        <v>471.82</v>
      </c>
      <c r="G1906" t="s">
        <v>16</v>
      </c>
      <c r="H1906" s="3">
        <v>46035.517909780094</v>
      </c>
      <c r="I1906">
        <v>36</v>
      </c>
      <c r="J1906">
        <v>4.5</v>
      </c>
      <c r="K1906" s="4">
        <f t="shared" si="58"/>
        <v>46035</v>
      </c>
      <c r="L1906" t="str">
        <f t="shared" si="59"/>
        <v>Jan</v>
      </c>
    </row>
    <row r="1907" spans="1:12" x14ac:dyDescent="0.3">
      <c r="A1907" t="s">
        <v>1947</v>
      </c>
      <c r="B1907">
        <v>23.2685737216331</v>
      </c>
      <c r="C1907">
        <v>77.410476150280502</v>
      </c>
      <c r="D1907" t="s">
        <v>65</v>
      </c>
      <c r="E1907" t="s">
        <v>12</v>
      </c>
      <c r="F1907">
        <v>352.8</v>
      </c>
      <c r="G1907" t="s">
        <v>23</v>
      </c>
      <c r="H1907" s="3">
        <v>46030.97624311343</v>
      </c>
      <c r="I1907">
        <v>42</v>
      </c>
      <c r="J1907">
        <v>3.6</v>
      </c>
      <c r="K1907" s="4">
        <f t="shared" si="58"/>
        <v>46030</v>
      </c>
      <c r="L1907" t="str">
        <f t="shared" si="59"/>
        <v>Jan</v>
      </c>
    </row>
    <row r="1908" spans="1:12" x14ac:dyDescent="0.3">
      <c r="A1908" t="s">
        <v>1948</v>
      </c>
      <c r="B1908">
        <v>23.1997595036413</v>
      </c>
      <c r="C1908">
        <v>77.5</v>
      </c>
      <c r="D1908" t="s">
        <v>25</v>
      </c>
      <c r="E1908" t="s">
        <v>12</v>
      </c>
      <c r="F1908">
        <v>292.99</v>
      </c>
      <c r="G1908" t="s">
        <v>101</v>
      </c>
      <c r="H1908" s="3">
        <v>46049.142909780094</v>
      </c>
      <c r="I1908">
        <v>41</v>
      </c>
      <c r="J1908">
        <v>4</v>
      </c>
      <c r="K1908" s="4">
        <f t="shared" si="58"/>
        <v>46049</v>
      </c>
      <c r="L1908" t="str">
        <f t="shared" si="59"/>
        <v>Jan</v>
      </c>
    </row>
    <row r="1909" spans="1:12" x14ac:dyDescent="0.3">
      <c r="A1909" t="s">
        <v>1949</v>
      </c>
      <c r="B1909">
        <v>23.164669746160602</v>
      </c>
      <c r="C1909">
        <v>77.418212627785195</v>
      </c>
      <c r="D1909" t="s">
        <v>31</v>
      </c>
      <c r="E1909" t="s">
        <v>12</v>
      </c>
      <c r="F1909">
        <v>203.65</v>
      </c>
      <c r="G1909" t="s">
        <v>34</v>
      </c>
      <c r="H1909" s="3">
        <v>46039.267909780094</v>
      </c>
      <c r="I1909">
        <v>34</v>
      </c>
      <c r="J1909">
        <v>3.6</v>
      </c>
      <c r="K1909" s="4">
        <f t="shared" si="58"/>
        <v>46039</v>
      </c>
      <c r="L1909" t="str">
        <f t="shared" si="59"/>
        <v>Jan</v>
      </c>
    </row>
    <row r="1910" spans="1:12" x14ac:dyDescent="0.3">
      <c r="A1910" t="s">
        <v>1950</v>
      </c>
      <c r="B1910">
        <v>23.214903484794998</v>
      </c>
      <c r="C1910">
        <v>77.405431131950095</v>
      </c>
      <c r="D1910" t="s">
        <v>61</v>
      </c>
      <c r="E1910" t="s">
        <v>21</v>
      </c>
      <c r="F1910">
        <v>1002.97</v>
      </c>
      <c r="G1910" t="s">
        <v>42</v>
      </c>
      <c r="H1910" s="3">
        <v>46053.517909780094</v>
      </c>
      <c r="I1910">
        <v>45</v>
      </c>
      <c r="J1910">
        <v>3.9</v>
      </c>
      <c r="K1910" s="4">
        <f t="shared" si="58"/>
        <v>46053</v>
      </c>
      <c r="L1910" t="str">
        <f t="shared" si="59"/>
        <v>Jan</v>
      </c>
    </row>
    <row r="1911" spans="1:12" x14ac:dyDescent="0.3">
      <c r="A1911" t="s">
        <v>1951</v>
      </c>
      <c r="B1911">
        <v>23.204019738143</v>
      </c>
      <c r="C1911">
        <v>77.459287630999498</v>
      </c>
      <c r="D1911" t="s">
        <v>40</v>
      </c>
      <c r="E1911" t="s">
        <v>12</v>
      </c>
      <c r="F1911">
        <v>518.82000000000005</v>
      </c>
      <c r="G1911" t="s">
        <v>26</v>
      </c>
      <c r="H1911" s="3">
        <v>46027.684576446758</v>
      </c>
      <c r="I1911">
        <v>46</v>
      </c>
      <c r="J1911">
        <v>4.2</v>
      </c>
      <c r="K1911" s="4">
        <f t="shared" si="58"/>
        <v>46027</v>
      </c>
      <c r="L1911" t="str">
        <f t="shared" si="59"/>
        <v>Jan</v>
      </c>
    </row>
    <row r="1912" spans="1:12" x14ac:dyDescent="0.3">
      <c r="A1912" t="s">
        <v>1952</v>
      </c>
      <c r="B1912">
        <v>23.2585763385568</v>
      </c>
      <c r="C1912">
        <v>77.430838038825399</v>
      </c>
      <c r="D1912" t="s">
        <v>68</v>
      </c>
      <c r="E1912" t="s">
        <v>21</v>
      </c>
      <c r="F1912">
        <v>244.84</v>
      </c>
      <c r="G1912" t="s">
        <v>26</v>
      </c>
      <c r="H1912" s="3">
        <v>46039.184576446758</v>
      </c>
      <c r="I1912">
        <v>25</v>
      </c>
      <c r="J1912">
        <v>4</v>
      </c>
      <c r="K1912" s="4">
        <f t="shared" si="58"/>
        <v>46039</v>
      </c>
      <c r="L1912" t="str">
        <f t="shared" si="59"/>
        <v>Jan</v>
      </c>
    </row>
    <row r="1913" spans="1:12" x14ac:dyDescent="0.3">
      <c r="A1913" t="s">
        <v>1953</v>
      </c>
      <c r="B1913">
        <v>23.2268468470219</v>
      </c>
      <c r="C1913">
        <v>77.394690770986003</v>
      </c>
      <c r="D1913" t="s">
        <v>33</v>
      </c>
      <c r="E1913" t="s">
        <v>21</v>
      </c>
      <c r="F1913">
        <v>184.8</v>
      </c>
      <c r="G1913" t="s">
        <v>16</v>
      </c>
      <c r="H1913" s="3">
        <v>46034.142909780094</v>
      </c>
      <c r="I1913">
        <v>44</v>
      </c>
      <c r="J1913">
        <v>4.3</v>
      </c>
      <c r="K1913" s="4">
        <f t="shared" si="58"/>
        <v>46034</v>
      </c>
      <c r="L1913" t="str">
        <f t="shared" si="59"/>
        <v>Jan</v>
      </c>
    </row>
    <row r="1914" spans="1:12" x14ac:dyDescent="0.3">
      <c r="A1914" t="s">
        <v>1954</v>
      </c>
      <c r="B1914">
        <v>23.238404764260501</v>
      </c>
      <c r="C1914">
        <v>77.381271430531697</v>
      </c>
      <c r="D1914" t="s">
        <v>33</v>
      </c>
      <c r="E1914" t="s">
        <v>21</v>
      </c>
      <c r="F1914">
        <v>74.569999999999993</v>
      </c>
      <c r="G1914" t="s">
        <v>26</v>
      </c>
      <c r="H1914" s="3">
        <v>46042.72624311343</v>
      </c>
      <c r="I1914">
        <v>48</v>
      </c>
      <c r="J1914">
        <v>3.5</v>
      </c>
      <c r="K1914" s="4">
        <f t="shared" si="58"/>
        <v>46042</v>
      </c>
      <c r="L1914" t="str">
        <f t="shared" si="59"/>
        <v>Jan</v>
      </c>
    </row>
    <row r="1915" spans="1:12" x14ac:dyDescent="0.3">
      <c r="A1915" t="s">
        <v>1955</v>
      </c>
      <c r="B1915">
        <v>23.249963804019099</v>
      </c>
      <c r="C1915">
        <v>77.437092665224696</v>
      </c>
      <c r="D1915" t="s">
        <v>71</v>
      </c>
      <c r="E1915" t="s">
        <v>12</v>
      </c>
      <c r="F1915">
        <v>282.87</v>
      </c>
      <c r="G1915" t="s">
        <v>23</v>
      </c>
      <c r="H1915" s="3">
        <v>46038.72624311343</v>
      </c>
      <c r="I1915">
        <v>54</v>
      </c>
      <c r="J1915">
        <v>3.6</v>
      </c>
      <c r="K1915" s="4">
        <f t="shared" si="58"/>
        <v>46038</v>
      </c>
      <c r="L1915" t="str">
        <f t="shared" si="59"/>
        <v>Jan</v>
      </c>
    </row>
    <row r="1916" spans="1:12" x14ac:dyDescent="0.3">
      <c r="A1916" t="s">
        <v>1956</v>
      </c>
      <c r="B1916">
        <v>23.2067278339462</v>
      </c>
      <c r="C1916">
        <v>77.465679265883296</v>
      </c>
      <c r="D1916" t="s">
        <v>11</v>
      </c>
      <c r="E1916" t="s">
        <v>21</v>
      </c>
      <c r="F1916">
        <v>110.44</v>
      </c>
      <c r="G1916" t="s">
        <v>13</v>
      </c>
      <c r="H1916" s="3">
        <v>46048.10124311343</v>
      </c>
      <c r="I1916">
        <v>51</v>
      </c>
      <c r="J1916">
        <v>4.7</v>
      </c>
      <c r="K1916" s="4">
        <f t="shared" si="58"/>
        <v>46048</v>
      </c>
      <c r="L1916" t="str">
        <f t="shared" si="59"/>
        <v>Jan</v>
      </c>
    </row>
    <row r="1917" spans="1:12" x14ac:dyDescent="0.3">
      <c r="A1917" t="s">
        <v>1957</v>
      </c>
      <c r="B1917">
        <v>23.209156786639401</v>
      </c>
      <c r="C1917">
        <v>77.462321547563107</v>
      </c>
      <c r="D1917" t="s">
        <v>48</v>
      </c>
      <c r="E1917" t="s">
        <v>21</v>
      </c>
      <c r="F1917">
        <v>127.84</v>
      </c>
      <c r="G1917" t="s">
        <v>16</v>
      </c>
      <c r="H1917" s="3">
        <v>46035.142909780094</v>
      </c>
      <c r="I1917">
        <v>27</v>
      </c>
      <c r="J1917">
        <v>3.7</v>
      </c>
      <c r="K1917" s="4">
        <f t="shared" si="58"/>
        <v>46035</v>
      </c>
      <c r="L1917" t="str">
        <f t="shared" si="59"/>
        <v>Jan</v>
      </c>
    </row>
    <row r="1918" spans="1:12" x14ac:dyDescent="0.3">
      <c r="A1918" t="s">
        <v>1958</v>
      </c>
      <c r="B1918">
        <v>23.181141593264801</v>
      </c>
      <c r="C1918">
        <v>77.449048129385503</v>
      </c>
      <c r="D1918" t="s">
        <v>83</v>
      </c>
      <c r="E1918" t="s">
        <v>21</v>
      </c>
      <c r="F1918">
        <v>496.33</v>
      </c>
      <c r="G1918" t="s">
        <v>13</v>
      </c>
      <c r="H1918" s="3">
        <v>46035.85124311343</v>
      </c>
      <c r="I1918">
        <v>30</v>
      </c>
      <c r="J1918">
        <v>3.6</v>
      </c>
      <c r="K1918" s="4">
        <f t="shared" si="58"/>
        <v>46035</v>
      </c>
      <c r="L1918" t="str">
        <f t="shared" si="59"/>
        <v>Jan</v>
      </c>
    </row>
    <row r="1919" spans="1:12" x14ac:dyDescent="0.3">
      <c r="A1919" t="s">
        <v>1959</v>
      </c>
      <c r="B1919">
        <v>23.196609903017301</v>
      </c>
      <c r="C1919">
        <v>77.440657708779298</v>
      </c>
      <c r="D1919" t="s">
        <v>83</v>
      </c>
      <c r="E1919" t="s">
        <v>12</v>
      </c>
      <c r="F1919">
        <v>45.57</v>
      </c>
      <c r="G1919" t="s">
        <v>34</v>
      </c>
      <c r="H1919" s="3">
        <v>46026.434576446758</v>
      </c>
      <c r="I1919">
        <v>29</v>
      </c>
      <c r="J1919">
        <v>4.4000000000000004</v>
      </c>
      <c r="K1919" s="4">
        <f t="shared" si="58"/>
        <v>46026</v>
      </c>
      <c r="L1919" t="str">
        <f t="shared" si="59"/>
        <v>Jan</v>
      </c>
    </row>
    <row r="1920" spans="1:12" x14ac:dyDescent="0.3">
      <c r="A1920" t="s">
        <v>1960</v>
      </c>
      <c r="B1920">
        <v>23.229654530401699</v>
      </c>
      <c r="C1920">
        <v>77.481765507991298</v>
      </c>
      <c r="D1920" t="s">
        <v>36</v>
      </c>
      <c r="E1920" t="s">
        <v>12</v>
      </c>
      <c r="F1920">
        <v>244.08</v>
      </c>
      <c r="G1920" t="s">
        <v>23</v>
      </c>
      <c r="H1920" s="3">
        <v>46041.767909780094</v>
      </c>
      <c r="I1920">
        <v>29</v>
      </c>
      <c r="J1920">
        <v>4.5</v>
      </c>
      <c r="K1920" s="4">
        <f t="shared" si="58"/>
        <v>46041</v>
      </c>
      <c r="L1920" t="str">
        <f t="shared" si="59"/>
        <v>Jan</v>
      </c>
    </row>
    <row r="1921" spans="1:12" x14ac:dyDescent="0.3">
      <c r="A1921" t="s">
        <v>1961</v>
      </c>
      <c r="B1921">
        <v>23.2216404876953</v>
      </c>
      <c r="C1921">
        <v>77.490359651900903</v>
      </c>
      <c r="D1921" t="s">
        <v>36</v>
      </c>
      <c r="E1921" t="s">
        <v>12</v>
      </c>
      <c r="F1921">
        <v>36.43</v>
      </c>
      <c r="G1921" t="s">
        <v>42</v>
      </c>
      <c r="H1921" s="3">
        <v>46055.684576446758</v>
      </c>
      <c r="I1921">
        <v>33</v>
      </c>
      <c r="J1921">
        <v>3.6</v>
      </c>
      <c r="K1921" s="4">
        <f t="shared" si="58"/>
        <v>46055</v>
      </c>
      <c r="L1921" t="str">
        <f t="shared" si="59"/>
        <v>Feb</v>
      </c>
    </row>
    <row r="1922" spans="1:12" x14ac:dyDescent="0.3">
      <c r="A1922" t="s">
        <v>1962</v>
      </c>
      <c r="B1922">
        <v>23.2500310278505</v>
      </c>
      <c r="C1922">
        <v>77.419147173074506</v>
      </c>
      <c r="D1922" t="s">
        <v>65</v>
      </c>
      <c r="E1922" t="s">
        <v>21</v>
      </c>
      <c r="F1922">
        <v>90.27</v>
      </c>
      <c r="G1922" t="s">
        <v>13</v>
      </c>
      <c r="H1922" s="3">
        <v>46028.017909780094</v>
      </c>
      <c r="I1922">
        <v>50</v>
      </c>
      <c r="J1922">
        <v>4</v>
      </c>
      <c r="K1922" s="4">
        <f t="shared" si="58"/>
        <v>46028</v>
      </c>
      <c r="L1922" t="str">
        <f t="shared" si="59"/>
        <v>Jan</v>
      </c>
    </row>
    <row r="1923" spans="1:12" x14ac:dyDescent="0.3">
      <c r="A1923" t="s">
        <v>1963</v>
      </c>
      <c r="B1923">
        <v>23.185659038840399</v>
      </c>
      <c r="C1923">
        <v>77.497534549866998</v>
      </c>
      <c r="D1923" t="s">
        <v>25</v>
      </c>
      <c r="E1923" t="s">
        <v>21</v>
      </c>
      <c r="F1923">
        <v>191.46</v>
      </c>
      <c r="G1923" t="s">
        <v>26</v>
      </c>
      <c r="H1923" s="3">
        <v>46047.85124311343</v>
      </c>
      <c r="I1923">
        <v>34</v>
      </c>
      <c r="J1923">
        <v>4.4000000000000004</v>
      </c>
      <c r="K1923" s="4">
        <f t="shared" ref="K1923:K1986" si="60">INT(H1923)</f>
        <v>46047</v>
      </c>
      <c r="L1923" t="str">
        <f t="shared" ref="L1923:L1986" si="61">TEXT(K1923,"mmm")</f>
        <v>Jan</v>
      </c>
    </row>
    <row r="1924" spans="1:12" x14ac:dyDescent="0.3">
      <c r="A1924" t="s">
        <v>1964</v>
      </c>
      <c r="B1924">
        <v>23.192371719139398</v>
      </c>
      <c r="C1924">
        <v>77.443322623643894</v>
      </c>
      <c r="D1924" t="s">
        <v>83</v>
      </c>
      <c r="E1924" t="s">
        <v>12</v>
      </c>
      <c r="F1924">
        <v>310.62</v>
      </c>
      <c r="G1924" t="s">
        <v>13</v>
      </c>
      <c r="H1924" s="3">
        <v>46054.72624311343</v>
      </c>
      <c r="I1924">
        <v>46</v>
      </c>
      <c r="J1924">
        <v>4.4000000000000004</v>
      </c>
      <c r="K1924" s="4">
        <f t="shared" si="60"/>
        <v>46054</v>
      </c>
      <c r="L1924" t="str">
        <f t="shared" si="61"/>
        <v>Feb</v>
      </c>
    </row>
    <row r="1925" spans="1:12" x14ac:dyDescent="0.3">
      <c r="A1925" t="s">
        <v>1965</v>
      </c>
      <c r="B1925">
        <v>23.2446906770315</v>
      </c>
      <c r="C1925">
        <v>77.423356993178302</v>
      </c>
      <c r="D1925" t="s">
        <v>68</v>
      </c>
      <c r="E1925" t="s">
        <v>21</v>
      </c>
      <c r="F1925">
        <v>54.78</v>
      </c>
      <c r="G1925" t="s">
        <v>16</v>
      </c>
      <c r="H1925" s="3">
        <v>46043.392909780094</v>
      </c>
      <c r="I1925">
        <v>47</v>
      </c>
      <c r="J1925">
        <v>4</v>
      </c>
      <c r="K1925" s="4">
        <f t="shared" si="60"/>
        <v>46043</v>
      </c>
      <c r="L1925" t="str">
        <f t="shared" si="61"/>
        <v>Jan</v>
      </c>
    </row>
    <row r="1926" spans="1:12" x14ac:dyDescent="0.3">
      <c r="A1926" t="s">
        <v>1966</v>
      </c>
      <c r="B1926">
        <v>23.252979401895299</v>
      </c>
      <c r="C1926">
        <v>77.440814869656506</v>
      </c>
      <c r="D1926" t="s">
        <v>71</v>
      </c>
      <c r="E1926" t="s">
        <v>12</v>
      </c>
      <c r="F1926">
        <v>246.94</v>
      </c>
      <c r="G1926" t="s">
        <v>13</v>
      </c>
      <c r="H1926" s="3">
        <v>46033.059576446758</v>
      </c>
      <c r="I1926">
        <v>32</v>
      </c>
      <c r="J1926">
        <v>4.3</v>
      </c>
      <c r="K1926" s="4">
        <f t="shared" si="60"/>
        <v>46033</v>
      </c>
      <c r="L1926" t="str">
        <f t="shared" si="61"/>
        <v>Jan</v>
      </c>
    </row>
    <row r="1927" spans="1:12" x14ac:dyDescent="0.3">
      <c r="A1927" t="s">
        <v>1967</v>
      </c>
      <c r="B1927">
        <v>23.1847876203658</v>
      </c>
      <c r="C1927">
        <v>77.492343408795804</v>
      </c>
      <c r="D1927" t="s">
        <v>25</v>
      </c>
      <c r="E1927" t="s">
        <v>12</v>
      </c>
      <c r="F1927">
        <v>118.09</v>
      </c>
      <c r="G1927" t="s">
        <v>34</v>
      </c>
      <c r="H1927" s="3">
        <v>46041.559576446758</v>
      </c>
      <c r="I1927">
        <v>30</v>
      </c>
      <c r="J1927">
        <v>4.5</v>
      </c>
      <c r="K1927" s="4">
        <f t="shared" si="60"/>
        <v>46041</v>
      </c>
      <c r="L1927" t="str">
        <f t="shared" si="61"/>
        <v>Jan</v>
      </c>
    </row>
    <row r="1928" spans="1:12" x14ac:dyDescent="0.3">
      <c r="A1928" t="s">
        <v>1968</v>
      </c>
      <c r="B1928">
        <v>23.193289368977702</v>
      </c>
      <c r="C1928">
        <v>77.4792318923745</v>
      </c>
      <c r="D1928" t="s">
        <v>25</v>
      </c>
      <c r="E1928" t="s">
        <v>21</v>
      </c>
      <c r="F1928">
        <v>422.52</v>
      </c>
      <c r="G1928" t="s">
        <v>13</v>
      </c>
      <c r="H1928" s="3">
        <v>46032.72624311343</v>
      </c>
      <c r="I1928">
        <v>49</v>
      </c>
      <c r="J1928">
        <v>3.9</v>
      </c>
      <c r="K1928" s="4">
        <f t="shared" si="60"/>
        <v>46032</v>
      </c>
      <c r="L1928" t="str">
        <f t="shared" si="61"/>
        <v>Jan</v>
      </c>
    </row>
    <row r="1929" spans="1:12" x14ac:dyDescent="0.3">
      <c r="A1929" t="s">
        <v>1969</v>
      </c>
      <c r="B1929">
        <v>23.245100346363799</v>
      </c>
      <c r="C1929">
        <v>77.436770099800697</v>
      </c>
      <c r="D1929" t="s">
        <v>68</v>
      </c>
      <c r="E1929" t="s">
        <v>21</v>
      </c>
      <c r="F1929">
        <v>166.5</v>
      </c>
      <c r="G1929" t="s">
        <v>29</v>
      </c>
      <c r="H1929" s="3">
        <v>46034.892909780094</v>
      </c>
      <c r="I1929">
        <v>34</v>
      </c>
      <c r="J1929">
        <v>3.7</v>
      </c>
      <c r="K1929" s="4">
        <f t="shared" si="60"/>
        <v>46034</v>
      </c>
      <c r="L1929" t="str">
        <f t="shared" si="61"/>
        <v>Jan</v>
      </c>
    </row>
    <row r="1930" spans="1:12" x14ac:dyDescent="0.3">
      <c r="A1930" t="s">
        <v>1970</v>
      </c>
      <c r="B1930">
        <v>23.2045585876836</v>
      </c>
      <c r="C1930">
        <v>77.464844362586007</v>
      </c>
      <c r="D1930" t="s">
        <v>40</v>
      </c>
      <c r="E1930" t="s">
        <v>21</v>
      </c>
      <c r="F1930">
        <v>256.04000000000002</v>
      </c>
      <c r="G1930" t="s">
        <v>26</v>
      </c>
      <c r="H1930" s="3">
        <v>46048.892909780094</v>
      </c>
      <c r="I1930">
        <v>32</v>
      </c>
      <c r="J1930">
        <v>3.6</v>
      </c>
      <c r="K1930" s="4">
        <f t="shared" si="60"/>
        <v>46048</v>
      </c>
      <c r="L1930" t="str">
        <f t="shared" si="61"/>
        <v>Jan</v>
      </c>
    </row>
    <row r="1931" spans="1:12" x14ac:dyDescent="0.3">
      <c r="A1931" t="s">
        <v>1971</v>
      </c>
      <c r="B1931">
        <v>23.286604588749601</v>
      </c>
      <c r="C1931">
        <v>77.439538488115204</v>
      </c>
      <c r="D1931" t="s">
        <v>18</v>
      </c>
      <c r="E1931" t="s">
        <v>12</v>
      </c>
      <c r="F1931">
        <v>575.75</v>
      </c>
      <c r="G1931" t="s">
        <v>13</v>
      </c>
      <c r="H1931" s="3">
        <v>46041.767909780094</v>
      </c>
      <c r="I1931">
        <v>40</v>
      </c>
      <c r="J1931">
        <v>4.7</v>
      </c>
      <c r="K1931" s="4">
        <f t="shared" si="60"/>
        <v>46041</v>
      </c>
      <c r="L1931" t="str">
        <f t="shared" si="61"/>
        <v>Jan</v>
      </c>
    </row>
    <row r="1932" spans="1:12" x14ac:dyDescent="0.3">
      <c r="A1932" t="s">
        <v>1972</v>
      </c>
      <c r="B1932">
        <v>23.241876559042801</v>
      </c>
      <c r="C1932">
        <v>77.429547978694401</v>
      </c>
      <c r="D1932" t="s">
        <v>15</v>
      </c>
      <c r="E1932" t="s">
        <v>21</v>
      </c>
      <c r="F1932">
        <v>247.86</v>
      </c>
      <c r="G1932" t="s">
        <v>23</v>
      </c>
      <c r="H1932" s="3">
        <v>46046.72624311343</v>
      </c>
      <c r="I1932">
        <v>35</v>
      </c>
      <c r="J1932">
        <v>4.3</v>
      </c>
      <c r="K1932" s="4">
        <f t="shared" si="60"/>
        <v>46046</v>
      </c>
      <c r="L1932" t="str">
        <f t="shared" si="61"/>
        <v>Jan</v>
      </c>
    </row>
    <row r="1933" spans="1:12" x14ac:dyDescent="0.3">
      <c r="A1933" t="s">
        <v>1973</v>
      </c>
      <c r="B1933">
        <v>23.210112523968402</v>
      </c>
      <c r="C1933">
        <v>77.427899841601203</v>
      </c>
      <c r="D1933" t="s">
        <v>44</v>
      </c>
      <c r="E1933" t="s">
        <v>12</v>
      </c>
      <c r="F1933">
        <v>330.53</v>
      </c>
      <c r="G1933" t="s">
        <v>34</v>
      </c>
      <c r="H1933" s="3">
        <v>46043.142909780094</v>
      </c>
      <c r="I1933">
        <v>42</v>
      </c>
      <c r="J1933">
        <v>3.7</v>
      </c>
      <c r="K1933" s="4">
        <f t="shared" si="60"/>
        <v>46043</v>
      </c>
      <c r="L1933" t="str">
        <f t="shared" si="61"/>
        <v>Jan</v>
      </c>
    </row>
    <row r="1934" spans="1:12" x14ac:dyDescent="0.3">
      <c r="A1934" t="s">
        <v>1974</v>
      </c>
      <c r="B1934">
        <v>23.262140968320999</v>
      </c>
      <c r="C1934">
        <v>77.409476284053397</v>
      </c>
      <c r="D1934" t="s">
        <v>65</v>
      </c>
      <c r="E1934" t="s">
        <v>12</v>
      </c>
      <c r="F1934">
        <v>990.58</v>
      </c>
      <c r="G1934" t="s">
        <v>13</v>
      </c>
      <c r="H1934" s="3">
        <v>46049.10124311343</v>
      </c>
      <c r="I1934">
        <v>32</v>
      </c>
      <c r="J1934">
        <v>4.0999999999999996</v>
      </c>
      <c r="K1934" s="4">
        <f t="shared" si="60"/>
        <v>46049</v>
      </c>
      <c r="L1934" t="str">
        <f t="shared" si="61"/>
        <v>Jan</v>
      </c>
    </row>
    <row r="1935" spans="1:12" x14ac:dyDescent="0.3">
      <c r="A1935" t="s">
        <v>1975</v>
      </c>
      <c r="B1935">
        <v>23.246080168435299</v>
      </c>
      <c r="C1935">
        <v>77.418444102159</v>
      </c>
      <c r="D1935" t="s">
        <v>68</v>
      </c>
      <c r="E1935" t="s">
        <v>12</v>
      </c>
      <c r="F1935">
        <v>317.27999999999997</v>
      </c>
      <c r="G1935" t="s">
        <v>101</v>
      </c>
      <c r="H1935" s="3">
        <v>46053.85124311343</v>
      </c>
      <c r="I1935">
        <v>33</v>
      </c>
      <c r="J1935">
        <v>3.8</v>
      </c>
      <c r="K1935" s="4">
        <f t="shared" si="60"/>
        <v>46053</v>
      </c>
      <c r="L1935" t="str">
        <f t="shared" si="61"/>
        <v>Jan</v>
      </c>
    </row>
    <row r="1936" spans="1:12" x14ac:dyDescent="0.3">
      <c r="A1936" t="s">
        <v>1976</v>
      </c>
      <c r="B1936">
        <v>23.255317791901</v>
      </c>
      <c r="C1936">
        <v>77.405847021890494</v>
      </c>
      <c r="D1936" t="s">
        <v>65</v>
      </c>
      <c r="E1936" t="s">
        <v>21</v>
      </c>
      <c r="F1936">
        <v>62.43</v>
      </c>
      <c r="G1936" t="s">
        <v>23</v>
      </c>
      <c r="H1936" s="3">
        <v>46046.72624311343</v>
      </c>
      <c r="I1936">
        <v>43</v>
      </c>
      <c r="J1936">
        <v>4.0999999999999996</v>
      </c>
      <c r="K1936" s="4">
        <f t="shared" si="60"/>
        <v>46046</v>
      </c>
      <c r="L1936" t="str">
        <f t="shared" si="61"/>
        <v>Jan</v>
      </c>
    </row>
    <row r="1937" spans="1:12" x14ac:dyDescent="0.3">
      <c r="A1937" t="s">
        <v>1977</v>
      </c>
      <c r="B1937">
        <v>23.211737594490501</v>
      </c>
      <c r="C1937">
        <v>77.418194968923402</v>
      </c>
      <c r="D1937" t="s">
        <v>44</v>
      </c>
      <c r="E1937" t="s">
        <v>21</v>
      </c>
      <c r="F1937">
        <v>145.38999999999999</v>
      </c>
      <c r="G1937" t="s">
        <v>16</v>
      </c>
      <c r="H1937" s="3">
        <v>46054.059576446758</v>
      </c>
      <c r="I1937">
        <v>27</v>
      </c>
      <c r="J1937">
        <v>3.9</v>
      </c>
      <c r="K1937" s="4">
        <f t="shared" si="60"/>
        <v>46054</v>
      </c>
      <c r="L1937" t="str">
        <f t="shared" si="61"/>
        <v>Feb</v>
      </c>
    </row>
    <row r="1938" spans="1:12" x14ac:dyDescent="0.3">
      <c r="A1938" t="s">
        <v>1978</v>
      </c>
      <c r="B1938">
        <v>23.276357100506001</v>
      </c>
      <c r="C1938">
        <v>77.417824429800604</v>
      </c>
      <c r="D1938" t="s">
        <v>106</v>
      </c>
      <c r="E1938" t="s">
        <v>12</v>
      </c>
      <c r="F1938">
        <v>229.55</v>
      </c>
      <c r="G1938" t="s">
        <v>34</v>
      </c>
      <c r="H1938" s="3">
        <v>46029.642909780094</v>
      </c>
      <c r="I1938">
        <v>33</v>
      </c>
      <c r="J1938">
        <v>4.4000000000000004</v>
      </c>
      <c r="K1938" s="4">
        <f t="shared" si="60"/>
        <v>46029</v>
      </c>
      <c r="L1938" t="str">
        <f t="shared" si="61"/>
        <v>Jan</v>
      </c>
    </row>
    <row r="1939" spans="1:12" x14ac:dyDescent="0.3">
      <c r="A1939" t="s">
        <v>1979</v>
      </c>
      <c r="B1939">
        <v>23.251176862409501</v>
      </c>
      <c r="C1939">
        <v>77.395871356603294</v>
      </c>
      <c r="D1939" t="s">
        <v>65</v>
      </c>
      <c r="E1939" t="s">
        <v>21</v>
      </c>
      <c r="F1939">
        <v>247.41</v>
      </c>
      <c r="G1939" t="s">
        <v>13</v>
      </c>
      <c r="H1939" s="3">
        <v>46033.142909780094</v>
      </c>
      <c r="I1939">
        <v>28</v>
      </c>
      <c r="J1939">
        <v>4.4000000000000004</v>
      </c>
      <c r="K1939" s="4">
        <f t="shared" si="60"/>
        <v>46033</v>
      </c>
      <c r="L1939" t="str">
        <f t="shared" si="61"/>
        <v>Jan</v>
      </c>
    </row>
    <row r="1940" spans="1:12" x14ac:dyDescent="0.3">
      <c r="A1940" t="s">
        <v>1980</v>
      </c>
      <c r="B1940">
        <v>23.255631758570399</v>
      </c>
      <c r="C1940">
        <v>77.407577984838895</v>
      </c>
      <c r="D1940" t="s">
        <v>65</v>
      </c>
      <c r="E1940" t="s">
        <v>12</v>
      </c>
      <c r="F1940">
        <v>151.5</v>
      </c>
      <c r="G1940" t="s">
        <v>26</v>
      </c>
      <c r="H1940" s="3">
        <v>46026.517909780094</v>
      </c>
      <c r="I1940">
        <v>38</v>
      </c>
      <c r="J1940">
        <v>4.0999999999999996</v>
      </c>
      <c r="K1940" s="4">
        <f t="shared" si="60"/>
        <v>46026</v>
      </c>
      <c r="L1940" t="str">
        <f t="shared" si="61"/>
        <v>Jan</v>
      </c>
    </row>
    <row r="1941" spans="1:12" x14ac:dyDescent="0.3">
      <c r="A1941" t="s">
        <v>1981</v>
      </c>
      <c r="B1941">
        <v>23.2476523371061</v>
      </c>
      <c r="C1941">
        <v>77.441504966386603</v>
      </c>
      <c r="D1941" t="s">
        <v>71</v>
      </c>
      <c r="E1941" t="s">
        <v>12</v>
      </c>
      <c r="F1941">
        <v>295.75</v>
      </c>
      <c r="G1941" t="s">
        <v>78</v>
      </c>
      <c r="H1941" s="3">
        <v>46033.892909780094</v>
      </c>
      <c r="I1941">
        <v>40</v>
      </c>
      <c r="J1941">
        <v>3.9</v>
      </c>
      <c r="K1941" s="4">
        <f t="shared" si="60"/>
        <v>46033</v>
      </c>
      <c r="L1941" t="str">
        <f t="shared" si="61"/>
        <v>Jan</v>
      </c>
    </row>
    <row r="1942" spans="1:12" x14ac:dyDescent="0.3">
      <c r="A1942" t="s">
        <v>1982</v>
      </c>
      <c r="B1942">
        <v>23.1670521849395</v>
      </c>
      <c r="C1942">
        <v>77.439012239533795</v>
      </c>
      <c r="D1942" t="s">
        <v>54</v>
      </c>
      <c r="E1942" t="s">
        <v>21</v>
      </c>
      <c r="F1942">
        <v>171.03</v>
      </c>
      <c r="G1942" t="s">
        <v>13</v>
      </c>
      <c r="H1942" s="3">
        <v>46045.642909780094</v>
      </c>
      <c r="I1942">
        <v>32</v>
      </c>
      <c r="J1942">
        <v>4.0999999999999996</v>
      </c>
      <c r="K1942" s="4">
        <f t="shared" si="60"/>
        <v>46045</v>
      </c>
      <c r="L1942" t="str">
        <f t="shared" si="61"/>
        <v>Jan</v>
      </c>
    </row>
    <row r="1943" spans="1:12" x14ac:dyDescent="0.3">
      <c r="A1943" t="s">
        <v>1983</v>
      </c>
      <c r="B1943">
        <v>23.279613170644399</v>
      </c>
      <c r="C1943">
        <v>77.448625794229301</v>
      </c>
      <c r="D1943" t="s">
        <v>18</v>
      </c>
      <c r="E1943" t="s">
        <v>21</v>
      </c>
      <c r="F1943">
        <v>291.99</v>
      </c>
      <c r="G1943" t="s">
        <v>101</v>
      </c>
      <c r="H1943" s="3">
        <v>46050.184576446758</v>
      </c>
      <c r="I1943">
        <v>38</v>
      </c>
      <c r="J1943">
        <v>4.5999999999999996</v>
      </c>
      <c r="K1943" s="4">
        <f t="shared" si="60"/>
        <v>46050</v>
      </c>
      <c r="L1943" t="str">
        <f t="shared" si="61"/>
        <v>Jan</v>
      </c>
    </row>
    <row r="1944" spans="1:12" x14ac:dyDescent="0.3">
      <c r="A1944" t="s">
        <v>1984</v>
      </c>
      <c r="B1944">
        <v>23.220858263443699</v>
      </c>
      <c r="C1944">
        <v>77.399708464565094</v>
      </c>
      <c r="D1944" t="s">
        <v>61</v>
      </c>
      <c r="E1944" t="s">
        <v>12</v>
      </c>
      <c r="F1944">
        <v>107.4</v>
      </c>
      <c r="G1944" t="s">
        <v>13</v>
      </c>
      <c r="H1944" s="3">
        <v>46043.72624311343</v>
      </c>
      <c r="I1944">
        <v>25</v>
      </c>
      <c r="J1944">
        <v>4.4000000000000004</v>
      </c>
      <c r="K1944" s="4">
        <f t="shared" si="60"/>
        <v>46043</v>
      </c>
      <c r="L1944" t="str">
        <f t="shared" si="61"/>
        <v>Jan</v>
      </c>
    </row>
    <row r="1945" spans="1:12" x14ac:dyDescent="0.3">
      <c r="A1945" t="s">
        <v>1985</v>
      </c>
      <c r="B1945">
        <v>23.213504738044801</v>
      </c>
      <c r="C1945">
        <v>77.423493306238001</v>
      </c>
      <c r="D1945" t="s">
        <v>15</v>
      </c>
      <c r="E1945" t="s">
        <v>12</v>
      </c>
      <c r="F1945">
        <v>194.79</v>
      </c>
      <c r="G1945" t="s">
        <v>26</v>
      </c>
      <c r="H1945" s="3">
        <v>46039.72624311343</v>
      </c>
      <c r="I1945">
        <v>51</v>
      </c>
      <c r="J1945">
        <v>4.4000000000000004</v>
      </c>
      <c r="K1945" s="4">
        <f t="shared" si="60"/>
        <v>46039</v>
      </c>
      <c r="L1945" t="str">
        <f t="shared" si="61"/>
        <v>Jan</v>
      </c>
    </row>
    <row r="1946" spans="1:12" x14ac:dyDescent="0.3">
      <c r="A1946" t="s">
        <v>1986</v>
      </c>
      <c r="B1946">
        <v>23.290608973982</v>
      </c>
      <c r="C1946">
        <v>77.438966728620102</v>
      </c>
      <c r="D1946" t="s">
        <v>18</v>
      </c>
      <c r="E1946" t="s">
        <v>12</v>
      </c>
      <c r="F1946">
        <v>360.49</v>
      </c>
      <c r="G1946" t="s">
        <v>13</v>
      </c>
      <c r="H1946" s="3">
        <v>46036.10124311343</v>
      </c>
      <c r="I1946">
        <v>33</v>
      </c>
      <c r="J1946">
        <v>4.3</v>
      </c>
      <c r="K1946" s="4">
        <f t="shared" si="60"/>
        <v>46036</v>
      </c>
      <c r="L1946" t="str">
        <f t="shared" si="61"/>
        <v>Jan</v>
      </c>
    </row>
    <row r="1947" spans="1:12" x14ac:dyDescent="0.3">
      <c r="A1947" t="s">
        <v>1987</v>
      </c>
      <c r="B1947">
        <v>23.202167978721501</v>
      </c>
      <c r="C1947">
        <v>77.450879967231302</v>
      </c>
      <c r="D1947" t="s">
        <v>83</v>
      </c>
      <c r="E1947" t="s">
        <v>21</v>
      </c>
      <c r="F1947">
        <v>164.86</v>
      </c>
      <c r="G1947" t="s">
        <v>16</v>
      </c>
      <c r="H1947" s="3">
        <v>46033.142909780094</v>
      </c>
      <c r="I1947">
        <v>26</v>
      </c>
      <c r="J1947">
        <v>3.9</v>
      </c>
      <c r="K1947" s="4">
        <f t="shared" si="60"/>
        <v>46033</v>
      </c>
      <c r="L1947" t="str">
        <f t="shared" si="61"/>
        <v>Jan</v>
      </c>
    </row>
    <row r="1948" spans="1:12" x14ac:dyDescent="0.3">
      <c r="A1948" t="s">
        <v>1988</v>
      </c>
      <c r="B1948">
        <v>23.2059628514316</v>
      </c>
      <c r="C1948">
        <v>77.467883754972604</v>
      </c>
      <c r="D1948" t="s">
        <v>11</v>
      </c>
      <c r="E1948" t="s">
        <v>21</v>
      </c>
      <c r="F1948">
        <v>187.73</v>
      </c>
      <c r="G1948" t="s">
        <v>16</v>
      </c>
      <c r="H1948" s="3">
        <v>46033.809576446758</v>
      </c>
      <c r="I1948">
        <v>40</v>
      </c>
      <c r="J1948">
        <v>3.7</v>
      </c>
      <c r="K1948" s="4">
        <f t="shared" si="60"/>
        <v>46033</v>
      </c>
      <c r="L1948" t="str">
        <f t="shared" si="61"/>
        <v>Jan</v>
      </c>
    </row>
    <row r="1949" spans="1:12" x14ac:dyDescent="0.3">
      <c r="A1949" t="s">
        <v>1989</v>
      </c>
      <c r="B1949">
        <v>23.183213555853101</v>
      </c>
      <c r="C1949">
        <v>77.405927188616701</v>
      </c>
      <c r="D1949" t="s">
        <v>31</v>
      </c>
      <c r="E1949" t="s">
        <v>12</v>
      </c>
      <c r="F1949">
        <v>268.08999999999997</v>
      </c>
      <c r="G1949" t="s">
        <v>23</v>
      </c>
      <c r="H1949" s="3">
        <v>46049.22624311343</v>
      </c>
      <c r="I1949">
        <v>52</v>
      </c>
      <c r="J1949">
        <v>3.7</v>
      </c>
      <c r="K1949" s="4">
        <f t="shared" si="60"/>
        <v>46049</v>
      </c>
      <c r="L1949" t="str">
        <f t="shared" si="61"/>
        <v>Jan</v>
      </c>
    </row>
    <row r="1950" spans="1:12" x14ac:dyDescent="0.3">
      <c r="A1950" t="s">
        <v>1990</v>
      </c>
      <c r="B1950">
        <v>23.221514798604701</v>
      </c>
      <c r="C1950">
        <v>77.452196166282505</v>
      </c>
      <c r="D1950" t="s">
        <v>11</v>
      </c>
      <c r="E1950" t="s">
        <v>21</v>
      </c>
      <c r="F1950">
        <v>291.25</v>
      </c>
      <c r="G1950" t="s">
        <v>16</v>
      </c>
      <c r="H1950" s="3">
        <v>46038.059576446758</v>
      </c>
      <c r="I1950">
        <v>43</v>
      </c>
      <c r="J1950">
        <v>4.3</v>
      </c>
      <c r="K1950" s="4">
        <f t="shared" si="60"/>
        <v>46038</v>
      </c>
      <c r="L1950" t="str">
        <f t="shared" si="61"/>
        <v>Jan</v>
      </c>
    </row>
    <row r="1951" spans="1:12" x14ac:dyDescent="0.3">
      <c r="A1951" t="s">
        <v>1991</v>
      </c>
      <c r="B1951">
        <v>23.243430397705701</v>
      </c>
      <c r="C1951">
        <v>77.419259694093995</v>
      </c>
      <c r="D1951" t="s">
        <v>68</v>
      </c>
      <c r="E1951" t="s">
        <v>12</v>
      </c>
      <c r="F1951">
        <v>149.58000000000001</v>
      </c>
      <c r="G1951" t="s">
        <v>13</v>
      </c>
      <c r="H1951" s="3">
        <v>46051.267909780094</v>
      </c>
      <c r="I1951">
        <v>50</v>
      </c>
      <c r="J1951">
        <v>4.3</v>
      </c>
      <c r="K1951" s="4">
        <f t="shared" si="60"/>
        <v>46051</v>
      </c>
      <c r="L1951" t="str">
        <f t="shared" si="61"/>
        <v>Jan</v>
      </c>
    </row>
    <row r="1952" spans="1:12" x14ac:dyDescent="0.3">
      <c r="A1952" t="s">
        <v>1992</v>
      </c>
      <c r="B1952">
        <v>23.2063417661122</v>
      </c>
      <c r="C1952">
        <v>77.4701461295721</v>
      </c>
      <c r="D1952" t="s">
        <v>40</v>
      </c>
      <c r="E1952" t="s">
        <v>21</v>
      </c>
      <c r="F1952">
        <v>101.92</v>
      </c>
      <c r="G1952" t="s">
        <v>34</v>
      </c>
      <c r="H1952" s="3">
        <v>46034.767909780094</v>
      </c>
      <c r="I1952">
        <v>43</v>
      </c>
      <c r="J1952">
        <v>3.9</v>
      </c>
      <c r="K1952" s="4">
        <f t="shared" si="60"/>
        <v>46034</v>
      </c>
      <c r="L1952" t="str">
        <f t="shared" si="61"/>
        <v>Jan</v>
      </c>
    </row>
    <row r="1953" spans="1:12" x14ac:dyDescent="0.3">
      <c r="A1953" t="s">
        <v>1993</v>
      </c>
      <c r="B1953">
        <v>23.240590729976699</v>
      </c>
      <c r="C1953">
        <v>77.426490099342601</v>
      </c>
      <c r="D1953" t="s">
        <v>71</v>
      </c>
      <c r="E1953" t="s">
        <v>12</v>
      </c>
      <c r="F1953">
        <v>25.25</v>
      </c>
      <c r="G1953" t="s">
        <v>23</v>
      </c>
      <c r="H1953" s="3">
        <v>46048.767909780094</v>
      </c>
      <c r="I1953">
        <v>35</v>
      </c>
      <c r="J1953">
        <v>3.7</v>
      </c>
      <c r="K1953" s="4">
        <f t="shared" si="60"/>
        <v>46048</v>
      </c>
      <c r="L1953" t="str">
        <f t="shared" si="61"/>
        <v>Jan</v>
      </c>
    </row>
    <row r="1954" spans="1:12" x14ac:dyDescent="0.3">
      <c r="A1954" t="s">
        <v>1994</v>
      </c>
      <c r="B1954">
        <v>23.257217593271001</v>
      </c>
      <c r="C1954">
        <v>77.413569424204894</v>
      </c>
      <c r="D1954" t="s">
        <v>65</v>
      </c>
      <c r="E1954" t="s">
        <v>21</v>
      </c>
      <c r="F1954">
        <v>687.9</v>
      </c>
      <c r="G1954" t="s">
        <v>13</v>
      </c>
      <c r="H1954" s="3">
        <v>46040.142909780094</v>
      </c>
      <c r="I1954">
        <v>42</v>
      </c>
      <c r="J1954">
        <v>4.5</v>
      </c>
      <c r="K1954" s="4">
        <f t="shared" si="60"/>
        <v>46040</v>
      </c>
      <c r="L1954" t="str">
        <f t="shared" si="61"/>
        <v>Jan</v>
      </c>
    </row>
    <row r="1955" spans="1:12" x14ac:dyDescent="0.3">
      <c r="A1955" t="s">
        <v>1995</v>
      </c>
      <c r="B1955">
        <v>23.256417553737101</v>
      </c>
      <c r="C1955">
        <v>77.4353595923764</v>
      </c>
      <c r="D1955" t="s">
        <v>71</v>
      </c>
      <c r="E1955" t="s">
        <v>12</v>
      </c>
      <c r="F1955">
        <v>104.22</v>
      </c>
      <c r="G1955" t="s">
        <v>29</v>
      </c>
      <c r="H1955" s="3">
        <v>46046.934576446758</v>
      </c>
      <c r="I1955">
        <v>45</v>
      </c>
      <c r="J1955">
        <v>4.7</v>
      </c>
      <c r="K1955" s="4">
        <f t="shared" si="60"/>
        <v>46046</v>
      </c>
      <c r="L1955" t="str">
        <f t="shared" si="61"/>
        <v>Jan</v>
      </c>
    </row>
    <row r="1956" spans="1:12" x14ac:dyDescent="0.3">
      <c r="A1956" t="s">
        <v>1996</v>
      </c>
      <c r="B1956">
        <v>23.225133004907899</v>
      </c>
      <c r="C1956">
        <v>77.485542935640296</v>
      </c>
      <c r="D1956" t="s">
        <v>36</v>
      </c>
      <c r="E1956" t="s">
        <v>12</v>
      </c>
      <c r="F1956">
        <v>67.95</v>
      </c>
      <c r="G1956" t="s">
        <v>26</v>
      </c>
      <c r="H1956" s="3">
        <v>46037.684576446758</v>
      </c>
      <c r="I1956">
        <v>40</v>
      </c>
      <c r="J1956">
        <v>3.7</v>
      </c>
      <c r="K1956" s="4">
        <f t="shared" si="60"/>
        <v>46037</v>
      </c>
      <c r="L1956" t="str">
        <f t="shared" si="61"/>
        <v>Jan</v>
      </c>
    </row>
    <row r="1957" spans="1:12" x14ac:dyDescent="0.3">
      <c r="A1957" t="s">
        <v>1997</v>
      </c>
      <c r="B1957">
        <v>23.250279123477501</v>
      </c>
      <c r="C1957">
        <v>77.436219140712794</v>
      </c>
      <c r="D1957" t="s">
        <v>68</v>
      </c>
      <c r="E1957" t="s">
        <v>21</v>
      </c>
      <c r="F1957">
        <v>515.75</v>
      </c>
      <c r="G1957" t="s">
        <v>13</v>
      </c>
      <c r="H1957" s="3">
        <v>46047.142909780094</v>
      </c>
      <c r="I1957">
        <v>50</v>
      </c>
      <c r="J1957">
        <v>4.2</v>
      </c>
      <c r="K1957" s="4">
        <f t="shared" si="60"/>
        <v>46047</v>
      </c>
      <c r="L1957" t="str">
        <f t="shared" si="61"/>
        <v>Jan</v>
      </c>
    </row>
    <row r="1958" spans="1:12" x14ac:dyDescent="0.3">
      <c r="A1958" t="s">
        <v>1998</v>
      </c>
      <c r="B1958">
        <v>23.236130580436999</v>
      </c>
      <c r="C1958">
        <v>77.425522276451204</v>
      </c>
      <c r="D1958" t="s">
        <v>15</v>
      </c>
      <c r="E1958" t="s">
        <v>21</v>
      </c>
      <c r="F1958">
        <v>211.84</v>
      </c>
      <c r="G1958" t="s">
        <v>13</v>
      </c>
      <c r="H1958" s="3">
        <v>46026.934576446758</v>
      </c>
      <c r="I1958">
        <v>50</v>
      </c>
      <c r="J1958">
        <v>4.2</v>
      </c>
      <c r="K1958" s="4">
        <f t="shared" si="60"/>
        <v>46026</v>
      </c>
      <c r="L1958" t="str">
        <f t="shared" si="61"/>
        <v>Jan</v>
      </c>
    </row>
    <row r="1959" spans="1:12" x14ac:dyDescent="0.3">
      <c r="A1959" t="s">
        <v>1999</v>
      </c>
      <c r="B1959">
        <v>23.2418774341348</v>
      </c>
      <c r="C1959">
        <v>77.428261573000498</v>
      </c>
      <c r="D1959" t="s">
        <v>71</v>
      </c>
      <c r="E1959" t="s">
        <v>21</v>
      </c>
      <c r="F1959">
        <v>147.03</v>
      </c>
      <c r="G1959" t="s">
        <v>29</v>
      </c>
      <c r="H1959" s="3">
        <v>46036.142909780094</v>
      </c>
      <c r="I1959">
        <v>43</v>
      </c>
      <c r="J1959">
        <v>4.2</v>
      </c>
      <c r="K1959" s="4">
        <f t="shared" si="60"/>
        <v>46036</v>
      </c>
      <c r="L1959" t="str">
        <f t="shared" si="61"/>
        <v>Jan</v>
      </c>
    </row>
    <row r="1960" spans="1:12" x14ac:dyDescent="0.3">
      <c r="A1960" t="s">
        <v>2000</v>
      </c>
      <c r="B1960">
        <v>23.2435891445176</v>
      </c>
      <c r="C1960">
        <v>77.424361220058302</v>
      </c>
      <c r="D1960" t="s">
        <v>68</v>
      </c>
      <c r="E1960" t="s">
        <v>21</v>
      </c>
      <c r="F1960">
        <v>106.69</v>
      </c>
      <c r="G1960" t="s">
        <v>23</v>
      </c>
      <c r="H1960" s="3">
        <v>46055.642909780094</v>
      </c>
      <c r="I1960">
        <v>44</v>
      </c>
      <c r="J1960">
        <v>4.2</v>
      </c>
      <c r="K1960" s="4">
        <f t="shared" si="60"/>
        <v>46055</v>
      </c>
      <c r="L1960" t="str">
        <f t="shared" si="61"/>
        <v>Feb</v>
      </c>
    </row>
    <row r="1961" spans="1:12" x14ac:dyDescent="0.3">
      <c r="A1961" t="s">
        <v>2001</v>
      </c>
      <c r="B1961">
        <v>23.2242429654654</v>
      </c>
      <c r="C1961">
        <v>77.462800333774098</v>
      </c>
      <c r="D1961" t="s">
        <v>48</v>
      </c>
      <c r="E1961" t="s">
        <v>12</v>
      </c>
      <c r="F1961">
        <v>212.99</v>
      </c>
      <c r="G1961" t="s">
        <v>73</v>
      </c>
      <c r="H1961" s="3">
        <v>46027.309576446758</v>
      </c>
      <c r="I1961">
        <v>31</v>
      </c>
      <c r="J1961">
        <v>4.5999999999999996</v>
      </c>
      <c r="K1961" s="4">
        <f t="shared" si="60"/>
        <v>46027</v>
      </c>
      <c r="L1961" t="str">
        <f t="shared" si="61"/>
        <v>Jan</v>
      </c>
    </row>
    <row r="1962" spans="1:12" x14ac:dyDescent="0.3">
      <c r="A1962" t="s">
        <v>2002</v>
      </c>
      <c r="B1962">
        <v>23.2261171751978</v>
      </c>
      <c r="C1962">
        <v>77.427867736558198</v>
      </c>
      <c r="D1962" t="s">
        <v>15</v>
      </c>
      <c r="E1962" t="s">
        <v>12</v>
      </c>
      <c r="F1962">
        <v>451.12</v>
      </c>
      <c r="G1962" t="s">
        <v>34</v>
      </c>
      <c r="H1962" s="3">
        <v>46056.184576446758</v>
      </c>
      <c r="I1962">
        <v>45</v>
      </c>
      <c r="J1962">
        <v>4.8</v>
      </c>
      <c r="K1962" s="4">
        <f t="shared" si="60"/>
        <v>46056</v>
      </c>
      <c r="L1962" t="str">
        <f t="shared" si="61"/>
        <v>Feb</v>
      </c>
    </row>
    <row r="1963" spans="1:12" x14ac:dyDescent="0.3">
      <c r="A1963" t="s">
        <v>2003</v>
      </c>
      <c r="B1963">
        <v>23.203932554449299</v>
      </c>
      <c r="C1963">
        <v>77.473131792618304</v>
      </c>
      <c r="D1963" t="s">
        <v>40</v>
      </c>
      <c r="E1963" t="s">
        <v>12</v>
      </c>
      <c r="F1963">
        <v>594.91999999999996</v>
      </c>
      <c r="G1963" t="s">
        <v>23</v>
      </c>
      <c r="H1963" s="3">
        <v>46039.767909780094</v>
      </c>
      <c r="I1963">
        <v>53</v>
      </c>
      <c r="J1963">
        <v>3.5</v>
      </c>
      <c r="K1963" s="4">
        <f t="shared" si="60"/>
        <v>46039</v>
      </c>
      <c r="L1963" t="str">
        <f t="shared" si="61"/>
        <v>Jan</v>
      </c>
    </row>
    <row r="1964" spans="1:12" x14ac:dyDescent="0.3">
      <c r="A1964" t="s">
        <v>2004</v>
      </c>
      <c r="B1964">
        <v>23.2847514892965</v>
      </c>
      <c r="C1964">
        <v>77.446542754609098</v>
      </c>
      <c r="D1964" t="s">
        <v>18</v>
      </c>
      <c r="E1964" t="s">
        <v>12</v>
      </c>
      <c r="F1964">
        <v>79.209999999999994</v>
      </c>
      <c r="G1964" t="s">
        <v>13</v>
      </c>
      <c r="H1964" s="3">
        <v>46048.684576446758</v>
      </c>
      <c r="I1964">
        <v>53</v>
      </c>
      <c r="J1964">
        <v>4.5</v>
      </c>
      <c r="K1964" s="4">
        <f t="shared" si="60"/>
        <v>46048</v>
      </c>
      <c r="L1964" t="str">
        <f t="shared" si="61"/>
        <v>Jan</v>
      </c>
    </row>
    <row r="1965" spans="1:12" x14ac:dyDescent="0.3">
      <c r="A1965" t="s">
        <v>2005</v>
      </c>
      <c r="B1965">
        <v>23.217899486013501</v>
      </c>
      <c r="C1965">
        <v>77.4189998853155</v>
      </c>
      <c r="D1965" t="s">
        <v>44</v>
      </c>
      <c r="E1965" t="s">
        <v>21</v>
      </c>
      <c r="F1965">
        <v>449.65</v>
      </c>
      <c r="G1965" t="s">
        <v>23</v>
      </c>
      <c r="H1965" s="3">
        <v>46041.142909780094</v>
      </c>
      <c r="I1965">
        <v>28</v>
      </c>
      <c r="J1965">
        <v>3.9</v>
      </c>
      <c r="K1965" s="4">
        <f t="shared" si="60"/>
        <v>46041</v>
      </c>
      <c r="L1965" t="str">
        <f t="shared" si="61"/>
        <v>Jan</v>
      </c>
    </row>
    <row r="1966" spans="1:12" x14ac:dyDescent="0.3">
      <c r="A1966" t="s">
        <v>2006</v>
      </c>
      <c r="B1966">
        <v>23.234111275325301</v>
      </c>
      <c r="C1966">
        <v>77.417976150236399</v>
      </c>
      <c r="D1966" t="s">
        <v>15</v>
      </c>
      <c r="E1966" t="s">
        <v>21</v>
      </c>
      <c r="F1966">
        <v>258.92</v>
      </c>
      <c r="G1966" t="s">
        <v>13</v>
      </c>
      <c r="H1966" s="3">
        <v>46039.142909780094</v>
      </c>
      <c r="I1966">
        <v>48</v>
      </c>
      <c r="J1966">
        <v>3.6</v>
      </c>
      <c r="K1966" s="4">
        <f t="shared" si="60"/>
        <v>46039</v>
      </c>
      <c r="L1966" t="str">
        <f t="shared" si="61"/>
        <v>Jan</v>
      </c>
    </row>
    <row r="1967" spans="1:12" x14ac:dyDescent="0.3">
      <c r="A1967" t="s">
        <v>2007</v>
      </c>
      <c r="B1967">
        <v>23.1660864441108</v>
      </c>
      <c r="C1967">
        <v>77.436572106071196</v>
      </c>
      <c r="D1967" t="s">
        <v>54</v>
      </c>
      <c r="E1967" t="s">
        <v>12</v>
      </c>
      <c r="F1967">
        <v>256.02999999999997</v>
      </c>
      <c r="G1967" t="s">
        <v>13</v>
      </c>
      <c r="H1967" s="3">
        <v>46044.684576446758</v>
      </c>
      <c r="I1967">
        <v>27</v>
      </c>
      <c r="J1967">
        <v>4.4000000000000004</v>
      </c>
      <c r="K1967" s="4">
        <f t="shared" si="60"/>
        <v>46044</v>
      </c>
      <c r="L1967" t="str">
        <f t="shared" si="61"/>
        <v>Jan</v>
      </c>
    </row>
    <row r="1968" spans="1:12" x14ac:dyDescent="0.3">
      <c r="A1968" t="s">
        <v>2008</v>
      </c>
      <c r="B1968">
        <v>23.219065533336298</v>
      </c>
      <c r="C1968">
        <v>77.405124238333798</v>
      </c>
      <c r="D1968" t="s">
        <v>61</v>
      </c>
      <c r="E1968" t="s">
        <v>21</v>
      </c>
      <c r="F1968">
        <v>555.59</v>
      </c>
      <c r="G1968" t="s">
        <v>13</v>
      </c>
      <c r="H1968" s="3">
        <v>46027.85124311343</v>
      </c>
      <c r="I1968">
        <v>45</v>
      </c>
      <c r="J1968">
        <v>4</v>
      </c>
      <c r="K1968" s="4">
        <f t="shared" si="60"/>
        <v>46027</v>
      </c>
      <c r="L1968" t="str">
        <f t="shared" si="61"/>
        <v>Jan</v>
      </c>
    </row>
    <row r="1969" spans="1:12" x14ac:dyDescent="0.3">
      <c r="A1969" t="s">
        <v>2009</v>
      </c>
      <c r="B1969">
        <v>23.221263558717901</v>
      </c>
      <c r="C1969">
        <v>77.397319176465402</v>
      </c>
      <c r="D1969" t="s">
        <v>61</v>
      </c>
      <c r="E1969" t="s">
        <v>21</v>
      </c>
      <c r="F1969">
        <v>60.59</v>
      </c>
      <c r="G1969" t="s">
        <v>13</v>
      </c>
      <c r="H1969" s="3">
        <v>46035.142909780094</v>
      </c>
      <c r="I1969">
        <v>48</v>
      </c>
      <c r="J1969">
        <v>3.9</v>
      </c>
      <c r="K1969" s="4">
        <f t="shared" si="60"/>
        <v>46035</v>
      </c>
      <c r="L1969" t="str">
        <f t="shared" si="61"/>
        <v>Jan</v>
      </c>
    </row>
    <row r="1970" spans="1:12" x14ac:dyDescent="0.3">
      <c r="A1970" t="s">
        <v>2010</v>
      </c>
      <c r="B1970">
        <v>23.193413597504399</v>
      </c>
      <c r="C1970">
        <v>77.451390333202099</v>
      </c>
      <c r="D1970" t="s">
        <v>83</v>
      </c>
      <c r="E1970" t="s">
        <v>12</v>
      </c>
      <c r="F1970">
        <v>351.66</v>
      </c>
      <c r="G1970" t="s">
        <v>34</v>
      </c>
      <c r="H1970" s="3">
        <v>46031.10124311343</v>
      </c>
      <c r="I1970">
        <v>27</v>
      </c>
      <c r="J1970">
        <v>4.4000000000000004</v>
      </c>
      <c r="K1970" s="4">
        <f t="shared" si="60"/>
        <v>46031</v>
      </c>
      <c r="L1970" t="str">
        <f t="shared" si="61"/>
        <v>Jan</v>
      </c>
    </row>
    <row r="1971" spans="1:12" x14ac:dyDescent="0.3">
      <c r="A1971" t="s">
        <v>2011</v>
      </c>
      <c r="B1971">
        <v>23.189636605160999</v>
      </c>
      <c r="C1971">
        <v>77.409248106777298</v>
      </c>
      <c r="D1971" t="s">
        <v>20</v>
      </c>
      <c r="E1971" t="s">
        <v>12</v>
      </c>
      <c r="F1971">
        <v>437.3</v>
      </c>
      <c r="G1971" t="s">
        <v>26</v>
      </c>
      <c r="H1971" s="3">
        <v>46045.142909780094</v>
      </c>
      <c r="I1971">
        <v>48</v>
      </c>
      <c r="J1971">
        <v>3.7</v>
      </c>
      <c r="K1971" s="4">
        <f t="shared" si="60"/>
        <v>46045</v>
      </c>
      <c r="L1971" t="str">
        <f t="shared" si="61"/>
        <v>Jan</v>
      </c>
    </row>
    <row r="1972" spans="1:12" x14ac:dyDescent="0.3">
      <c r="A1972" t="s">
        <v>2012</v>
      </c>
      <c r="B1972">
        <v>23.206513681071801</v>
      </c>
      <c r="C1972">
        <v>77.469534925358701</v>
      </c>
      <c r="D1972" t="s">
        <v>40</v>
      </c>
      <c r="E1972" t="s">
        <v>12</v>
      </c>
      <c r="F1972">
        <v>133.91</v>
      </c>
      <c r="G1972" t="s">
        <v>13</v>
      </c>
      <c r="H1972" s="3">
        <v>46035.10124311343</v>
      </c>
      <c r="I1972">
        <v>33</v>
      </c>
      <c r="J1972">
        <v>4.3</v>
      </c>
      <c r="K1972" s="4">
        <f t="shared" si="60"/>
        <v>46035</v>
      </c>
      <c r="L1972" t="str">
        <f t="shared" si="61"/>
        <v>Jan</v>
      </c>
    </row>
    <row r="1973" spans="1:12" x14ac:dyDescent="0.3">
      <c r="A1973" t="s">
        <v>2013</v>
      </c>
      <c r="B1973">
        <v>23.283679034556702</v>
      </c>
      <c r="C1973">
        <v>77.405798265068</v>
      </c>
      <c r="D1973" t="s">
        <v>106</v>
      </c>
      <c r="E1973" t="s">
        <v>12</v>
      </c>
      <c r="F1973">
        <v>148.71</v>
      </c>
      <c r="G1973" t="s">
        <v>13</v>
      </c>
      <c r="H1973" s="3">
        <v>46038.017909780094</v>
      </c>
      <c r="I1973">
        <v>48</v>
      </c>
      <c r="J1973">
        <v>3.6</v>
      </c>
      <c r="K1973" s="4">
        <f t="shared" si="60"/>
        <v>46038</v>
      </c>
      <c r="L1973" t="str">
        <f t="shared" si="61"/>
        <v>Jan</v>
      </c>
    </row>
    <row r="1974" spans="1:12" x14ac:dyDescent="0.3">
      <c r="A1974" t="s">
        <v>2014</v>
      </c>
      <c r="B1974">
        <v>23.262545921722602</v>
      </c>
      <c r="C1974">
        <v>77.332972346663496</v>
      </c>
      <c r="D1974" t="s">
        <v>28</v>
      </c>
      <c r="E1974" t="s">
        <v>21</v>
      </c>
      <c r="F1974">
        <v>226.17</v>
      </c>
      <c r="G1974" t="s">
        <v>16</v>
      </c>
      <c r="H1974" s="3">
        <v>46041.017909780094</v>
      </c>
      <c r="I1974">
        <v>48</v>
      </c>
      <c r="J1974">
        <v>3.6</v>
      </c>
      <c r="K1974" s="4">
        <f t="shared" si="60"/>
        <v>46041</v>
      </c>
      <c r="L1974" t="str">
        <f t="shared" si="61"/>
        <v>Jan</v>
      </c>
    </row>
    <row r="1975" spans="1:12" x14ac:dyDescent="0.3">
      <c r="A1975" t="s">
        <v>2015</v>
      </c>
      <c r="B1975">
        <v>23.160915402095998</v>
      </c>
      <c r="C1975">
        <v>77.434487780799103</v>
      </c>
      <c r="D1975" t="s">
        <v>54</v>
      </c>
      <c r="E1975" t="s">
        <v>21</v>
      </c>
      <c r="F1975">
        <v>201.49</v>
      </c>
      <c r="G1975" t="s">
        <v>34</v>
      </c>
      <c r="H1975" s="3">
        <v>46054.22624311343</v>
      </c>
      <c r="I1975">
        <v>33</v>
      </c>
      <c r="J1975">
        <v>3.7</v>
      </c>
      <c r="K1975" s="4">
        <f t="shared" si="60"/>
        <v>46054</v>
      </c>
      <c r="L1975" t="str">
        <f t="shared" si="61"/>
        <v>Feb</v>
      </c>
    </row>
    <row r="1976" spans="1:12" x14ac:dyDescent="0.3">
      <c r="A1976" t="s">
        <v>2016</v>
      </c>
      <c r="B1976">
        <v>23.199401401255098</v>
      </c>
      <c r="C1976">
        <v>77.491923132881496</v>
      </c>
      <c r="D1976" t="s">
        <v>25</v>
      </c>
      <c r="E1976" t="s">
        <v>21</v>
      </c>
      <c r="F1976">
        <v>121.08</v>
      </c>
      <c r="G1976" t="s">
        <v>23</v>
      </c>
      <c r="H1976" s="3">
        <v>46047.85124311343</v>
      </c>
      <c r="I1976">
        <v>40</v>
      </c>
      <c r="J1976">
        <v>4.0999999999999996</v>
      </c>
      <c r="K1976" s="4">
        <f t="shared" si="60"/>
        <v>46047</v>
      </c>
      <c r="L1976" t="str">
        <f t="shared" si="61"/>
        <v>Jan</v>
      </c>
    </row>
    <row r="1977" spans="1:12" x14ac:dyDescent="0.3">
      <c r="A1977" t="s">
        <v>2017</v>
      </c>
      <c r="B1977">
        <v>23.204515758699699</v>
      </c>
      <c r="C1977">
        <v>77.427489723763102</v>
      </c>
      <c r="D1977" t="s">
        <v>44</v>
      </c>
      <c r="E1977" t="s">
        <v>12</v>
      </c>
      <c r="F1977">
        <v>134.68</v>
      </c>
      <c r="G1977" t="s">
        <v>73</v>
      </c>
      <c r="H1977" s="3">
        <v>46053.059576446758</v>
      </c>
      <c r="I1977">
        <v>40</v>
      </c>
      <c r="J1977">
        <v>3.6</v>
      </c>
      <c r="K1977" s="4">
        <f t="shared" si="60"/>
        <v>46053</v>
      </c>
      <c r="L1977" t="str">
        <f t="shared" si="61"/>
        <v>Jan</v>
      </c>
    </row>
    <row r="1978" spans="1:12" x14ac:dyDescent="0.3">
      <c r="A1978" t="s">
        <v>2018</v>
      </c>
      <c r="B1978">
        <v>23.244256384603801</v>
      </c>
      <c r="C1978">
        <v>77.436726693562704</v>
      </c>
      <c r="D1978" t="s">
        <v>15</v>
      </c>
      <c r="E1978" t="s">
        <v>12</v>
      </c>
      <c r="F1978">
        <v>556.76</v>
      </c>
      <c r="G1978" t="s">
        <v>16</v>
      </c>
      <c r="H1978" s="3">
        <v>46032.97624311343</v>
      </c>
      <c r="I1978">
        <v>41</v>
      </c>
      <c r="J1978">
        <v>4.8</v>
      </c>
      <c r="K1978" s="4">
        <f t="shared" si="60"/>
        <v>46032</v>
      </c>
      <c r="L1978" t="str">
        <f t="shared" si="61"/>
        <v>Jan</v>
      </c>
    </row>
    <row r="1979" spans="1:12" x14ac:dyDescent="0.3">
      <c r="A1979" t="s">
        <v>2019</v>
      </c>
      <c r="B1979">
        <v>23.240706890049701</v>
      </c>
      <c r="C1979">
        <v>77.398674039197402</v>
      </c>
      <c r="D1979" t="s">
        <v>68</v>
      </c>
      <c r="E1979" t="s">
        <v>21</v>
      </c>
      <c r="F1979">
        <v>81.31</v>
      </c>
      <c r="G1979" t="s">
        <v>78</v>
      </c>
      <c r="H1979" s="3">
        <v>46054.059576446758</v>
      </c>
      <c r="I1979">
        <v>26</v>
      </c>
      <c r="J1979">
        <v>4.2</v>
      </c>
      <c r="K1979" s="4">
        <f t="shared" si="60"/>
        <v>46054</v>
      </c>
      <c r="L1979" t="str">
        <f t="shared" si="61"/>
        <v>Feb</v>
      </c>
    </row>
    <row r="1980" spans="1:12" x14ac:dyDescent="0.3">
      <c r="A1980" t="s">
        <v>2020</v>
      </c>
      <c r="B1980">
        <v>23.232785634613698</v>
      </c>
      <c r="C1980">
        <v>77.423783457393597</v>
      </c>
      <c r="D1980" t="s">
        <v>15</v>
      </c>
      <c r="E1980" t="s">
        <v>12</v>
      </c>
      <c r="F1980">
        <v>367.66</v>
      </c>
      <c r="G1980" t="s">
        <v>101</v>
      </c>
      <c r="H1980" s="3">
        <v>46031.10124311343</v>
      </c>
      <c r="I1980">
        <v>42</v>
      </c>
      <c r="J1980">
        <v>4.4000000000000004</v>
      </c>
      <c r="K1980" s="4">
        <f t="shared" si="60"/>
        <v>46031</v>
      </c>
      <c r="L1980" t="str">
        <f t="shared" si="61"/>
        <v>Jan</v>
      </c>
    </row>
    <row r="1981" spans="1:12" x14ac:dyDescent="0.3">
      <c r="A1981" t="s">
        <v>2021</v>
      </c>
      <c r="B1981">
        <v>23.205098889754701</v>
      </c>
      <c r="C1981">
        <v>77.482881430653507</v>
      </c>
      <c r="D1981" t="s">
        <v>25</v>
      </c>
      <c r="E1981" t="s">
        <v>21</v>
      </c>
      <c r="F1981">
        <v>266.45999999999998</v>
      </c>
      <c r="G1981" t="s">
        <v>26</v>
      </c>
      <c r="H1981" s="3">
        <v>46051.892909780094</v>
      </c>
      <c r="I1981">
        <v>49</v>
      </c>
      <c r="J1981">
        <v>4</v>
      </c>
      <c r="K1981" s="4">
        <f t="shared" si="60"/>
        <v>46051</v>
      </c>
      <c r="L1981" t="str">
        <f t="shared" si="61"/>
        <v>Jan</v>
      </c>
    </row>
    <row r="1982" spans="1:12" x14ac:dyDescent="0.3">
      <c r="A1982" t="s">
        <v>2022</v>
      </c>
      <c r="B1982">
        <v>23.227101254381498</v>
      </c>
      <c r="C1982">
        <v>77.401132430093</v>
      </c>
      <c r="D1982" t="s">
        <v>61</v>
      </c>
      <c r="E1982" t="s">
        <v>21</v>
      </c>
      <c r="F1982">
        <v>78.17</v>
      </c>
      <c r="G1982" t="s">
        <v>34</v>
      </c>
      <c r="H1982" s="3">
        <v>46053.309576446758</v>
      </c>
      <c r="I1982">
        <v>36</v>
      </c>
      <c r="J1982">
        <v>4.3</v>
      </c>
      <c r="K1982" s="4">
        <f t="shared" si="60"/>
        <v>46053</v>
      </c>
      <c r="L1982" t="str">
        <f t="shared" si="61"/>
        <v>Jan</v>
      </c>
    </row>
    <row r="1983" spans="1:12" x14ac:dyDescent="0.3">
      <c r="A1983" t="s">
        <v>2023</v>
      </c>
      <c r="B1983">
        <v>23.233303356246601</v>
      </c>
      <c r="C1983">
        <v>77.425477269356804</v>
      </c>
      <c r="D1983" t="s">
        <v>15</v>
      </c>
      <c r="E1983" t="s">
        <v>21</v>
      </c>
      <c r="F1983">
        <v>301.04000000000002</v>
      </c>
      <c r="G1983" t="s">
        <v>26</v>
      </c>
      <c r="H1983" s="3">
        <v>46040.97624311343</v>
      </c>
      <c r="I1983">
        <v>29</v>
      </c>
      <c r="J1983">
        <v>3.6</v>
      </c>
      <c r="K1983" s="4">
        <f t="shared" si="60"/>
        <v>46040</v>
      </c>
      <c r="L1983" t="str">
        <f t="shared" si="61"/>
        <v>Jan</v>
      </c>
    </row>
    <row r="1984" spans="1:12" x14ac:dyDescent="0.3">
      <c r="A1984" t="s">
        <v>2024</v>
      </c>
      <c r="B1984">
        <v>23.204181000263301</v>
      </c>
      <c r="C1984">
        <v>77.434628360750295</v>
      </c>
      <c r="D1984" t="s">
        <v>44</v>
      </c>
      <c r="E1984" t="s">
        <v>21</v>
      </c>
      <c r="F1984">
        <v>268.32</v>
      </c>
      <c r="G1984" t="s">
        <v>34</v>
      </c>
      <c r="H1984" s="3">
        <v>46049.684576446758</v>
      </c>
      <c r="I1984">
        <v>36</v>
      </c>
      <c r="J1984">
        <v>4.3</v>
      </c>
      <c r="K1984" s="4">
        <f t="shared" si="60"/>
        <v>46049</v>
      </c>
      <c r="L1984" t="str">
        <f t="shared" si="61"/>
        <v>Jan</v>
      </c>
    </row>
    <row r="1985" spans="1:12" x14ac:dyDescent="0.3">
      <c r="A1985" t="s">
        <v>2025</v>
      </c>
      <c r="B1985">
        <v>23.209408303641201</v>
      </c>
      <c r="C1985">
        <v>77.461588812819997</v>
      </c>
      <c r="D1985" t="s">
        <v>11</v>
      </c>
      <c r="E1985" t="s">
        <v>21</v>
      </c>
      <c r="F1985">
        <v>384.58</v>
      </c>
      <c r="G1985" t="s">
        <v>13</v>
      </c>
      <c r="H1985" s="3">
        <v>46033.309576446758</v>
      </c>
      <c r="I1985">
        <v>50</v>
      </c>
      <c r="J1985">
        <v>4</v>
      </c>
      <c r="K1985" s="4">
        <f t="shared" si="60"/>
        <v>46033</v>
      </c>
      <c r="L1985" t="str">
        <f t="shared" si="61"/>
        <v>Jan</v>
      </c>
    </row>
    <row r="1986" spans="1:12" x14ac:dyDescent="0.3">
      <c r="A1986" t="s">
        <v>2026</v>
      </c>
      <c r="B1986">
        <v>23.218773380212301</v>
      </c>
      <c r="C1986">
        <v>77.462672414022194</v>
      </c>
      <c r="D1986" t="s">
        <v>48</v>
      </c>
      <c r="E1986" t="s">
        <v>21</v>
      </c>
      <c r="F1986">
        <v>372.57</v>
      </c>
      <c r="G1986" t="s">
        <v>101</v>
      </c>
      <c r="H1986" s="3">
        <v>46042.809576446758</v>
      </c>
      <c r="I1986">
        <v>28</v>
      </c>
      <c r="J1986">
        <v>3.6</v>
      </c>
      <c r="K1986" s="4">
        <f t="shared" si="60"/>
        <v>46042</v>
      </c>
      <c r="L1986" t="str">
        <f t="shared" si="61"/>
        <v>Jan</v>
      </c>
    </row>
    <row r="1987" spans="1:12" x14ac:dyDescent="0.3">
      <c r="A1987" t="s">
        <v>2027</v>
      </c>
      <c r="B1987">
        <v>23.231115708396501</v>
      </c>
      <c r="C1987">
        <v>77.440480900373998</v>
      </c>
      <c r="D1987" t="s">
        <v>44</v>
      </c>
      <c r="E1987" t="s">
        <v>21</v>
      </c>
      <c r="F1987">
        <v>290.38</v>
      </c>
      <c r="G1987" t="s">
        <v>13</v>
      </c>
      <c r="H1987" s="3">
        <v>46034.10124311343</v>
      </c>
      <c r="I1987">
        <v>48</v>
      </c>
      <c r="J1987">
        <v>3.7</v>
      </c>
      <c r="K1987" s="4">
        <f t="shared" ref="K1987:K2050" si="62">INT(H1987)</f>
        <v>46034</v>
      </c>
      <c r="L1987" t="str">
        <f t="shared" ref="L1987:L2050" si="63">TEXT(K1987,"mmm")</f>
        <v>Jan</v>
      </c>
    </row>
    <row r="1988" spans="1:12" x14ac:dyDescent="0.3">
      <c r="A1988" t="s">
        <v>2028</v>
      </c>
      <c r="B1988">
        <v>23.2516199483909</v>
      </c>
      <c r="C1988">
        <v>77.414374174446294</v>
      </c>
      <c r="D1988" t="s">
        <v>68</v>
      </c>
      <c r="E1988" t="s">
        <v>21</v>
      </c>
      <c r="F1988">
        <v>104.66</v>
      </c>
      <c r="G1988" t="s">
        <v>42</v>
      </c>
      <c r="H1988" s="3">
        <v>46042.142909780094</v>
      </c>
      <c r="I1988">
        <v>28</v>
      </c>
      <c r="J1988">
        <v>4</v>
      </c>
      <c r="K1988" s="4">
        <f t="shared" si="62"/>
        <v>46042</v>
      </c>
      <c r="L1988" t="str">
        <f t="shared" si="63"/>
        <v>Jan</v>
      </c>
    </row>
    <row r="1989" spans="1:12" x14ac:dyDescent="0.3">
      <c r="A1989" t="s">
        <v>2029</v>
      </c>
      <c r="B1989">
        <v>23.212691975173499</v>
      </c>
      <c r="C1989">
        <v>77.391218728473802</v>
      </c>
      <c r="D1989" t="s">
        <v>61</v>
      </c>
      <c r="E1989" t="s">
        <v>21</v>
      </c>
      <c r="F1989">
        <v>189.46</v>
      </c>
      <c r="G1989" t="s">
        <v>101</v>
      </c>
      <c r="H1989" s="3">
        <v>46035.767909780094</v>
      </c>
      <c r="I1989">
        <v>32</v>
      </c>
      <c r="J1989">
        <v>4.0999999999999996</v>
      </c>
      <c r="K1989" s="4">
        <f t="shared" si="62"/>
        <v>46035</v>
      </c>
      <c r="L1989" t="str">
        <f t="shared" si="63"/>
        <v>Jan</v>
      </c>
    </row>
    <row r="1990" spans="1:12" x14ac:dyDescent="0.3">
      <c r="A1990" t="s">
        <v>2030</v>
      </c>
      <c r="B1990">
        <v>23.1834858535791</v>
      </c>
      <c r="C1990">
        <v>77.461261014936198</v>
      </c>
      <c r="D1990" t="s">
        <v>83</v>
      </c>
      <c r="E1990" t="s">
        <v>12</v>
      </c>
      <c r="F1990">
        <v>133.22999999999999</v>
      </c>
      <c r="G1990" t="s">
        <v>16</v>
      </c>
      <c r="H1990" s="3">
        <v>46051.10124311343</v>
      </c>
      <c r="I1990">
        <v>53</v>
      </c>
      <c r="J1990">
        <v>4.2</v>
      </c>
      <c r="K1990" s="4">
        <f t="shared" si="62"/>
        <v>46051</v>
      </c>
      <c r="L1990" t="str">
        <f t="shared" si="63"/>
        <v>Jan</v>
      </c>
    </row>
    <row r="1991" spans="1:12" x14ac:dyDescent="0.3">
      <c r="A1991" t="s">
        <v>2031</v>
      </c>
      <c r="B1991">
        <v>23.220635811976901</v>
      </c>
      <c r="C1991">
        <v>77.457662522178794</v>
      </c>
      <c r="D1991" t="s">
        <v>48</v>
      </c>
      <c r="E1991" t="s">
        <v>21</v>
      </c>
      <c r="F1991">
        <v>155.22999999999999</v>
      </c>
      <c r="G1991" t="s">
        <v>23</v>
      </c>
      <c r="H1991" s="3">
        <v>46030.934576446758</v>
      </c>
      <c r="I1991">
        <v>28</v>
      </c>
      <c r="J1991">
        <v>4.4000000000000004</v>
      </c>
      <c r="K1991" s="4">
        <f t="shared" si="62"/>
        <v>46030</v>
      </c>
      <c r="L1991" t="str">
        <f t="shared" si="63"/>
        <v>Jan</v>
      </c>
    </row>
    <row r="1992" spans="1:12" x14ac:dyDescent="0.3">
      <c r="A1992" t="s">
        <v>2032</v>
      </c>
      <c r="B1992">
        <v>23.2638460334095</v>
      </c>
      <c r="C1992">
        <v>77.412368787811999</v>
      </c>
      <c r="D1992" t="s">
        <v>65</v>
      </c>
      <c r="E1992" t="s">
        <v>21</v>
      </c>
      <c r="F1992">
        <v>94</v>
      </c>
      <c r="G1992" t="s">
        <v>26</v>
      </c>
      <c r="H1992" s="3">
        <v>46036.72624311343</v>
      </c>
      <c r="I1992">
        <v>38</v>
      </c>
      <c r="J1992">
        <v>3.9</v>
      </c>
      <c r="K1992" s="4">
        <f t="shared" si="62"/>
        <v>46036</v>
      </c>
      <c r="L1992" t="str">
        <f t="shared" si="63"/>
        <v>Jan</v>
      </c>
    </row>
    <row r="1993" spans="1:12" x14ac:dyDescent="0.3">
      <c r="A1993" t="s">
        <v>2033</v>
      </c>
      <c r="B1993">
        <v>23.229028843497598</v>
      </c>
      <c r="C1993">
        <v>77.444592888582307</v>
      </c>
      <c r="D1993" t="s">
        <v>11</v>
      </c>
      <c r="E1993" t="s">
        <v>21</v>
      </c>
      <c r="F1993">
        <v>310.27999999999997</v>
      </c>
      <c r="G1993" t="s">
        <v>26</v>
      </c>
      <c r="H1993" s="3">
        <v>46045.35124311343</v>
      </c>
      <c r="I1993">
        <v>41</v>
      </c>
      <c r="J1993">
        <v>3.6</v>
      </c>
      <c r="K1993" s="4">
        <f t="shared" si="62"/>
        <v>46045</v>
      </c>
      <c r="L1993" t="str">
        <f t="shared" si="63"/>
        <v>Jan</v>
      </c>
    </row>
    <row r="1994" spans="1:12" x14ac:dyDescent="0.3">
      <c r="A1994" t="s">
        <v>2034</v>
      </c>
      <c r="B1994">
        <v>23.209591812868801</v>
      </c>
      <c r="C1994">
        <v>77.470557253534096</v>
      </c>
      <c r="D1994" t="s">
        <v>48</v>
      </c>
      <c r="E1994" t="s">
        <v>12</v>
      </c>
      <c r="F1994">
        <v>227.94</v>
      </c>
      <c r="G1994" t="s">
        <v>16</v>
      </c>
      <c r="H1994" s="3">
        <v>46043.684576446758</v>
      </c>
      <c r="I1994">
        <v>35</v>
      </c>
      <c r="J1994">
        <v>4</v>
      </c>
      <c r="K1994" s="4">
        <f t="shared" si="62"/>
        <v>46043</v>
      </c>
      <c r="L1994" t="str">
        <f t="shared" si="63"/>
        <v>Jan</v>
      </c>
    </row>
    <row r="1995" spans="1:12" x14ac:dyDescent="0.3">
      <c r="A1995" t="s">
        <v>2035</v>
      </c>
      <c r="B1995">
        <v>23.2274283517655</v>
      </c>
      <c r="C1995">
        <v>77.487999631263307</v>
      </c>
      <c r="D1995" t="s">
        <v>36</v>
      </c>
      <c r="E1995" t="s">
        <v>21</v>
      </c>
      <c r="F1995">
        <v>36.15</v>
      </c>
      <c r="G1995" t="s">
        <v>78</v>
      </c>
      <c r="H1995" s="3">
        <v>46033.809576446758</v>
      </c>
      <c r="I1995">
        <v>36</v>
      </c>
      <c r="J1995">
        <v>4</v>
      </c>
      <c r="K1995" s="4">
        <f t="shared" si="62"/>
        <v>46033</v>
      </c>
      <c r="L1995" t="str">
        <f t="shared" si="63"/>
        <v>Jan</v>
      </c>
    </row>
    <row r="1996" spans="1:12" x14ac:dyDescent="0.3">
      <c r="A1996" t="s">
        <v>2036</v>
      </c>
      <c r="B1996">
        <v>23.278681173895102</v>
      </c>
      <c r="C1996">
        <v>77.459915509688599</v>
      </c>
      <c r="D1996" t="s">
        <v>18</v>
      </c>
      <c r="E1996" t="s">
        <v>12</v>
      </c>
      <c r="F1996">
        <v>345.63</v>
      </c>
      <c r="G1996" t="s">
        <v>16</v>
      </c>
      <c r="H1996" s="3">
        <v>46046.392909780094</v>
      </c>
      <c r="I1996">
        <v>48</v>
      </c>
      <c r="J1996">
        <v>4.7</v>
      </c>
      <c r="K1996" s="4">
        <f t="shared" si="62"/>
        <v>46046</v>
      </c>
      <c r="L1996" t="str">
        <f t="shared" si="63"/>
        <v>Jan</v>
      </c>
    </row>
    <row r="1997" spans="1:12" x14ac:dyDescent="0.3">
      <c r="A1997" t="s">
        <v>2037</v>
      </c>
      <c r="B1997">
        <v>23.287063369208699</v>
      </c>
      <c r="C1997">
        <v>77.462288041484101</v>
      </c>
      <c r="D1997" t="s">
        <v>18</v>
      </c>
      <c r="E1997" t="s">
        <v>12</v>
      </c>
      <c r="F1997">
        <v>492.77</v>
      </c>
      <c r="G1997" t="s">
        <v>13</v>
      </c>
      <c r="H1997" s="3">
        <v>46030.142909780094</v>
      </c>
      <c r="I1997">
        <v>28</v>
      </c>
      <c r="J1997">
        <v>3.8</v>
      </c>
      <c r="K1997" s="4">
        <f t="shared" si="62"/>
        <v>46030</v>
      </c>
      <c r="L1997" t="str">
        <f t="shared" si="63"/>
        <v>Jan</v>
      </c>
    </row>
    <row r="1998" spans="1:12" x14ac:dyDescent="0.3">
      <c r="A1998" t="s">
        <v>2038</v>
      </c>
      <c r="B1998">
        <v>23.202903714219701</v>
      </c>
      <c r="C1998">
        <v>77.479483688819599</v>
      </c>
      <c r="D1998" t="s">
        <v>40</v>
      </c>
      <c r="E1998" t="s">
        <v>21</v>
      </c>
      <c r="F1998">
        <v>64.459999999999994</v>
      </c>
      <c r="G1998" t="s">
        <v>29</v>
      </c>
      <c r="H1998" s="3">
        <v>46048.017909780094</v>
      </c>
      <c r="I1998">
        <v>52</v>
      </c>
      <c r="J1998">
        <v>4.7</v>
      </c>
      <c r="K1998" s="4">
        <f t="shared" si="62"/>
        <v>46048</v>
      </c>
      <c r="L1998" t="str">
        <f t="shared" si="63"/>
        <v>Jan</v>
      </c>
    </row>
    <row r="1999" spans="1:12" x14ac:dyDescent="0.3">
      <c r="A1999" t="s">
        <v>2039</v>
      </c>
      <c r="B1999">
        <v>23.238248763264998</v>
      </c>
      <c r="C1999">
        <v>77.417364187767504</v>
      </c>
      <c r="D1999" t="s">
        <v>15</v>
      </c>
      <c r="E1999" t="s">
        <v>21</v>
      </c>
      <c r="F1999">
        <v>185.87</v>
      </c>
      <c r="G1999" t="s">
        <v>34</v>
      </c>
      <c r="H1999" s="3">
        <v>46040.767909780094</v>
      </c>
      <c r="I1999">
        <v>29</v>
      </c>
      <c r="J1999">
        <v>4.3</v>
      </c>
      <c r="K1999" s="4">
        <f t="shared" si="62"/>
        <v>46040</v>
      </c>
      <c r="L1999" t="str">
        <f t="shared" si="63"/>
        <v>Jan</v>
      </c>
    </row>
    <row r="2000" spans="1:12" x14ac:dyDescent="0.3">
      <c r="A2000" t="s">
        <v>2040</v>
      </c>
      <c r="B2000">
        <v>23.217195039365201</v>
      </c>
      <c r="C2000">
        <v>77.458834972096</v>
      </c>
      <c r="D2000" t="s">
        <v>48</v>
      </c>
      <c r="E2000" t="s">
        <v>12</v>
      </c>
      <c r="F2000">
        <v>456.1</v>
      </c>
      <c r="G2000" t="s">
        <v>26</v>
      </c>
      <c r="H2000" s="3">
        <v>46037.309576446758</v>
      </c>
      <c r="I2000">
        <v>43</v>
      </c>
      <c r="J2000">
        <v>4.2</v>
      </c>
      <c r="K2000" s="4">
        <f t="shared" si="62"/>
        <v>46037</v>
      </c>
      <c r="L2000" t="str">
        <f t="shared" si="63"/>
        <v>Jan</v>
      </c>
    </row>
    <row r="2001" spans="1:12" x14ac:dyDescent="0.3">
      <c r="A2001" t="s">
        <v>2041</v>
      </c>
      <c r="B2001">
        <v>23.2523825123214</v>
      </c>
      <c r="C2001">
        <v>77.412234934930495</v>
      </c>
      <c r="D2001" t="s">
        <v>68</v>
      </c>
      <c r="E2001" t="s">
        <v>12</v>
      </c>
      <c r="F2001">
        <v>380.42</v>
      </c>
      <c r="G2001" t="s">
        <v>34</v>
      </c>
      <c r="H2001" s="3">
        <v>46035.142909780094</v>
      </c>
      <c r="I2001">
        <v>31</v>
      </c>
      <c r="J2001">
        <v>4.8</v>
      </c>
      <c r="K2001" s="4">
        <f t="shared" si="62"/>
        <v>46035</v>
      </c>
      <c r="L2001" t="str">
        <f t="shared" si="63"/>
        <v>Jan</v>
      </c>
    </row>
    <row r="2002" spans="1:12" x14ac:dyDescent="0.3">
      <c r="A2002" t="s">
        <v>2042</v>
      </c>
      <c r="B2002">
        <v>23.210826112457902</v>
      </c>
      <c r="C2002">
        <v>77.386260736158107</v>
      </c>
      <c r="D2002" t="s">
        <v>61</v>
      </c>
      <c r="E2002" t="s">
        <v>12</v>
      </c>
      <c r="F2002">
        <v>382.21</v>
      </c>
      <c r="G2002" t="s">
        <v>23</v>
      </c>
      <c r="H2002" s="3">
        <v>46034.684576446758</v>
      </c>
      <c r="I2002">
        <v>37</v>
      </c>
      <c r="J2002">
        <v>3.9</v>
      </c>
      <c r="K2002" s="4">
        <f t="shared" si="62"/>
        <v>46034</v>
      </c>
      <c r="L2002" t="str">
        <f t="shared" si="63"/>
        <v>Jan</v>
      </c>
    </row>
    <row r="2003" spans="1:12" x14ac:dyDescent="0.3">
      <c r="A2003" t="s">
        <v>2043</v>
      </c>
      <c r="B2003">
        <v>23.2232185611341</v>
      </c>
      <c r="C2003">
        <v>77.430227543730098</v>
      </c>
      <c r="D2003" t="s">
        <v>44</v>
      </c>
      <c r="E2003" t="s">
        <v>21</v>
      </c>
      <c r="F2003">
        <v>444.69</v>
      </c>
      <c r="G2003" t="s">
        <v>23</v>
      </c>
      <c r="H2003" s="3">
        <v>46030.392909780094</v>
      </c>
      <c r="I2003">
        <v>38</v>
      </c>
      <c r="J2003">
        <v>4</v>
      </c>
      <c r="K2003" s="4">
        <f t="shared" si="62"/>
        <v>46030</v>
      </c>
      <c r="L2003" t="str">
        <f t="shared" si="63"/>
        <v>Jan</v>
      </c>
    </row>
    <row r="2004" spans="1:12" x14ac:dyDescent="0.3">
      <c r="A2004" t="s">
        <v>2044</v>
      </c>
      <c r="B2004">
        <v>23.242306772852</v>
      </c>
      <c r="C2004">
        <v>77.414317713633395</v>
      </c>
      <c r="D2004" t="s">
        <v>68</v>
      </c>
      <c r="E2004" t="s">
        <v>21</v>
      </c>
      <c r="F2004">
        <v>375.29</v>
      </c>
      <c r="G2004" t="s">
        <v>78</v>
      </c>
      <c r="H2004" s="3">
        <v>46047.017909780094</v>
      </c>
      <c r="I2004">
        <v>38</v>
      </c>
      <c r="J2004">
        <v>4.0999999999999996</v>
      </c>
      <c r="K2004" s="4">
        <f t="shared" si="62"/>
        <v>46047</v>
      </c>
      <c r="L2004" t="str">
        <f t="shared" si="63"/>
        <v>Jan</v>
      </c>
    </row>
    <row r="2005" spans="1:12" x14ac:dyDescent="0.3">
      <c r="A2005" t="s">
        <v>2045</v>
      </c>
      <c r="B2005">
        <v>23.209133395414099</v>
      </c>
      <c r="C2005">
        <v>77.446716702892104</v>
      </c>
      <c r="D2005" t="s">
        <v>11</v>
      </c>
      <c r="E2005" t="s">
        <v>12</v>
      </c>
      <c r="F2005">
        <v>137.44999999999999</v>
      </c>
      <c r="G2005" t="s">
        <v>16</v>
      </c>
      <c r="H2005" s="3">
        <v>46050.017909780094</v>
      </c>
      <c r="I2005">
        <v>38</v>
      </c>
      <c r="J2005">
        <v>4.3</v>
      </c>
      <c r="K2005" s="4">
        <f t="shared" si="62"/>
        <v>46050</v>
      </c>
      <c r="L2005" t="str">
        <f t="shared" si="63"/>
        <v>Jan</v>
      </c>
    </row>
    <row r="2006" spans="1:12" x14ac:dyDescent="0.3">
      <c r="A2006" t="s">
        <v>2046</v>
      </c>
      <c r="B2006">
        <v>23.1898957332047</v>
      </c>
      <c r="C2006">
        <v>77.402047872380393</v>
      </c>
      <c r="D2006" t="s">
        <v>20</v>
      </c>
      <c r="E2006" t="s">
        <v>21</v>
      </c>
      <c r="F2006">
        <v>243.02</v>
      </c>
      <c r="G2006" t="s">
        <v>16</v>
      </c>
      <c r="H2006" s="3">
        <v>46042.85124311343</v>
      </c>
      <c r="I2006">
        <v>53</v>
      </c>
      <c r="J2006">
        <v>4.7</v>
      </c>
      <c r="K2006" s="4">
        <f t="shared" si="62"/>
        <v>46042</v>
      </c>
      <c r="L2006" t="str">
        <f t="shared" si="63"/>
        <v>Jan</v>
      </c>
    </row>
    <row r="2007" spans="1:12" x14ac:dyDescent="0.3">
      <c r="A2007" t="s">
        <v>2047</v>
      </c>
      <c r="B2007">
        <v>23.194317199793002</v>
      </c>
      <c r="C2007">
        <v>77.449364869293902</v>
      </c>
      <c r="D2007" t="s">
        <v>83</v>
      </c>
      <c r="E2007" t="s">
        <v>21</v>
      </c>
      <c r="F2007">
        <v>63.05</v>
      </c>
      <c r="G2007" t="s">
        <v>34</v>
      </c>
      <c r="H2007" s="3">
        <v>46046.517909780094</v>
      </c>
      <c r="I2007">
        <v>45</v>
      </c>
      <c r="J2007">
        <v>3.7</v>
      </c>
      <c r="K2007" s="4">
        <f t="shared" si="62"/>
        <v>46046</v>
      </c>
      <c r="L2007" t="str">
        <f t="shared" si="63"/>
        <v>Jan</v>
      </c>
    </row>
    <row r="2008" spans="1:12" x14ac:dyDescent="0.3">
      <c r="A2008" t="s">
        <v>2048</v>
      </c>
      <c r="B2008">
        <v>23.159075098330401</v>
      </c>
      <c r="C2008">
        <v>77.448729406523498</v>
      </c>
      <c r="D2008" t="s">
        <v>54</v>
      </c>
      <c r="E2008" t="s">
        <v>12</v>
      </c>
      <c r="F2008">
        <v>392.73</v>
      </c>
      <c r="G2008" t="s">
        <v>13</v>
      </c>
      <c r="H2008" s="3">
        <v>46033.10124311343</v>
      </c>
      <c r="I2008">
        <v>51</v>
      </c>
      <c r="J2008">
        <v>4.2</v>
      </c>
      <c r="K2008" s="4">
        <f t="shared" si="62"/>
        <v>46033</v>
      </c>
      <c r="L2008" t="str">
        <f t="shared" si="63"/>
        <v>Jan</v>
      </c>
    </row>
    <row r="2009" spans="1:12" x14ac:dyDescent="0.3">
      <c r="A2009" t="s">
        <v>2049</v>
      </c>
      <c r="B2009">
        <v>23.206148862625401</v>
      </c>
      <c r="C2009">
        <v>77.473420086120697</v>
      </c>
      <c r="D2009" t="s">
        <v>25</v>
      </c>
      <c r="E2009" t="s">
        <v>21</v>
      </c>
      <c r="F2009">
        <v>320.26</v>
      </c>
      <c r="G2009" t="s">
        <v>23</v>
      </c>
      <c r="H2009" s="3">
        <v>46028.517909780094</v>
      </c>
      <c r="I2009">
        <v>41</v>
      </c>
      <c r="J2009">
        <v>4.5999999999999996</v>
      </c>
      <c r="K2009" s="4">
        <f t="shared" si="62"/>
        <v>46028</v>
      </c>
      <c r="L2009" t="str">
        <f t="shared" si="63"/>
        <v>Jan</v>
      </c>
    </row>
    <row r="2010" spans="1:12" x14ac:dyDescent="0.3">
      <c r="A2010" t="s">
        <v>2050</v>
      </c>
      <c r="B2010">
        <v>23.214280611368601</v>
      </c>
      <c r="C2010">
        <v>77.466493789842502</v>
      </c>
      <c r="D2010" t="s">
        <v>48</v>
      </c>
      <c r="E2010" t="s">
        <v>12</v>
      </c>
      <c r="F2010">
        <v>369.28</v>
      </c>
      <c r="G2010" t="s">
        <v>34</v>
      </c>
      <c r="H2010" s="3">
        <v>46048.809576446758</v>
      </c>
      <c r="I2010">
        <v>39</v>
      </c>
      <c r="J2010">
        <v>4.7</v>
      </c>
      <c r="K2010" s="4">
        <f t="shared" si="62"/>
        <v>46048</v>
      </c>
      <c r="L2010" t="str">
        <f t="shared" si="63"/>
        <v>Jan</v>
      </c>
    </row>
    <row r="2011" spans="1:12" x14ac:dyDescent="0.3">
      <c r="A2011" t="s">
        <v>2051</v>
      </c>
      <c r="B2011">
        <v>23.247136955360801</v>
      </c>
      <c r="C2011">
        <v>77.438382047637205</v>
      </c>
      <c r="D2011" t="s">
        <v>71</v>
      </c>
      <c r="E2011" t="s">
        <v>12</v>
      </c>
      <c r="F2011">
        <v>44.77</v>
      </c>
      <c r="G2011" t="s">
        <v>23</v>
      </c>
      <c r="H2011" s="3">
        <v>46056.10124311343</v>
      </c>
      <c r="I2011">
        <v>39</v>
      </c>
      <c r="J2011">
        <v>4.4000000000000004</v>
      </c>
      <c r="K2011" s="4">
        <f t="shared" si="62"/>
        <v>46056</v>
      </c>
      <c r="L2011" t="str">
        <f t="shared" si="63"/>
        <v>Feb</v>
      </c>
    </row>
    <row r="2012" spans="1:12" x14ac:dyDescent="0.3">
      <c r="A2012" t="s">
        <v>2052</v>
      </c>
      <c r="B2012">
        <v>23.214217300545599</v>
      </c>
      <c r="C2012">
        <v>77.457301426791702</v>
      </c>
      <c r="D2012" t="s">
        <v>11</v>
      </c>
      <c r="E2012" t="s">
        <v>12</v>
      </c>
      <c r="F2012">
        <v>430.01</v>
      </c>
      <c r="G2012" t="s">
        <v>34</v>
      </c>
      <c r="H2012" s="3">
        <v>46049.517909780094</v>
      </c>
      <c r="I2012">
        <v>46</v>
      </c>
      <c r="J2012">
        <v>4.4000000000000004</v>
      </c>
      <c r="K2012" s="4">
        <f t="shared" si="62"/>
        <v>46049</v>
      </c>
      <c r="L2012" t="str">
        <f t="shared" si="63"/>
        <v>Jan</v>
      </c>
    </row>
    <row r="2013" spans="1:12" x14ac:dyDescent="0.3">
      <c r="A2013" t="s">
        <v>2053</v>
      </c>
      <c r="B2013">
        <v>23.238051668742301</v>
      </c>
      <c r="C2013">
        <v>77.385704117675402</v>
      </c>
      <c r="D2013" t="s">
        <v>61</v>
      </c>
      <c r="E2013" t="s">
        <v>12</v>
      </c>
      <c r="F2013">
        <v>169.64</v>
      </c>
      <c r="G2013" t="s">
        <v>34</v>
      </c>
      <c r="H2013" s="3">
        <v>46033.059576446758</v>
      </c>
      <c r="I2013">
        <v>41</v>
      </c>
      <c r="J2013">
        <v>4.7</v>
      </c>
      <c r="K2013" s="4">
        <f t="shared" si="62"/>
        <v>46033</v>
      </c>
      <c r="L2013" t="str">
        <f t="shared" si="63"/>
        <v>Jan</v>
      </c>
    </row>
    <row r="2014" spans="1:12" x14ac:dyDescent="0.3">
      <c r="A2014" t="s">
        <v>2054</v>
      </c>
      <c r="B2014">
        <v>23.2436255043587</v>
      </c>
      <c r="C2014">
        <v>77.377628125600395</v>
      </c>
      <c r="D2014" t="s">
        <v>33</v>
      </c>
      <c r="E2014" t="s">
        <v>12</v>
      </c>
      <c r="F2014">
        <v>243.49</v>
      </c>
      <c r="G2014" t="s">
        <v>26</v>
      </c>
      <c r="H2014" s="3">
        <v>46051.60124311343</v>
      </c>
      <c r="I2014">
        <v>32</v>
      </c>
      <c r="J2014">
        <v>3.7</v>
      </c>
      <c r="K2014" s="4">
        <f t="shared" si="62"/>
        <v>46051</v>
      </c>
      <c r="L2014" t="str">
        <f t="shared" si="63"/>
        <v>Jan</v>
      </c>
    </row>
    <row r="2015" spans="1:12" x14ac:dyDescent="0.3">
      <c r="A2015" t="s">
        <v>2055</v>
      </c>
      <c r="B2015">
        <v>23.226380535409099</v>
      </c>
      <c r="C2015">
        <v>77.438410931954195</v>
      </c>
      <c r="D2015" t="s">
        <v>15</v>
      </c>
      <c r="E2015" t="s">
        <v>12</v>
      </c>
      <c r="F2015">
        <v>55.11</v>
      </c>
      <c r="G2015" t="s">
        <v>16</v>
      </c>
      <c r="H2015" s="3">
        <v>46037.72624311343</v>
      </c>
      <c r="I2015">
        <v>53</v>
      </c>
      <c r="J2015">
        <v>4.0999999999999996</v>
      </c>
      <c r="K2015" s="4">
        <f t="shared" si="62"/>
        <v>46037</v>
      </c>
      <c r="L2015" t="str">
        <f t="shared" si="63"/>
        <v>Jan</v>
      </c>
    </row>
    <row r="2016" spans="1:12" x14ac:dyDescent="0.3">
      <c r="A2016" t="s">
        <v>2056</v>
      </c>
      <c r="B2016">
        <v>23.215459311659</v>
      </c>
      <c r="C2016">
        <v>77.410181126188704</v>
      </c>
      <c r="D2016" t="s">
        <v>61</v>
      </c>
      <c r="E2016" t="s">
        <v>12</v>
      </c>
      <c r="F2016">
        <v>794.24</v>
      </c>
      <c r="G2016" t="s">
        <v>23</v>
      </c>
      <c r="H2016" s="3">
        <v>46032.767909780094</v>
      </c>
      <c r="I2016">
        <v>30</v>
      </c>
      <c r="J2016">
        <v>4.0999999999999996</v>
      </c>
      <c r="K2016" s="4">
        <f t="shared" si="62"/>
        <v>46032</v>
      </c>
      <c r="L2016" t="str">
        <f t="shared" si="63"/>
        <v>Jan</v>
      </c>
    </row>
    <row r="2017" spans="1:12" x14ac:dyDescent="0.3">
      <c r="A2017" t="s">
        <v>2057</v>
      </c>
      <c r="B2017">
        <v>23.192162023309599</v>
      </c>
      <c r="C2017">
        <v>77.485633776957997</v>
      </c>
      <c r="D2017" t="s">
        <v>25</v>
      </c>
      <c r="E2017" t="s">
        <v>21</v>
      </c>
      <c r="F2017">
        <v>360.44</v>
      </c>
      <c r="G2017" t="s">
        <v>26</v>
      </c>
      <c r="H2017" s="3">
        <v>46053.892909780094</v>
      </c>
      <c r="I2017">
        <v>50</v>
      </c>
      <c r="J2017">
        <v>3.5</v>
      </c>
      <c r="K2017" s="4">
        <f t="shared" si="62"/>
        <v>46053</v>
      </c>
      <c r="L2017" t="str">
        <f t="shared" si="63"/>
        <v>Jan</v>
      </c>
    </row>
    <row r="2018" spans="1:12" x14ac:dyDescent="0.3">
      <c r="A2018" t="s">
        <v>2058</v>
      </c>
      <c r="B2018">
        <v>23.1926207055626</v>
      </c>
      <c r="C2018">
        <v>77.445441496431798</v>
      </c>
      <c r="D2018" t="s">
        <v>31</v>
      </c>
      <c r="E2018" t="s">
        <v>12</v>
      </c>
      <c r="F2018">
        <v>72.319999999999993</v>
      </c>
      <c r="G2018" t="s">
        <v>29</v>
      </c>
      <c r="H2018" s="3">
        <v>46050.059576446758</v>
      </c>
      <c r="I2018">
        <v>31</v>
      </c>
      <c r="J2018">
        <v>4</v>
      </c>
      <c r="K2018" s="4">
        <f t="shared" si="62"/>
        <v>46050</v>
      </c>
      <c r="L2018" t="str">
        <f t="shared" si="63"/>
        <v>Jan</v>
      </c>
    </row>
    <row r="2019" spans="1:12" x14ac:dyDescent="0.3">
      <c r="A2019" t="s">
        <v>2059</v>
      </c>
      <c r="B2019">
        <v>23.198339737092201</v>
      </c>
      <c r="C2019">
        <v>77.436766171138899</v>
      </c>
      <c r="D2019" t="s">
        <v>44</v>
      </c>
      <c r="E2019" t="s">
        <v>12</v>
      </c>
      <c r="F2019">
        <v>476.98</v>
      </c>
      <c r="G2019" t="s">
        <v>23</v>
      </c>
      <c r="H2019" s="3">
        <v>46027.184576446758</v>
      </c>
      <c r="I2019">
        <v>53</v>
      </c>
      <c r="J2019">
        <v>3.7</v>
      </c>
      <c r="K2019" s="4">
        <f t="shared" si="62"/>
        <v>46027</v>
      </c>
      <c r="L2019" t="str">
        <f t="shared" si="63"/>
        <v>Jan</v>
      </c>
    </row>
    <row r="2020" spans="1:12" x14ac:dyDescent="0.3">
      <c r="A2020" t="s">
        <v>2060</v>
      </c>
      <c r="B2020">
        <v>23.2216948069665</v>
      </c>
      <c r="C2020">
        <v>77.4637362424494</v>
      </c>
      <c r="D2020" t="s">
        <v>11</v>
      </c>
      <c r="E2020" t="s">
        <v>21</v>
      </c>
      <c r="F2020">
        <v>285.69</v>
      </c>
      <c r="G2020" t="s">
        <v>26</v>
      </c>
      <c r="H2020" s="3">
        <v>46056.184576446758</v>
      </c>
      <c r="I2020">
        <v>35</v>
      </c>
      <c r="J2020">
        <v>4.7</v>
      </c>
      <c r="K2020" s="4">
        <f t="shared" si="62"/>
        <v>46056</v>
      </c>
      <c r="L2020" t="str">
        <f t="shared" si="63"/>
        <v>Feb</v>
      </c>
    </row>
    <row r="2021" spans="1:12" x14ac:dyDescent="0.3">
      <c r="A2021" t="s">
        <v>2061</v>
      </c>
      <c r="B2021">
        <v>23.2562414023161</v>
      </c>
      <c r="C2021">
        <v>77.407661607441895</v>
      </c>
      <c r="D2021" t="s">
        <v>65</v>
      </c>
      <c r="E2021" t="s">
        <v>12</v>
      </c>
      <c r="F2021">
        <v>416.04</v>
      </c>
      <c r="G2021" t="s">
        <v>16</v>
      </c>
      <c r="H2021" s="3">
        <v>46055.767909780094</v>
      </c>
      <c r="I2021">
        <v>34</v>
      </c>
      <c r="J2021">
        <v>4.7</v>
      </c>
      <c r="K2021" s="4">
        <f t="shared" si="62"/>
        <v>46055</v>
      </c>
      <c r="L2021" t="str">
        <f t="shared" si="63"/>
        <v>Feb</v>
      </c>
    </row>
    <row r="2022" spans="1:12" x14ac:dyDescent="0.3">
      <c r="A2022" t="s">
        <v>2062</v>
      </c>
      <c r="B2022">
        <v>23.180294476600601</v>
      </c>
      <c r="C2022">
        <v>77.467582222292606</v>
      </c>
      <c r="D2022" t="s">
        <v>83</v>
      </c>
      <c r="E2022" t="s">
        <v>12</v>
      </c>
      <c r="F2022">
        <v>709.42</v>
      </c>
      <c r="G2022" t="s">
        <v>34</v>
      </c>
      <c r="H2022" s="3">
        <v>46042.767909780094</v>
      </c>
      <c r="I2022">
        <v>43</v>
      </c>
      <c r="J2022">
        <v>3.9</v>
      </c>
      <c r="K2022" s="4">
        <f t="shared" si="62"/>
        <v>46042</v>
      </c>
      <c r="L2022" t="str">
        <f t="shared" si="63"/>
        <v>Jan</v>
      </c>
    </row>
    <row r="2023" spans="1:12" x14ac:dyDescent="0.3">
      <c r="A2023" t="s">
        <v>2063</v>
      </c>
      <c r="B2023">
        <v>23.1994705672174</v>
      </c>
      <c r="C2023">
        <v>77.469168127407499</v>
      </c>
      <c r="D2023" t="s">
        <v>40</v>
      </c>
      <c r="E2023" t="s">
        <v>21</v>
      </c>
      <c r="F2023">
        <v>431.36</v>
      </c>
      <c r="G2023" t="s">
        <v>73</v>
      </c>
      <c r="H2023" s="3">
        <v>46028.559576446758</v>
      </c>
      <c r="I2023">
        <v>47</v>
      </c>
      <c r="J2023">
        <v>4.3</v>
      </c>
      <c r="K2023" s="4">
        <f t="shared" si="62"/>
        <v>46028</v>
      </c>
      <c r="L2023" t="str">
        <f t="shared" si="63"/>
        <v>Jan</v>
      </c>
    </row>
    <row r="2024" spans="1:12" x14ac:dyDescent="0.3">
      <c r="A2024" t="s">
        <v>2064</v>
      </c>
      <c r="B2024">
        <v>23.217553708266099</v>
      </c>
      <c r="C2024">
        <v>77.472676615753301</v>
      </c>
      <c r="D2024" t="s">
        <v>36</v>
      </c>
      <c r="E2024" t="s">
        <v>21</v>
      </c>
      <c r="F2024">
        <v>193.22</v>
      </c>
      <c r="G2024" t="s">
        <v>78</v>
      </c>
      <c r="H2024" s="3">
        <v>46052.767909780094</v>
      </c>
      <c r="I2024">
        <v>40</v>
      </c>
      <c r="J2024">
        <v>4.0999999999999996</v>
      </c>
      <c r="K2024" s="4">
        <f t="shared" si="62"/>
        <v>46052</v>
      </c>
      <c r="L2024" t="str">
        <f t="shared" si="63"/>
        <v>Jan</v>
      </c>
    </row>
    <row r="2025" spans="1:12" x14ac:dyDescent="0.3">
      <c r="A2025" t="s">
        <v>2065</v>
      </c>
      <c r="B2025">
        <v>23.205705651681001</v>
      </c>
      <c r="C2025">
        <v>77.432619833930701</v>
      </c>
      <c r="D2025" t="s">
        <v>44</v>
      </c>
      <c r="E2025" t="s">
        <v>21</v>
      </c>
      <c r="F2025">
        <v>533.79</v>
      </c>
      <c r="G2025" t="s">
        <v>13</v>
      </c>
      <c r="H2025" s="3">
        <v>46051.10124311343</v>
      </c>
      <c r="I2025">
        <v>46</v>
      </c>
      <c r="J2025">
        <v>4.5999999999999996</v>
      </c>
      <c r="K2025" s="4">
        <f t="shared" si="62"/>
        <v>46051</v>
      </c>
      <c r="L2025" t="str">
        <f t="shared" si="63"/>
        <v>Jan</v>
      </c>
    </row>
    <row r="2026" spans="1:12" x14ac:dyDescent="0.3">
      <c r="A2026" t="s">
        <v>2066</v>
      </c>
      <c r="B2026">
        <v>23.229366277950099</v>
      </c>
      <c r="C2026">
        <v>77.425870439151794</v>
      </c>
      <c r="D2026" t="s">
        <v>15</v>
      </c>
      <c r="E2026" t="s">
        <v>21</v>
      </c>
      <c r="F2026">
        <v>259.91000000000003</v>
      </c>
      <c r="G2026" t="s">
        <v>34</v>
      </c>
      <c r="H2026" s="3">
        <v>46051.10124311343</v>
      </c>
      <c r="I2026">
        <v>32</v>
      </c>
      <c r="J2026">
        <v>4.0999999999999996</v>
      </c>
      <c r="K2026" s="4">
        <f t="shared" si="62"/>
        <v>46051</v>
      </c>
      <c r="L2026" t="str">
        <f t="shared" si="63"/>
        <v>Jan</v>
      </c>
    </row>
    <row r="2027" spans="1:12" x14ac:dyDescent="0.3">
      <c r="A2027" t="s">
        <v>2067</v>
      </c>
      <c r="B2027">
        <v>23.198575701184598</v>
      </c>
      <c r="C2027">
        <v>77.416477803638898</v>
      </c>
      <c r="D2027" t="s">
        <v>31</v>
      </c>
      <c r="E2027" t="s">
        <v>21</v>
      </c>
      <c r="F2027">
        <v>358</v>
      </c>
      <c r="G2027" t="s">
        <v>16</v>
      </c>
      <c r="H2027" s="3">
        <v>46038.10124311343</v>
      </c>
      <c r="I2027">
        <v>25</v>
      </c>
      <c r="J2027">
        <v>4.5</v>
      </c>
      <c r="K2027" s="4">
        <f t="shared" si="62"/>
        <v>46038</v>
      </c>
      <c r="L2027" t="str">
        <f t="shared" si="63"/>
        <v>Jan</v>
      </c>
    </row>
    <row r="2028" spans="1:12" x14ac:dyDescent="0.3">
      <c r="A2028" t="s">
        <v>2068</v>
      </c>
      <c r="B2028">
        <v>23.223691437941401</v>
      </c>
      <c r="C2028">
        <v>77.396691246006299</v>
      </c>
      <c r="D2028" t="s">
        <v>61</v>
      </c>
      <c r="E2028" t="s">
        <v>12</v>
      </c>
      <c r="F2028">
        <v>136.78</v>
      </c>
      <c r="G2028" t="s">
        <v>13</v>
      </c>
      <c r="H2028" s="3">
        <v>46045.809576446758</v>
      </c>
      <c r="I2028">
        <v>30</v>
      </c>
      <c r="J2028">
        <v>4</v>
      </c>
      <c r="K2028" s="4">
        <f t="shared" si="62"/>
        <v>46045</v>
      </c>
      <c r="L2028" t="str">
        <f t="shared" si="63"/>
        <v>Jan</v>
      </c>
    </row>
    <row r="2029" spans="1:12" x14ac:dyDescent="0.3">
      <c r="A2029" t="s">
        <v>2069</v>
      </c>
      <c r="B2029">
        <v>23.2123960260957</v>
      </c>
      <c r="C2029">
        <v>77.426009169122906</v>
      </c>
      <c r="D2029" t="s">
        <v>44</v>
      </c>
      <c r="E2029" t="s">
        <v>21</v>
      </c>
      <c r="F2029">
        <v>175.09</v>
      </c>
      <c r="G2029" t="s">
        <v>26</v>
      </c>
      <c r="H2029" s="3">
        <v>46048.309576446758</v>
      </c>
      <c r="I2029">
        <v>51</v>
      </c>
      <c r="J2029">
        <v>4.5999999999999996</v>
      </c>
      <c r="K2029" s="4">
        <f t="shared" si="62"/>
        <v>46048</v>
      </c>
      <c r="L2029" t="str">
        <f t="shared" si="63"/>
        <v>Jan</v>
      </c>
    </row>
    <row r="2030" spans="1:12" x14ac:dyDescent="0.3">
      <c r="A2030" t="s">
        <v>2070</v>
      </c>
      <c r="B2030">
        <v>23.271639531472701</v>
      </c>
      <c r="C2030">
        <v>77.437979847509794</v>
      </c>
      <c r="D2030" t="s">
        <v>18</v>
      </c>
      <c r="E2030" t="s">
        <v>12</v>
      </c>
      <c r="F2030">
        <v>554.66</v>
      </c>
      <c r="G2030" t="s">
        <v>26</v>
      </c>
      <c r="H2030" s="3">
        <v>46031.892909780094</v>
      </c>
      <c r="I2030">
        <v>44</v>
      </c>
      <c r="J2030">
        <v>4.8</v>
      </c>
      <c r="K2030" s="4">
        <f t="shared" si="62"/>
        <v>46031</v>
      </c>
      <c r="L2030" t="str">
        <f t="shared" si="63"/>
        <v>Jan</v>
      </c>
    </row>
    <row r="2031" spans="1:12" x14ac:dyDescent="0.3">
      <c r="A2031" t="s">
        <v>2071</v>
      </c>
      <c r="B2031">
        <v>23.218696677932702</v>
      </c>
      <c r="C2031">
        <v>77.463194597471599</v>
      </c>
      <c r="D2031" t="s">
        <v>11</v>
      </c>
      <c r="E2031" t="s">
        <v>21</v>
      </c>
      <c r="F2031">
        <v>648.92999999999995</v>
      </c>
      <c r="G2031" t="s">
        <v>13</v>
      </c>
      <c r="H2031" s="3">
        <v>46032.517909780094</v>
      </c>
      <c r="I2031">
        <v>45</v>
      </c>
      <c r="J2031">
        <v>4.2</v>
      </c>
      <c r="K2031" s="4">
        <f t="shared" si="62"/>
        <v>46032</v>
      </c>
      <c r="L2031" t="str">
        <f t="shared" si="63"/>
        <v>Jan</v>
      </c>
    </row>
    <row r="2032" spans="1:12" x14ac:dyDescent="0.3">
      <c r="A2032" t="s">
        <v>2072</v>
      </c>
      <c r="B2032">
        <v>23.223711917236901</v>
      </c>
      <c r="C2032">
        <v>77.421735641589905</v>
      </c>
      <c r="D2032" t="s">
        <v>15</v>
      </c>
      <c r="E2032" t="s">
        <v>21</v>
      </c>
      <c r="F2032">
        <v>880.83</v>
      </c>
      <c r="G2032" t="s">
        <v>13</v>
      </c>
      <c r="H2032" s="3">
        <v>46046.85124311343</v>
      </c>
      <c r="I2032">
        <v>47</v>
      </c>
      <c r="J2032">
        <v>4.5999999999999996</v>
      </c>
      <c r="K2032" s="4">
        <f t="shared" si="62"/>
        <v>46046</v>
      </c>
      <c r="L2032" t="str">
        <f t="shared" si="63"/>
        <v>Jan</v>
      </c>
    </row>
    <row r="2033" spans="1:12" x14ac:dyDescent="0.3">
      <c r="A2033" t="s">
        <v>2073</v>
      </c>
      <c r="B2033">
        <v>23.232419650124601</v>
      </c>
      <c r="C2033">
        <v>77.423794643304205</v>
      </c>
      <c r="D2033" t="s">
        <v>15</v>
      </c>
      <c r="E2033" t="s">
        <v>21</v>
      </c>
      <c r="F2033">
        <v>460.92</v>
      </c>
      <c r="G2033" t="s">
        <v>26</v>
      </c>
      <c r="H2033" s="3">
        <v>46051.10124311343</v>
      </c>
      <c r="I2033">
        <v>40</v>
      </c>
      <c r="J2033">
        <v>3.6</v>
      </c>
      <c r="K2033" s="4">
        <f t="shared" si="62"/>
        <v>46051</v>
      </c>
      <c r="L2033" t="str">
        <f t="shared" si="63"/>
        <v>Jan</v>
      </c>
    </row>
    <row r="2034" spans="1:12" x14ac:dyDescent="0.3">
      <c r="A2034" t="s">
        <v>2074</v>
      </c>
      <c r="B2034">
        <v>23.168729755649402</v>
      </c>
      <c r="C2034">
        <v>77.416868698915195</v>
      </c>
      <c r="D2034" t="s">
        <v>31</v>
      </c>
      <c r="E2034" t="s">
        <v>12</v>
      </c>
      <c r="F2034">
        <v>365.87</v>
      </c>
      <c r="G2034" t="s">
        <v>26</v>
      </c>
      <c r="H2034" s="3">
        <v>46049.684576446758</v>
      </c>
      <c r="I2034">
        <v>41</v>
      </c>
      <c r="J2034">
        <v>4.0999999999999996</v>
      </c>
      <c r="K2034" s="4">
        <f t="shared" si="62"/>
        <v>46049</v>
      </c>
      <c r="L2034" t="str">
        <f t="shared" si="63"/>
        <v>Jan</v>
      </c>
    </row>
    <row r="2035" spans="1:12" x14ac:dyDescent="0.3">
      <c r="A2035" t="s">
        <v>2075</v>
      </c>
      <c r="B2035">
        <v>23.15</v>
      </c>
      <c r="C2035">
        <v>77.436958647400701</v>
      </c>
      <c r="D2035" t="s">
        <v>54</v>
      </c>
      <c r="E2035" t="s">
        <v>21</v>
      </c>
      <c r="F2035">
        <v>202.01</v>
      </c>
      <c r="G2035" t="s">
        <v>26</v>
      </c>
      <c r="H2035" s="3">
        <v>46050.10124311343</v>
      </c>
      <c r="I2035">
        <v>31</v>
      </c>
      <c r="J2035">
        <v>4.7</v>
      </c>
      <c r="K2035" s="4">
        <f t="shared" si="62"/>
        <v>46050</v>
      </c>
      <c r="L2035" t="str">
        <f t="shared" si="63"/>
        <v>Jan</v>
      </c>
    </row>
    <row r="2036" spans="1:12" x14ac:dyDescent="0.3">
      <c r="A2036" t="s">
        <v>2076</v>
      </c>
      <c r="B2036">
        <v>23.272240732208701</v>
      </c>
      <c r="C2036">
        <v>77.417343277719098</v>
      </c>
      <c r="D2036" t="s">
        <v>106</v>
      </c>
      <c r="E2036" t="s">
        <v>21</v>
      </c>
      <c r="F2036">
        <v>350.72</v>
      </c>
      <c r="G2036" t="s">
        <v>34</v>
      </c>
      <c r="H2036" s="3">
        <v>46030.642909780094</v>
      </c>
      <c r="I2036">
        <v>39</v>
      </c>
      <c r="J2036">
        <v>4.5999999999999996</v>
      </c>
      <c r="K2036" s="4">
        <f t="shared" si="62"/>
        <v>46030</v>
      </c>
      <c r="L2036" t="str">
        <f t="shared" si="63"/>
        <v>Jan</v>
      </c>
    </row>
    <row r="2037" spans="1:12" x14ac:dyDescent="0.3">
      <c r="A2037" t="s">
        <v>2077</v>
      </c>
      <c r="B2037">
        <v>23.252966138634701</v>
      </c>
      <c r="C2037">
        <v>77.411054319992402</v>
      </c>
      <c r="D2037" t="s">
        <v>65</v>
      </c>
      <c r="E2037" t="s">
        <v>12</v>
      </c>
      <c r="F2037">
        <v>468.81</v>
      </c>
      <c r="G2037" t="s">
        <v>13</v>
      </c>
      <c r="H2037" s="3">
        <v>46043.60124311343</v>
      </c>
      <c r="I2037">
        <v>38</v>
      </c>
      <c r="J2037">
        <v>4.5</v>
      </c>
      <c r="K2037" s="4">
        <f t="shared" si="62"/>
        <v>46043</v>
      </c>
      <c r="L2037" t="str">
        <f t="shared" si="63"/>
        <v>Jan</v>
      </c>
    </row>
    <row r="2038" spans="1:12" x14ac:dyDescent="0.3">
      <c r="A2038" t="s">
        <v>2078</v>
      </c>
      <c r="B2038">
        <v>23.2290652892064</v>
      </c>
      <c r="C2038">
        <v>77.420024739997402</v>
      </c>
      <c r="D2038" t="s">
        <v>15</v>
      </c>
      <c r="E2038" t="s">
        <v>12</v>
      </c>
      <c r="F2038">
        <v>164.76</v>
      </c>
      <c r="G2038" t="s">
        <v>23</v>
      </c>
      <c r="H2038" s="3">
        <v>46051.10124311343</v>
      </c>
      <c r="I2038">
        <v>38</v>
      </c>
      <c r="J2038">
        <v>4.7</v>
      </c>
      <c r="K2038" s="4">
        <f t="shared" si="62"/>
        <v>46051</v>
      </c>
      <c r="L2038" t="str">
        <f t="shared" si="63"/>
        <v>Jan</v>
      </c>
    </row>
    <row r="2039" spans="1:12" x14ac:dyDescent="0.3">
      <c r="A2039" t="s">
        <v>2079</v>
      </c>
      <c r="B2039">
        <v>23.230982736585698</v>
      </c>
      <c r="C2039">
        <v>77.415815119628604</v>
      </c>
      <c r="D2039" t="s">
        <v>61</v>
      </c>
      <c r="E2039" t="s">
        <v>21</v>
      </c>
      <c r="F2039">
        <v>193.09</v>
      </c>
      <c r="G2039" t="s">
        <v>34</v>
      </c>
      <c r="H2039" s="3">
        <v>46038.392909780094</v>
      </c>
      <c r="I2039">
        <v>49</v>
      </c>
      <c r="J2039">
        <v>4.3</v>
      </c>
      <c r="K2039" s="4">
        <f t="shared" si="62"/>
        <v>46038</v>
      </c>
      <c r="L2039" t="str">
        <f t="shared" si="63"/>
        <v>Jan</v>
      </c>
    </row>
    <row r="2040" spans="1:12" x14ac:dyDescent="0.3">
      <c r="A2040" t="s">
        <v>2080</v>
      </c>
      <c r="B2040">
        <v>23.254735500627799</v>
      </c>
      <c r="C2040">
        <v>77.412819268218399</v>
      </c>
      <c r="D2040" t="s">
        <v>65</v>
      </c>
      <c r="E2040" t="s">
        <v>21</v>
      </c>
      <c r="F2040">
        <v>311.54000000000002</v>
      </c>
      <c r="G2040" t="s">
        <v>13</v>
      </c>
      <c r="H2040" s="3">
        <v>46048.60124311343</v>
      </c>
      <c r="I2040">
        <v>50</v>
      </c>
      <c r="J2040">
        <v>4.5999999999999996</v>
      </c>
      <c r="K2040" s="4">
        <f t="shared" si="62"/>
        <v>46048</v>
      </c>
      <c r="L2040" t="str">
        <f t="shared" si="63"/>
        <v>Jan</v>
      </c>
    </row>
    <row r="2041" spans="1:12" x14ac:dyDescent="0.3">
      <c r="A2041" t="s">
        <v>2081</v>
      </c>
      <c r="B2041">
        <v>23.241598614595102</v>
      </c>
      <c r="C2041">
        <v>77.428244154047803</v>
      </c>
      <c r="D2041" t="s">
        <v>15</v>
      </c>
      <c r="E2041" t="s">
        <v>21</v>
      </c>
      <c r="F2041">
        <v>345.47</v>
      </c>
      <c r="G2041" t="s">
        <v>23</v>
      </c>
      <c r="H2041" s="3">
        <v>46049.767909780094</v>
      </c>
      <c r="I2041">
        <v>36</v>
      </c>
      <c r="J2041">
        <v>4.7</v>
      </c>
      <c r="K2041" s="4">
        <f t="shared" si="62"/>
        <v>46049</v>
      </c>
      <c r="L2041" t="str">
        <f t="shared" si="63"/>
        <v>Jan</v>
      </c>
    </row>
    <row r="2042" spans="1:12" x14ac:dyDescent="0.3">
      <c r="A2042" t="s">
        <v>2082</v>
      </c>
      <c r="B2042">
        <v>23.2542313101949</v>
      </c>
      <c r="C2042">
        <v>77.352464126553997</v>
      </c>
      <c r="D2042" t="s">
        <v>28</v>
      </c>
      <c r="E2042" t="s">
        <v>12</v>
      </c>
      <c r="F2042">
        <v>318.41000000000003</v>
      </c>
      <c r="G2042" t="s">
        <v>29</v>
      </c>
      <c r="H2042" s="3">
        <v>46040.059576446758</v>
      </c>
      <c r="I2042">
        <v>44</v>
      </c>
      <c r="J2042">
        <v>4.4000000000000004</v>
      </c>
      <c r="K2042" s="4">
        <f t="shared" si="62"/>
        <v>46040</v>
      </c>
      <c r="L2042" t="str">
        <f t="shared" si="63"/>
        <v>Jan</v>
      </c>
    </row>
    <row r="2043" spans="1:12" x14ac:dyDescent="0.3">
      <c r="A2043" t="s">
        <v>2083</v>
      </c>
      <c r="B2043">
        <v>23.1987192472447</v>
      </c>
      <c r="C2043">
        <v>77.465007222939093</v>
      </c>
      <c r="D2043" t="s">
        <v>40</v>
      </c>
      <c r="E2043" t="s">
        <v>21</v>
      </c>
      <c r="F2043">
        <v>197.61</v>
      </c>
      <c r="G2043" t="s">
        <v>23</v>
      </c>
      <c r="H2043" s="3">
        <v>46029.72624311343</v>
      </c>
      <c r="I2043">
        <v>43</v>
      </c>
      <c r="J2043">
        <v>4.5</v>
      </c>
      <c r="K2043" s="4">
        <f t="shared" si="62"/>
        <v>46029</v>
      </c>
      <c r="L2043" t="str">
        <f t="shared" si="63"/>
        <v>Jan</v>
      </c>
    </row>
    <row r="2044" spans="1:12" x14ac:dyDescent="0.3">
      <c r="A2044" t="s">
        <v>2084</v>
      </c>
      <c r="B2044">
        <v>23.228086310786001</v>
      </c>
      <c r="C2044">
        <v>77.394652860496294</v>
      </c>
      <c r="D2044" t="s">
        <v>61</v>
      </c>
      <c r="E2044" t="s">
        <v>12</v>
      </c>
      <c r="F2044">
        <v>125.21</v>
      </c>
      <c r="G2044" t="s">
        <v>13</v>
      </c>
      <c r="H2044" s="3">
        <v>46049.767909780094</v>
      </c>
      <c r="I2044">
        <v>51</v>
      </c>
      <c r="J2044">
        <v>3.5</v>
      </c>
      <c r="K2044" s="4">
        <f t="shared" si="62"/>
        <v>46049</v>
      </c>
      <c r="L2044" t="str">
        <f t="shared" si="63"/>
        <v>Jan</v>
      </c>
    </row>
    <row r="2045" spans="1:12" x14ac:dyDescent="0.3">
      <c r="A2045" t="s">
        <v>2085</v>
      </c>
      <c r="B2045">
        <v>23.280285251892099</v>
      </c>
      <c r="C2045">
        <v>77.438573337607096</v>
      </c>
      <c r="D2045" t="s">
        <v>18</v>
      </c>
      <c r="E2045" t="s">
        <v>21</v>
      </c>
      <c r="F2045">
        <v>679.94</v>
      </c>
      <c r="G2045" t="s">
        <v>13</v>
      </c>
      <c r="H2045" s="3">
        <v>46030.684576446758</v>
      </c>
      <c r="I2045">
        <v>44</v>
      </c>
      <c r="J2045">
        <v>4.4000000000000004</v>
      </c>
      <c r="K2045" s="4">
        <f t="shared" si="62"/>
        <v>46030</v>
      </c>
      <c r="L2045" t="str">
        <f t="shared" si="63"/>
        <v>Jan</v>
      </c>
    </row>
    <row r="2046" spans="1:12" x14ac:dyDescent="0.3">
      <c r="A2046" t="s">
        <v>2086</v>
      </c>
      <c r="B2046">
        <v>23.179809310214701</v>
      </c>
      <c r="C2046">
        <v>77.453596339392504</v>
      </c>
      <c r="D2046" t="s">
        <v>83</v>
      </c>
      <c r="E2046" t="s">
        <v>12</v>
      </c>
      <c r="F2046">
        <v>475.64</v>
      </c>
      <c r="G2046" t="s">
        <v>34</v>
      </c>
      <c r="H2046" s="3">
        <v>46056.184576446758</v>
      </c>
      <c r="I2046">
        <v>44</v>
      </c>
      <c r="J2046">
        <v>4.5</v>
      </c>
      <c r="K2046" s="4">
        <f t="shared" si="62"/>
        <v>46056</v>
      </c>
      <c r="L2046" t="str">
        <f t="shared" si="63"/>
        <v>Feb</v>
      </c>
    </row>
    <row r="2047" spans="1:12" x14ac:dyDescent="0.3">
      <c r="A2047" t="s">
        <v>2087</v>
      </c>
      <c r="B2047">
        <v>23.217304887030501</v>
      </c>
      <c r="C2047">
        <v>77.478857419125703</v>
      </c>
      <c r="D2047" t="s">
        <v>40</v>
      </c>
      <c r="E2047" t="s">
        <v>21</v>
      </c>
      <c r="F2047">
        <v>216.2</v>
      </c>
      <c r="G2047" t="s">
        <v>13</v>
      </c>
      <c r="H2047" s="3">
        <v>46039.184576446758</v>
      </c>
      <c r="I2047">
        <v>42</v>
      </c>
      <c r="J2047">
        <v>3.6</v>
      </c>
      <c r="K2047" s="4">
        <f t="shared" si="62"/>
        <v>46039</v>
      </c>
      <c r="L2047" t="str">
        <f t="shared" si="63"/>
        <v>Jan</v>
      </c>
    </row>
    <row r="2048" spans="1:12" x14ac:dyDescent="0.3">
      <c r="A2048" t="s">
        <v>2088</v>
      </c>
      <c r="B2048">
        <v>23.1982327162441</v>
      </c>
      <c r="C2048">
        <v>77.466115048011602</v>
      </c>
      <c r="D2048" t="s">
        <v>11</v>
      </c>
      <c r="E2048" t="s">
        <v>12</v>
      </c>
      <c r="F2048">
        <v>38.44</v>
      </c>
      <c r="G2048" t="s">
        <v>13</v>
      </c>
      <c r="H2048" s="3">
        <v>46028.017909780094</v>
      </c>
      <c r="I2048">
        <v>37</v>
      </c>
      <c r="J2048">
        <v>3.6</v>
      </c>
      <c r="K2048" s="4">
        <f t="shared" si="62"/>
        <v>46028</v>
      </c>
      <c r="L2048" t="str">
        <f t="shared" si="63"/>
        <v>Jan</v>
      </c>
    </row>
    <row r="2049" spans="1:12" x14ac:dyDescent="0.3">
      <c r="A2049" t="s">
        <v>2089</v>
      </c>
      <c r="B2049">
        <v>23.191824062618998</v>
      </c>
      <c r="C2049">
        <v>77.491671671156695</v>
      </c>
      <c r="D2049" t="s">
        <v>25</v>
      </c>
      <c r="E2049" t="s">
        <v>12</v>
      </c>
      <c r="F2049">
        <v>434.88</v>
      </c>
      <c r="G2049" t="s">
        <v>101</v>
      </c>
      <c r="H2049" s="3">
        <v>46032.809576446758</v>
      </c>
      <c r="I2049">
        <v>54</v>
      </c>
      <c r="J2049">
        <v>3.7</v>
      </c>
      <c r="K2049" s="4">
        <f t="shared" si="62"/>
        <v>46032</v>
      </c>
      <c r="L2049" t="str">
        <f t="shared" si="63"/>
        <v>Jan</v>
      </c>
    </row>
    <row r="2050" spans="1:12" x14ac:dyDescent="0.3">
      <c r="A2050" t="s">
        <v>2090</v>
      </c>
      <c r="B2050">
        <v>23.210290208988098</v>
      </c>
      <c r="C2050">
        <v>77.397542317055695</v>
      </c>
      <c r="D2050" t="s">
        <v>61</v>
      </c>
      <c r="E2050" t="s">
        <v>12</v>
      </c>
      <c r="F2050">
        <v>118.82</v>
      </c>
      <c r="G2050" t="s">
        <v>101</v>
      </c>
      <c r="H2050" s="3">
        <v>46035.142909780094</v>
      </c>
      <c r="I2050">
        <v>53</v>
      </c>
      <c r="J2050">
        <v>3.8</v>
      </c>
      <c r="K2050" s="4">
        <f t="shared" si="62"/>
        <v>46035</v>
      </c>
      <c r="L2050" t="str">
        <f t="shared" si="63"/>
        <v>Jan</v>
      </c>
    </row>
    <row r="2051" spans="1:12" x14ac:dyDescent="0.3">
      <c r="A2051" t="s">
        <v>2091</v>
      </c>
      <c r="B2051">
        <v>23.244086760588601</v>
      </c>
      <c r="C2051">
        <v>77.415539565420701</v>
      </c>
      <c r="D2051" t="s">
        <v>15</v>
      </c>
      <c r="E2051" t="s">
        <v>21</v>
      </c>
      <c r="F2051">
        <v>248.02</v>
      </c>
      <c r="G2051" t="s">
        <v>13</v>
      </c>
      <c r="H2051" s="3">
        <v>46029.72624311343</v>
      </c>
      <c r="I2051">
        <v>54</v>
      </c>
      <c r="J2051">
        <v>4.5999999999999996</v>
      </c>
      <c r="K2051" s="4">
        <f t="shared" ref="K2051:K2114" si="64">INT(H2051)</f>
        <v>46029</v>
      </c>
      <c r="L2051" t="str">
        <f t="shared" ref="L2051:L2114" si="65">TEXT(K2051,"mmm")</f>
        <v>Jan</v>
      </c>
    </row>
    <row r="2052" spans="1:12" x14ac:dyDescent="0.3">
      <c r="A2052" t="s">
        <v>2092</v>
      </c>
      <c r="B2052">
        <v>23.203066566277201</v>
      </c>
      <c r="C2052">
        <v>77.475693704520097</v>
      </c>
      <c r="D2052" t="s">
        <v>25</v>
      </c>
      <c r="E2052" t="s">
        <v>12</v>
      </c>
      <c r="F2052">
        <v>158.66999999999999</v>
      </c>
      <c r="G2052" t="s">
        <v>16</v>
      </c>
      <c r="H2052" s="3">
        <v>46027.184576446758</v>
      </c>
      <c r="I2052">
        <v>46</v>
      </c>
      <c r="J2052">
        <v>4.0999999999999996</v>
      </c>
      <c r="K2052" s="4">
        <f t="shared" si="64"/>
        <v>46027</v>
      </c>
      <c r="L2052" t="str">
        <f t="shared" si="65"/>
        <v>Jan</v>
      </c>
    </row>
    <row r="2053" spans="1:12" x14ac:dyDescent="0.3">
      <c r="A2053" t="s">
        <v>2093</v>
      </c>
      <c r="B2053">
        <v>23.197353020777999</v>
      </c>
      <c r="C2053">
        <v>77.4664430195905</v>
      </c>
      <c r="D2053" t="s">
        <v>40</v>
      </c>
      <c r="E2053" t="s">
        <v>21</v>
      </c>
      <c r="F2053">
        <v>96.04</v>
      </c>
      <c r="G2053" t="s">
        <v>16</v>
      </c>
      <c r="H2053" s="3">
        <v>46026.309576446758</v>
      </c>
      <c r="I2053">
        <v>27</v>
      </c>
      <c r="J2053">
        <v>4</v>
      </c>
      <c r="K2053" s="4">
        <f t="shared" si="64"/>
        <v>46026</v>
      </c>
      <c r="L2053" t="str">
        <f t="shared" si="65"/>
        <v>Jan</v>
      </c>
    </row>
    <row r="2054" spans="1:12" x14ac:dyDescent="0.3">
      <c r="A2054" t="s">
        <v>2094</v>
      </c>
      <c r="B2054">
        <v>23.235657829928201</v>
      </c>
      <c r="C2054">
        <v>77.429973948666202</v>
      </c>
      <c r="D2054" t="s">
        <v>15</v>
      </c>
      <c r="E2054" t="s">
        <v>12</v>
      </c>
      <c r="F2054">
        <v>126.3</v>
      </c>
      <c r="G2054" t="s">
        <v>13</v>
      </c>
      <c r="H2054" s="3">
        <v>46045.559576446758</v>
      </c>
      <c r="I2054">
        <v>34</v>
      </c>
      <c r="J2054">
        <v>4.7</v>
      </c>
      <c r="K2054" s="4">
        <f t="shared" si="64"/>
        <v>46045</v>
      </c>
      <c r="L2054" t="str">
        <f t="shared" si="65"/>
        <v>Jan</v>
      </c>
    </row>
    <row r="2055" spans="1:12" x14ac:dyDescent="0.3">
      <c r="A2055" t="s">
        <v>2095</v>
      </c>
      <c r="B2055">
        <v>23.2767400618071</v>
      </c>
      <c r="C2055">
        <v>77.333870654082602</v>
      </c>
      <c r="D2055" t="s">
        <v>28</v>
      </c>
      <c r="E2055" t="s">
        <v>21</v>
      </c>
      <c r="F2055">
        <v>124.61</v>
      </c>
      <c r="G2055" t="s">
        <v>34</v>
      </c>
      <c r="H2055" s="3">
        <v>46045.017909780094</v>
      </c>
      <c r="I2055">
        <v>45</v>
      </c>
      <c r="J2055">
        <v>4.2</v>
      </c>
      <c r="K2055" s="4">
        <f t="shared" si="64"/>
        <v>46045</v>
      </c>
      <c r="L2055" t="str">
        <f t="shared" si="65"/>
        <v>Jan</v>
      </c>
    </row>
    <row r="2056" spans="1:12" x14ac:dyDescent="0.3">
      <c r="A2056" t="s">
        <v>2096</v>
      </c>
      <c r="B2056">
        <v>23.224512326544001</v>
      </c>
      <c r="C2056">
        <v>77.405588821508303</v>
      </c>
      <c r="D2056" t="s">
        <v>61</v>
      </c>
      <c r="E2056" t="s">
        <v>12</v>
      </c>
      <c r="F2056">
        <v>352.26</v>
      </c>
      <c r="G2056" t="s">
        <v>16</v>
      </c>
      <c r="H2056" s="3">
        <v>46048.85124311343</v>
      </c>
      <c r="I2056">
        <v>33</v>
      </c>
      <c r="J2056">
        <v>3.9</v>
      </c>
      <c r="K2056" s="4">
        <f t="shared" si="64"/>
        <v>46048</v>
      </c>
      <c r="L2056" t="str">
        <f t="shared" si="65"/>
        <v>Jan</v>
      </c>
    </row>
    <row r="2057" spans="1:12" x14ac:dyDescent="0.3">
      <c r="A2057" t="s">
        <v>2097</v>
      </c>
      <c r="B2057">
        <v>23.250464613855598</v>
      </c>
      <c r="C2057">
        <v>77.452057285970199</v>
      </c>
      <c r="D2057" t="s">
        <v>71</v>
      </c>
      <c r="E2057" t="s">
        <v>12</v>
      </c>
      <c r="F2057">
        <v>252.96</v>
      </c>
      <c r="G2057" t="s">
        <v>13</v>
      </c>
      <c r="H2057" s="3">
        <v>46043.22624311343</v>
      </c>
      <c r="I2057">
        <v>25</v>
      </c>
      <c r="J2057">
        <v>4.5</v>
      </c>
      <c r="K2057" s="4">
        <f t="shared" si="64"/>
        <v>46043</v>
      </c>
      <c r="L2057" t="str">
        <f t="shared" si="65"/>
        <v>Jan</v>
      </c>
    </row>
    <row r="2058" spans="1:12" x14ac:dyDescent="0.3">
      <c r="A2058" t="s">
        <v>2098</v>
      </c>
      <c r="B2058">
        <v>23.240304996361299</v>
      </c>
      <c r="C2058">
        <v>77.410872715511502</v>
      </c>
      <c r="D2058" t="s">
        <v>15</v>
      </c>
      <c r="E2058" t="s">
        <v>21</v>
      </c>
      <c r="F2058">
        <v>386.43</v>
      </c>
      <c r="G2058" t="s">
        <v>26</v>
      </c>
      <c r="H2058" s="3">
        <v>46055.184576446758</v>
      </c>
      <c r="I2058">
        <v>34</v>
      </c>
      <c r="J2058">
        <v>4.5999999999999996</v>
      </c>
      <c r="K2058" s="4">
        <f t="shared" si="64"/>
        <v>46055</v>
      </c>
      <c r="L2058" t="str">
        <f t="shared" si="65"/>
        <v>Feb</v>
      </c>
    </row>
    <row r="2059" spans="1:12" x14ac:dyDescent="0.3">
      <c r="A2059" t="s">
        <v>2099</v>
      </c>
      <c r="B2059">
        <v>23.221111850350699</v>
      </c>
      <c r="C2059">
        <v>77.451980289731097</v>
      </c>
      <c r="D2059" t="s">
        <v>11</v>
      </c>
      <c r="E2059" t="s">
        <v>21</v>
      </c>
      <c r="F2059">
        <v>235.98</v>
      </c>
      <c r="G2059" t="s">
        <v>29</v>
      </c>
      <c r="H2059" s="3">
        <v>46037.184576446758</v>
      </c>
      <c r="I2059">
        <v>52</v>
      </c>
      <c r="J2059">
        <v>3.5</v>
      </c>
      <c r="K2059" s="4">
        <f t="shared" si="64"/>
        <v>46037</v>
      </c>
      <c r="L2059" t="str">
        <f t="shared" si="65"/>
        <v>Jan</v>
      </c>
    </row>
    <row r="2060" spans="1:12" x14ac:dyDescent="0.3">
      <c r="A2060" t="s">
        <v>2100</v>
      </c>
      <c r="B2060">
        <v>23.236103771132601</v>
      </c>
      <c r="C2060">
        <v>77.425742991972101</v>
      </c>
      <c r="D2060" t="s">
        <v>15</v>
      </c>
      <c r="E2060" t="s">
        <v>21</v>
      </c>
      <c r="F2060">
        <v>396.19</v>
      </c>
      <c r="G2060" t="s">
        <v>23</v>
      </c>
      <c r="H2060" s="3">
        <v>46028.767909780094</v>
      </c>
      <c r="I2060">
        <v>45</v>
      </c>
      <c r="J2060">
        <v>4.4000000000000004</v>
      </c>
      <c r="K2060" s="4">
        <f t="shared" si="64"/>
        <v>46028</v>
      </c>
      <c r="L2060" t="str">
        <f t="shared" si="65"/>
        <v>Jan</v>
      </c>
    </row>
    <row r="2061" spans="1:12" x14ac:dyDescent="0.3">
      <c r="A2061" t="s">
        <v>2101</v>
      </c>
      <c r="B2061">
        <v>23.2817344278977</v>
      </c>
      <c r="C2061">
        <v>77.455170586622998</v>
      </c>
      <c r="D2061" t="s">
        <v>18</v>
      </c>
      <c r="E2061" t="s">
        <v>21</v>
      </c>
      <c r="F2061">
        <v>305.56</v>
      </c>
      <c r="G2061" t="s">
        <v>23</v>
      </c>
      <c r="H2061" s="3">
        <v>46035.809576446758</v>
      </c>
      <c r="I2061">
        <v>32</v>
      </c>
      <c r="J2061">
        <v>4.4000000000000004</v>
      </c>
      <c r="K2061" s="4">
        <f t="shared" si="64"/>
        <v>46035</v>
      </c>
      <c r="L2061" t="str">
        <f t="shared" si="65"/>
        <v>Jan</v>
      </c>
    </row>
    <row r="2062" spans="1:12" x14ac:dyDescent="0.3">
      <c r="A2062" t="s">
        <v>2102</v>
      </c>
      <c r="B2062">
        <v>23.2409903510754</v>
      </c>
      <c r="C2062">
        <v>77.419898228637393</v>
      </c>
      <c r="D2062" t="s">
        <v>68</v>
      </c>
      <c r="E2062" t="s">
        <v>21</v>
      </c>
      <c r="F2062">
        <v>260</v>
      </c>
      <c r="G2062" t="s">
        <v>34</v>
      </c>
      <c r="H2062" s="3">
        <v>46047.767909780094</v>
      </c>
      <c r="I2062">
        <v>36</v>
      </c>
      <c r="J2062">
        <v>4.5</v>
      </c>
      <c r="K2062" s="4">
        <f t="shared" si="64"/>
        <v>46047</v>
      </c>
      <c r="L2062" t="str">
        <f t="shared" si="65"/>
        <v>Jan</v>
      </c>
    </row>
    <row r="2063" spans="1:12" x14ac:dyDescent="0.3">
      <c r="A2063" t="s">
        <v>2103</v>
      </c>
      <c r="B2063">
        <v>23.1945502651451</v>
      </c>
      <c r="C2063">
        <v>77.452135196167404</v>
      </c>
      <c r="D2063" t="s">
        <v>83</v>
      </c>
      <c r="E2063" t="s">
        <v>12</v>
      </c>
      <c r="F2063">
        <v>135.72999999999999</v>
      </c>
      <c r="G2063" t="s">
        <v>23</v>
      </c>
      <c r="H2063" s="3">
        <v>46054.767909780094</v>
      </c>
      <c r="I2063">
        <v>40</v>
      </c>
      <c r="J2063">
        <v>4</v>
      </c>
      <c r="K2063" s="4">
        <f t="shared" si="64"/>
        <v>46054</v>
      </c>
      <c r="L2063" t="str">
        <f t="shared" si="65"/>
        <v>Feb</v>
      </c>
    </row>
    <row r="2064" spans="1:12" x14ac:dyDescent="0.3">
      <c r="A2064" t="s">
        <v>2104</v>
      </c>
      <c r="B2064">
        <v>23.252917282016199</v>
      </c>
      <c r="C2064">
        <v>77.427882169921801</v>
      </c>
      <c r="D2064" t="s">
        <v>68</v>
      </c>
      <c r="E2064" t="s">
        <v>12</v>
      </c>
      <c r="F2064">
        <v>343.83</v>
      </c>
      <c r="G2064" t="s">
        <v>26</v>
      </c>
      <c r="H2064" s="3">
        <v>46038.059576446758</v>
      </c>
      <c r="I2064">
        <v>41</v>
      </c>
      <c r="J2064">
        <v>4.5999999999999996</v>
      </c>
      <c r="K2064" s="4">
        <f t="shared" si="64"/>
        <v>46038</v>
      </c>
      <c r="L2064" t="str">
        <f t="shared" si="65"/>
        <v>Jan</v>
      </c>
    </row>
    <row r="2065" spans="1:12" x14ac:dyDescent="0.3">
      <c r="A2065" t="s">
        <v>2105</v>
      </c>
      <c r="B2065">
        <v>23.2762224402519</v>
      </c>
      <c r="C2065">
        <v>77.415565796225096</v>
      </c>
      <c r="D2065" t="s">
        <v>106</v>
      </c>
      <c r="E2065" t="s">
        <v>21</v>
      </c>
      <c r="F2065">
        <v>302.38</v>
      </c>
      <c r="G2065" t="s">
        <v>23</v>
      </c>
      <c r="H2065" s="3">
        <v>46049.684576446758</v>
      </c>
      <c r="I2065">
        <v>25</v>
      </c>
      <c r="J2065">
        <v>4.5</v>
      </c>
      <c r="K2065" s="4">
        <f t="shared" si="64"/>
        <v>46049</v>
      </c>
      <c r="L2065" t="str">
        <f t="shared" si="65"/>
        <v>Jan</v>
      </c>
    </row>
    <row r="2066" spans="1:12" x14ac:dyDescent="0.3">
      <c r="A2066" t="s">
        <v>2106</v>
      </c>
      <c r="B2066">
        <v>23.252827799214501</v>
      </c>
      <c r="C2066">
        <v>77.422746868891906</v>
      </c>
      <c r="D2066" t="s">
        <v>65</v>
      </c>
      <c r="E2066" t="s">
        <v>21</v>
      </c>
      <c r="F2066">
        <v>484.53</v>
      </c>
      <c r="G2066" t="s">
        <v>26</v>
      </c>
      <c r="H2066" s="3">
        <v>46030.892909780094</v>
      </c>
      <c r="I2066">
        <v>51</v>
      </c>
      <c r="J2066">
        <v>4.3</v>
      </c>
      <c r="K2066" s="4">
        <f t="shared" si="64"/>
        <v>46030</v>
      </c>
      <c r="L2066" t="str">
        <f t="shared" si="65"/>
        <v>Jan</v>
      </c>
    </row>
    <row r="2067" spans="1:12" x14ac:dyDescent="0.3">
      <c r="A2067" t="s">
        <v>2107</v>
      </c>
      <c r="B2067">
        <v>23.2420788407229</v>
      </c>
      <c r="C2067">
        <v>77.428569264866994</v>
      </c>
      <c r="D2067" t="s">
        <v>68</v>
      </c>
      <c r="E2067" t="s">
        <v>12</v>
      </c>
      <c r="F2067">
        <v>165.28</v>
      </c>
      <c r="G2067" t="s">
        <v>73</v>
      </c>
      <c r="H2067" s="3">
        <v>46035.22624311343</v>
      </c>
      <c r="I2067">
        <v>41</v>
      </c>
      <c r="J2067">
        <v>4.5999999999999996</v>
      </c>
      <c r="K2067" s="4">
        <f t="shared" si="64"/>
        <v>46035</v>
      </c>
      <c r="L2067" t="str">
        <f t="shared" si="65"/>
        <v>Jan</v>
      </c>
    </row>
    <row r="2068" spans="1:12" x14ac:dyDescent="0.3">
      <c r="A2068" t="s">
        <v>2108</v>
      </c>
      <c r="B2068">
        <v>23.266958946039399</v>
      </c>
      <c r="C2068">
        <v>77.425967913174105</v>
      </c>
      <c r="D2068" t="s">
        <v>68</v>
      </c>
      <c r="E2068" t="s">
        <v>12</v>
      </c>
      <c r="F2068">
        <v>123.12</v>
      </c>
      <c r="G2068" t="s">
        <v>23</v>
      </c>
      <c r="H2068" s="3">
        <v>46037.767909780094</v>
      </c>
      <c r="I2068">
        <v>30</v>
      </c>
      <c r="J2068">
        <v>4.5999999999999996</v>
      </c>
      <c r="K2068" s="4">
        <f t="shared" si="64"/>
        <v>46037</v>
      </c>
      <c r="L2068" t="str">
        <f t="shared" si="65"/>
        <v>Jan</v>
      </c>
    </row>
    <row r="2069" spans="1:12" x14ac:dyDescent="0.3">
      <c r="A2069" t="s">
        <v>2109</v>
      </c>
      <c r="B2069">
        <v>23.189478671488299</v>
      </c>
      <c r="C2069">
        <v>77.410812851847794</v>
      </c>
      <c r="D2069" t="s">
        <v>20</v>
      </c>
      <c r="E2069" t="s">
        <v>12</v>
      </c>
      <c r="F2069">
        <v>241.64</v>
      </c>
      <c r="G2069" t="s">
        <v>23</v>
      </c>
      <c r="H2069" s="3">
        <v>46055.809576446758</v>
      </c>
      <c r="I2069">
        <v>29</v>
      </c>
      <c r="J2069">
        <v>4.7</v>
      </c>
      <c r="K2069" s="4">
        <f t="shared" si="64"/>
        <v>46055</v>
      </c>
      <c r="L2069" t="str">
        <f t="shared" si="65"/>
        <v>Feb</v>
      </c>
    </row>
    <row r="2070" spans="1:12" x14ac:dyDescent="0.3">
      <c r="A2070" t="s">
        <v>2110</v>
      </c>
      <c r="B2070">
        <v>23.212700393554702</v>
      </c>
      <c r="C2070">
        <v>77.491304626995998</v>
      </c>
      <c r="D2070" t="s">
        <v>40</v>
      </c>
      <c r="E2070" t="s">
        <v>12</v>
      </c>
      <c r="F2070">
        <v>194.45</v>
      </c>
      <c r="G2070" t="s">
        <v>16</v>
      </c>
      <c r="H2070" s="3">
        <v>46029.809576446758</v>
      </c>
      <c r="I2070">
        <v>29</v>
      </c>
      <c r="J2070">
        <v>3.9</v>
      </c>
      <c r="K2070" s="4">
        <f t="shared" si="64"/>
        <v>46029</v>
      </c>
      <c r="L2070" t="str">
        <f t="shared" si="65"/>
        <v>Jan</v>
      </c>
    </row>
    <row r="2071" spans="1:12" x14ac:dyDescent="0.3">
      <c r="A2071" t="s">
        <v>2111</v>
      </c>
      <c r="B2071">
        <v>23.254424509815401</v>
      </c>
      <c r="C2071">
        <v>77.430300466428704</v>
      </c>
      <c r="D2071" t="s">
        <v>71</v>
      </c>
      <c r="E2071" t="s">
        <v>21</v>
      </c>
      <c r="F2071">
        <v>357.25</v>
      </c>
      <c r="G2071" t="s">
        <v>16</v>
      </c>
      <c r="H2071" s="3">
        <v>46033.142909780094</v>
      </c>
      <c r="I2071">
        <v>25</v>
      </c>
      <c r="J2071">
        <v>4.4000000000000004</v>
      </c>
      <c r="K2071" s="4">
        <f t="shared" si="64"/>
        <v>46033</v>
      </c>
      <c r="L2071" t="str">
        <f t="shared" si="65"/>
        <v>Jan</v>
      </c>
    </row>
    <row r="2072" spans="1:12" x14ac:dyDescent="0.3">
      <c r="A2072" t="s">
        <v>2112</v>
      </c>
      <c r="B2072">
        <v>23.238177750308299</v>
      </c>
      <c r="C2072">
        <v>77.427186099487599</v>
      </c>
      <c r="D2072" t="s">
        <v>71</v>
      </c>
      <c r="E2072" t="s">
        <v>21</v>
      </c>
      <c r="F2072">
        <v>139.97</v>
      </c>
      <c r="G2072" t="s">
        <v>13</v>
      </c>
      <c r="H2072" s="3">
        <v>46056.017909780094</v>
      </c>
      <c r="I2072">
        <v>27</v>
      </c>
      <c r="J2072">
        <v>4.2</v>
      </c>
      <c r="K2072" s="4">
        <f t="shared" si="64"/>
        <v>46056</v>
      </c>
      <c r="L2072" t="str">
        <f t="shared" si="65"/>
        <v>Feb</v>
      </c>
    </row>
    <row r="2073" spans="1:12" x14ac:dyDescent="0.3">
      <c r="A2073" t="s">
        <v>2113</v>
      </c>
      <c r="B2073">
        <v>23.265707388893102</v>
      </c>
      <c r="C2073">
        <v>77.424540879579695</v>
      </c>
      <c r="D2073" t="s">
        <v>65</v>
      </c>
      <c r="E2073" t="s">
        <v>12</v>
      </c>
      <c r="F2073">
        <v>111.82</v>
      </c>
      <c r="G2073" t="s">
        <v>13</v>
      </c>
      <c r="H2073" s="3">
        <v>46037.809576446758</v>
      </c>
      <c r="I2073">
        <v>48</v>
      </c>
      <c r="J2073">
        <v>3.8</v>
      </c>
      <c r="K2073" s="4">
        <f t="shared" si="64"/>
        <v>46037</v>
      </c>
      <c r="L2073" t="str">
        <f t="shared" si="65"/>
        <v>Jan</v>
      </c>
    </row>
    <row r="2074" spans="1:12" x14ac:dyDescent="0.3">
      <c r="A2074" t="s">
        <v>2114</v>
      </c>
      <c r="B2074">
        <v>23.214516742580699</v>
      </c>
      <c r="C2074">
        <v>77.486588687745893</v>
      </c>
      <c r="D2074" t="s">
        <v>36</v>
      </c>
      <c r="E2074" t="s">
        <v>12</v>
      </c>
      <c r="F2074">
        <v>351.91</v>
      </c>
      <c r="G2074" t="s">
        <v>16</v>
      </c>
      <c r="H2074" s="3">
        <v>46030.892909780094</v>
      </c>
      <c r="I2074">
        <v>48</v>
      </c>
      <c r="J2074">
        <v>4.4000000000000004</v>
      </c>
      <c r="K2074" s="4">
        <f t="shared" si="64"/>
        <v>46030</v>
      </c>
      <c r="L2074" t="str">
        <f t="shared" si="65"/>
        <v>Jan</v>
      </c>
    </row>
    <row r="2075" spans="1:12" x14ac:dyDescent="0.3">
      <c r="A2075" t="s">
        <v>2115</v>
      </c>
      <c r="B2075">
        <v>23.219798919933801</v>
      </c>
      <c r="C2075">
        <v>77.429032719572206</v>
      </c>
      <c r="D2075" t="s">
        <v>44</v>
      </c>
      <c r="E2075" t="s">
        <v>21</v>
      </c>
      <c r="F2075">
        <v>288.7</v>
      </c>
      <c r="G2075" t="s">
        <v>13</v>
      </c>
      <c r="H2075" s="3">
        <v>46033.559576446758</v>
      </c>
      <c r="I2075">
        <v>25</v>
      </c>
      <c r="J2075">
        <v>3.6</v>
      </c>
      <c r="K2075" s="4">
        <f t="shared" si="64"/>
        <v>46033</v>
      </c>
      <c r="L2075" t="str">
        <f t="shared" si="65"/>
        <v>Jan</v>
      </c>
    </row>
    <row r="2076" spans="1:12" x14ac:dyDescent="0.3">
      <c r="A2076" t="s">
        <v>2116</v>
      </c>
      <c r="B2076">
        <v>23.197272236375301</v>
      </c>
      <c r="C2076">
        <v>77.470746508174201</v>
      </c>
      <c r="D2076" t="s">
        <v>40</v>
      </c>
      <c r="E2076" t="s">
        <v>21</v>
      </c>
      <c r="F2076">
        <v>363.85</v>
      </c>
      <c r="G2076" t="s">
        <v>42</v>
      </c>
      <c r="H2076" s="3">
        <v>46033.142909780094</v>
      </c>
      <c r="I2076">
        <v>52</v>
      </c>
      <c r="J2076">
        <v>4.0999999999999996</v>
      </c>
      <c r="K2076" s="4">
        <f t="shared" si="64"/>
        <v>46033</v>
      </c>
      <c r="L2076" t="str">
        <f t="shared" si="65"/>
        <v>Jan</v>
      </c>
    </row>
    <row r="2077" spans="1:12" x14ac:dyDescent="0.3">
      <c r="A2077" t="s">
        <v>2117</v>
      </c>
      <c r="B2077">
        <v>23.209559728032701</v>
      </c>
      <c r="C2077">
        <v>77.480772832548496</v>
      </c>
      <c r="D2077" t="s">
        <v>48</v>
      </c>
      <c r="E2077" t="s">
        <v>21</v>
      </c>
      <c r="F2077">
        <v>121.48</v>
      </c>
      <c r="G2077" t="s">
        <v>78</v>
      </c>
      <c r="H2077" s="3">
        <v>46056.184576446758</v>
      </c>
      <c r="I2077">
        <v>41</v>
      </c>
      <c r="J2077">
        <v>3.9</v>
      </c>
      <c r="K2077" s="4">
        <f t="shared" si="64"/>
        <v>46056</v>
      </c>
      <c r="L2077" t="str">
        <f t="shared" si="65"/>
        <v>Feb</v>
      </c>
    </row>
    <row r="2078" spans="1:12" x14ac:dyDescent="0.3">
      <c r="A2078" t="s">
        <v>2118</v>
      </c>
      <c r="B2078">
        <v>23.222540129760699</v>
      </c>
      <c r="C2078">
        <v>77.426763920638194</v>
      </c>
      <c r="D2078" t="s">
        <v>15</v>
      </c>
      <c r="E2078" t="s">
        <v>21</v>
      </c>
      <c r="F2078">
        <v>261.76</v>
      </c>
      <c r="G2078" t="s">
        <v>13</v>
      </c>
      <c r="H2078" s="3">
        <v>46029.059576446758</v>
      </c>
      <c r="I2078">
        <v>42</v>
      </c>
      <c r="J2078">
        <v>3.7</v>
      </c>
      <c r="K2078" s="4">
        <f t="shared" si="64"/>
        <v>46029</v>
      </c>
      <c r="L2078" t="str">
        <f t="shared" si="65"/>
        <v>Jan</v>
      </c>
    </row>
    <row r="2079" spans="1:12" x14ac:dyDescent="0.3">
      <c r="A2079" t="s">
        <v>2119</v>
      </c>
      <c r="B2079">
        <v>23.202740899686699</v>
      </c>
      <c r="C2079">
        <v>77.492739454641296</v>
      </c>
      <c r="D2079" t="s">
        <v>25</v>
      </c>
      <c r="E2079" t="s">
        <v>12</v>
      </c>
      <c r="F2079">
        <v>18.09</v>
      </c>
      <c r="G2079" t="s">
        <v>34</v>
      </c>
      <c r="H2079" s="3">
        <v>46032.892909780094</v>
      </c>
      <c r="I2079">
        <v>40</v>
      </c>
      <c r="J2079">
        <v>4.5999999999999996</v>
      </c>
      <c r="K2079" s="4">
        <f t="shared" si="64"/>
        <v>46032</v>
      </c>
      <c r="L2079" t="str">
        <f t="shared" si="65"/>
        <v>Jan</v>
      </c>
    </row>
    <row r="2080" spans="1:12" x14ac:dyDescent="0.3">
      <c r="A2080" t="s">
        <v>2120</v>
      </c>
      <c r="B2080">
        <v>23.2314701867144</v>
      </c>
      <c r="C2080">
        <v>77.419668522529193</v>
      </c>
      <c r="D2080" t="s">
        <v>15</v>
      </c>
      <c r="E2080" t="s">
        <v>12</v>
      </c>
      <c r="F2080">
        <v>449.48</v>
      </c>
      <c r="G2080" t="s">
        <v>29</v>
      </c>
      <c r="H2080" s="3">
        <v>46050.767909780094</v>
      </c>
      <c r="I2080">
        <v>42</v>
      </c>
      <c r="J2080">
        <v>4.0999999999999996</v>
      </c>
      <c r="K2080" s="4">
        <f t="shared" si="64"/>
        <v>46050</v>
      </c>
      <c r="L2080" t="str">
        <f t="shared" si="65"/>
        <v>Jan</v>
      </c>
    </row>
    <row r="2081" spans="1:12" x14ac:dyDescent="0.3">
      <c r="A2081" t="s">
        <v>2121</v>
      </c>
      <c r="B2081">
        <v>23.227217278105801</v>
      </c>
      <c r="C2081">
        <v>77.402085749986696</v>
      </c>
      <c r="D2081" t="s">
        <v>61</v>
      </c>
      <c r="E2081" t="s">
        <v>12</v>
      </c>
      <c r="F2081">
        <v>41.66</v>
      </c>
      <c r="G2081" t="s">
        <v>26</v>
      </c>
      <c r="H2081" s="3">
        <v>46042.10124311343</v>
      </c>
      <c r="I2081">
        <v>33</v>
      </c>
      <c r="J2081">
        <v>4.5</v>
      </c>
      <c r="K2081" s="4">
        <f t="shared" si="64"/>
        <v>46042</v>
      </c>
      <c r="L2081" t="str">
        <f t="shared" si="65"/>
        <v>Jan</v>
      </c>
    </row>
    <row r="2082" spans="1:12" x14ac:dyDescent="0.3">
      <c r="A2082" t="s">
        <v>2122</v>
      </c>
      <c r="B2082">
        <v>23.275492094819299</v>
      </c>
      <c r="C2082">
        <v>77.440924006274997</v>
      </c>
      <c r="D2082" t="s">
        <v>18</v>
      </c>
      <c r="E2082" t="s">
        <v>12</v>
      </c>
      <c r="F2082">
        <v>493.01</v>
      </c>
      <c r="G2082" t="s">
        <v>29</v>
      </c>
      <c r="H2082" s="3">
        <v>46055.85124311343</v>
      </c>
      <c r="I2082">
        <v>40</v>
      </c>
      <c r="J2082">
        <v>4.2</v>
      </c>
      <c r="K2082" s="4">
        <f t="shared" si="64"/>
        <v>46055</v>
      </c>
      <c r="L2082" t="str">
        <f t="shared" si="65"/>
        <v>Feb</v>
      </c>
    </row>
    <row r="2083" spans="1:12" x14ac:dyDescent="0.3">
      <c r="A2083" t="s">
        <v>2123</v>
      </c>
      <c r="B2083">
        <v>23.1945051845717</v>
      </c>
      <c r="C2083">
        <v>77.483795500172903</v>
      </c>
      <c r="D2083" t="s">
        <v>25</v>
      </c>
      <c r="E2083" t="s">
        <v>12</v>
      </c>
      <c r="F2083">
        <v>130.91</v>
      </c>
      <c r="G2083" t="s">
        <v>13</v>
      </c>
      <c r="H2083" s="3">
        <v>46053.684576446758</v>
      </c>
      <c r="I2083">
        <v>38</v>
      </c>
      <c r="J2083">
        <v>4.0999999999999996</v>
      </c>
      <c r="K2083" s="4">
        <f t="shared" si="64"/>
        <v>46053</v>
      </c>
      <c r="L2083" t="str">
        <f t="shared" si="65"/>
        <v>Jan</v>
      </c>
    </row>
    <row r="2084" spans="1:12" x14ac:dyDescent="0.3">
      <c r="A2084" t="s">
        <v>2124</v>
      </c>
      <c r="B2084">
        <v>23.240897851294299</v>
      </c>
      <c r="C2084">
        <v>77.412077586309493</v>
      </c>
      <c r="D2084" t="s">
        <v>15</v>
      </c>
      <c r="E2084" t="s">
        <v>21</v>
      </c>
      <c r="F2084">
        <v>228.44</v>
      </c>
      <c r="G2084" t="s">
        <v>13</v>
      </c>
      <c r="H2084" s="3">
        <v>46038.892909780094</v>
      </c>
      <c r="I2084">
        <v>47</v>
      </c>
      <c r="J2084">
        <v>4.5999999999999996</v>
      </c>
      <c r="K2084" s="4">
        <f t="shared" si="64"/>
        <v>46038</v>
      </c>
      <c r="L2084" t="str">
        <f t="shared" si="65"/>
        <v>Jan</v>
      </c>
    </row>
    <row r="2085" spans="1:12" x14ac:dyDescent="0.3">
      <c r="A2085" t="s">
        <v>2125</v>
      </c>
      <c r="B2085">
        <v>23.241191988874299</v>
      </c>
      <c r="C2085">
        <v>77.3832974808019</v>
      </c>
      <c r="D2085" t="s">
        <v>33</v>
      </c>
      <c r="E2085" t="s">
        <v>12</v>
      </c>
      <c r="F2085">
        <v>70.959999999999994</v>
      </c>
      <c r="G2085" t="s">
        <v>101</v>
      </c>
      <c r="H2085" s="3">
        <v>46037.767909780094</v>
      </c>
      <c r="I2085">
        <v>27</v>
      </c>
      <c r="J2085">
        <v>4.7</v>
      </c>
      <c r="K2085" s="4">
        <f t="shared" si="64"/>
        <v>46037</v>
      </c>
      <c r="L2085" t="str">
        <f t="shared" si="65"/>
        <v>Jan</v>
      </c>
    </row>
    <row r="2086" spans="1:12" x14ac:dyDescent="0.3">
      <c r="A2086" t="s">
        <v>2126</v>
      </c>
      <c r="B2086">
        <v>23.2304764767267</v>
      </c>
      <c r="C2086">
        <v>77.441932530179102</v>
      </c>
      <c r="D2086" t="s">
        <v>15</v>
      </c>
      <c r="E2086" t="s">
        <v>12</v>
      </c>
      <c r="F2086">
        <v>293.27999999999997</v>
      </c>
      <c r="G2086" t="s">
        <v>23</v>
      </c>
      <c r="H2086" s="3">
        <v>46043.22624311343</v>
      </c>
      <c r="I2086">
        <v>52</v>
      </c>
      <c r="J2086">
        <v>4.5999999999999996</v>
      </c>
      <c r="K2086" s="4">
        <f t="shared" si="64"/>
        <v>46043</v>
      </c>
      <c r="L2086" t="str">
        <f t="shared" si="65"/>
        <v>Jan</v>
      </c>
    </row>
    <row r="2087" spans="1:12" x14ac:dyDescent="0.3">
      <c r="A2087" t="s">
        <v>2127</v>
      </c>
      <c r="B2087">
        <v>23.197322371729701</v>
      </c>
      <c r="C2087">
        <v>77.458167470564504</v>
      </c>
      <c r="D2087" t="s">
        <v>83</v>
      </c>
      <c r="E2087" t="s">
        <v>12</v>
      </c>
      <c r="F2087">
        <v>312.92</v>
      </c>
      <c r="G2087" t="s">
        <v>13</v>
      </c>
      <c r="H2087" s="3">
        <v>46036.85124311343</v>
      </c>
      <c r="I2087">
        <v>51</v>
      </c>
      <c r="J2087">
        <v>4</v>
      </c>
      <c r="K2087" s="4">
        <f t="shared" si="64"/>
        <v>46036</v>
      </c>
      <c r="L2087" t="str">
        <f t="shared" si="65"/>
        <v>Jan</v>
      </c>
    </row>
    <row r="2088" spans="1:12" x14ac:dyDescent="0.3">
      <c r="A2088" t="s">
        <v>2128</v>
      </c>
      <c r="B2088">
        <v>23.203078404306499</v>
      </c>
      <c r="C2088">
        <v>77.472190803481496</v>
      </c>
      <c r="D2088" t="s">
        <v>40</v>
      </c>
      <c r="E2088" t="s">
        <v>12</v>
      </c>
      <c r="F2088">
        <v>465.31</v>
      </c>
      <c r="G2088" t="s">
        <v>101</v>
      </c>
      <c r="H2088" s="3">
        <v>46030.142909780094</v>
      </c>
      <c r="I2088">
        <v>28</v>
      </c>
      <c r="J2088">
        <v>3.8</v>
      </c>
      <c r="K2088" s="4">
        <f t="shared" si="64"/>
        <v>46030</v>
      </c>
      <c r="L2088" t="str">
        <f t="shared" si="65"/>
        <v>Jan</v>
      </c>
    </row>
    <row r="2089" spans="1:12" x14ac:dyDescent="0.3">
      <c r="A2089" t="s">
        <v>2129</v>
      </c>
      <c r="B2089">
        <v>23.224445387594098</v>
      </c>
      <c r="C2089">
        <v>77.416985982700197</v>
      </c>
      <c r="D2089" t="s">
        <v>15</v>
      </c>
      <c r="E2089" t="s">
        <v>12</v>
      </c>
      <c r="F2089">
        <v>134.61000000000001</v>
      </c>
      <c r="G2089" t="s">
        <v>34</v>
      </c>
      <c r="H2089" s="3">
        <v>46033.809576446758</v>
      </c>
      <c r="I2089">
        <v>36</v>
      </c>
      <c r="J2089">
        <v>3.9</v>
      </c>
      <c r="K2089" s="4">
        <f t="shared" si="64"/>
        <v>46033</v>
      </c>
      <c r="L2089" t="str">
        <f t="shared" si="65"/>
        <v>Jan</v>
      </c>
    </row>
    <row r="2090" spans="1:12" x14ac:dyDescent="0.3">
      <c r="A2090" t="s">
        <v>2130</v>
      </c>
      <c r="B2090">
        <v>23.2074090164854</v>
      </c>
      <c r="C2090">
        <v>77.471350828841395</v>
      </c>
      <c r="D2090" t="s">
        <v>40</v>
      </c>
      <c r="E2090" t="s">
        <v>12</v>
      </c>
      <c r="F2090">
        <v>455.14</v>
      </c>
      <c r="G2090" t="s">
        <v>23</v>
      </c>
      <c r="H2090" s="3">
        <v>46033.809576446758</v>
      </c>
      <c r="I2090">
        <v>40</v>
      </c>
      <c r="J2090">
        <v>4.2</v>
      </c>
      <c r="K2090" s="4">
        <f t="shared" si="64"/>
        <v>46033</v>
      </c>
      <c r="L2090" t="str">
        <f t="shared" si="65"/>
        <v>Jan</v>
      </c>
    </row>
    <row r="2091" spans="1:12" x14ac:dyDescent="0.3">
      <c r="A2091" t="s">
        <v>2131</v>
      </c>
      <c r="B2091">
        <v>23.239574728257502</v>
      </c>
      <c r="C2091">
        <v>77.395695650040807</v>
      </c>
      <c r="D2091" t="s">
        <v>33</v>
      </c>
      <c r="E2091" t="s">
        <v>12</v>
      </c>
      <c r="F2091">
        <v>177.36</v>
      </c>
      <c r="G2091" t="s">
        <v>13</v>
      </c>
      <c r="H2091" s="3">
        <v>46033.642909780094</v>
      </c>
      <c r="I2091">
        <v>35</v>
      </c>
      <c r="J2091">
        <v>4.0999999999999996</v>
      </c>
      <c r="K2091" s="4">
        <f t="shared" si="64"/>
        <v>46033</v>
      </c>
      <c r="L2091" t="str">
        <f t="shared" si="65"/>
        <v>Jan</v>
      </c>
    </row>
    <row r="2092" spans="1:12" x14ac:dyDescent="0.3">
      <c r="A2092" t="s">
        <v>2132</v>
      </c>
      <c r="B2092">
        <v>23.184723651526902</v>
      </c>
      <c r="C2092">
        <v>77.4457021761406</v>
      </c>
      <c r="D2092" t="s">
        <v>83</v>
      </c>
      <c r="E2092" t="s">
        <v>12</v>
      </c>
      <c r="F2092">
        <v>860.17</v>
      </c>
      <c r="G2092" t="s">
        <v>13</v>
      </c>
      <c r="H2092" s="3">
        <v>46055.392909780094</v>
      </c>
      <c r="I2092">
        <v>53</v>
      </c>
      <c r="J2092">
        <v>4.3</v>
      </c>
      <c r="K2092" s="4">
        <f t="shared" si="64"/>
        <v>46055</v>
      </c>
      <c r="L2092" t="str">
        <f t="shared" si="65"/>
        <v>Feb</v>
      </c>
    </row>
    <row r="2093" spans="1:12" x14ac:dyDescent="0.3">
      <c r="A2093" t="s">
        <v>2133</v>
      </c>
      <c r="B2093">
        <v>23.232781612551001</v>
      </c>
      <c r="C2093">
        <v>77.400721285059802</v>
      </c>
      <c r="D2093" t="s">
        <v>61</v>
      </c>
      <c r="E2093" t="s">
        <v>12</v>
      </c>
      <c r="F2093">
        <v>61.77</v>
      </c>
      <c r="G2093" t="s">
        <v>13</v>
      </c>
      <c r="H2093" s="3">
        <v>46047.85124311343</v>
      </c>
      <c r="I2093">
        <v>45</v>
      </c>
      <c r="J2093">
        <v>4.5</v>
      </c>
      <c r="K2093" s="4">
        <f t="shared" si="64"/>
        <v>46047</v>
      </c>
      <c r="L2093" t="str">
        <f t="shared" si="65"/>
        <v>Jan</v>
      </c>
    </row>
    <row r="2094" spans="1:12" x14ac:dyDescent="0.3">
      <c r="A2094" t="s">
        <v>2134</v>
      </c>
      <c r="B2094">
        <v>23.2669520687014</v>
      </c>
      <c r="C2094">
        <v>77.417073596827507</v>
      </c>
      <c r="D2094" t="s">
        <v>65</v>
      </c>
      <c r="E2094" t="s">
        <v>12</v>
      </c>
      <c r="F2094">
        <v>97.54</v>
      </c>
      <c r="G2094" t="s">
        <v>13</v>
      </c>
      <c r="H2094" s="3">
        <v>46046.684576446758</v>
      </c>
      <c r="I2094">
        <v>43</v>
      </c>
      <c r="J2094">
        <v>4.7</v>
      </c>
      <c r="K2094" s="4">
        <f t="shared" si="64"/>
        <v>46046</v>
      </c>
      <c r="L2094" t="str">
        <f t="shared" si="65"/>
        <v>Jan</v>
      </c>
    </row>
    <row r="2095" spans="1:12" x14ac:dyDescent="0.3">
      <c r="A2095" t="s">
        <v>2135</v>
      </c>
      <c r="B2095">
        <v>23.2127201906113</v>
      </c>
      <c r="C2095">
        <v>77.4336969144058</v>
      </c>
      <c r="D2095" t="s">
        <v>44</v>
      </c>
      <c r="E2095" t="s">
        <v>12</v>
      </c>
      <c r="F2095">
        <v>553.22</v>
      </c>
      <c r="G2095" t="s">
        <v>13</v>
      </c>
      <c r="H2095" s="3">
        <v>46034.934576446758</v>
      </c>
      <c r="I2095">
        <v>53</v>
      </c>
      <c r="J2095">
        <v>3.8</v>
      </c>
      <c r="K2095" s="4">
        <f t="shared" si="64"/>
        <v>46034</v>
      </c>
      <c r="L2095" t="str">
        <f t="shared" si="65"/>
        <v>Jan</v>
      </c>
    </row>
    <row r="2096" spans="1:12" x14ac:dyDescent="0.3">
      <c r="A2096" t="s">
        <v>2136</v>
      </c>
      <c r="B2096">
        <v>23.228283333220599</v>
      </c>
      <c r="C2096">
        <v>77.417598823552794</v>
      </c>
      <c r="D2096" t="s">
        <v>15</v>
      </c>
      <c r="E2096" t="s">
        <v>12</v>
      </c>
      <c r="F2096">
        <v>991.02</v>
      </c>
      <c r="G2096" t="s">
        <v>34</v>
      </c>
      <c r="H2096" s="3">
        <v>46031.684576446758</v>
      </c>
      <c r="I2096">
        <v>52</v>
      </c>
      <c r="J2096">
        <v>4.5</v>
      </c>
      <c r="K2096" s="4">
        <f t="shared" si="64"/>
        <v>46031</v>
      </c>
      <c r="L2096" t="str">
        <f t="shared" si="65"/>
        <v>Jan</v>
      </c>
    </row>
    <row r="2097" spans="1:12" x14ac:dyDescent="0.3">
      <c r="A2097" t="s">
        <v>2137</v>
      </c>
      <c r="B2097">
        <v>23.259911556680699</v>
      </c>
      <c r="C2097">
        <v>77.339941208495802</v>
      </c>
      <c r="D2097" t="s">
        <v>28</v>
      </c>
      <c r="E2097" t="s">
        <v>21</v>
      </c>
      <c r="F2097">
        <v>55.46</v>
      </c>
      <c r="G2097" t="s">
        <v>26</v>
      </c>
      <c r="H2097" s="3">
        <v>46043.10124311343</v>
      </c>
      <c r="I2097">
        <v>33</v>
      </c>
      <c r="J2097">
        <v>4.4000000000000004</v>
      </c>
      <c r="K2097" s="4">
        <f t="shared" si="64"/>
        <v>46043</v>
      </c>
      <c r="L2097" t="str">
        <f t="shared" si="65"/>
        <v>Jan</v>
      </c>
    </row>
    <row r="2098" spans="1:12" x14ac:dyDescent="0.3">
      <c r="A2098" t="s">
        <v>2138</v>
      </c>
      <c r="B2098">
        <v>23.229217957570299</v>
      </c>
      <c r="C2098">
        <v>77.399052732043003</v>
      </c>
      <c r="D2098" t="s">
        <v>61</v>
      </c>
      <c r="E2098" t="s">
        <v>21</v>
      </c>
      <c r="F2098">
        <v>819.65</v>
      </c>
      <c r="G2098" t="s">
        <v>13</v>
      </c>
      <c r="H2098" s="3">
        <v>46045.142909780094</v>
      </c>
      <c r="I2098">
        <v>53</v>
      </c>
      <c r="J2098">
        <v>4.4000000000000004</v>
      </c>
      <c r="K2098" s="4">
        <f t="shared" si="64"/>
        <v>46045</v>
      </c>
      <c r="L2098" t="str">
        <f t="shared" si="65"/>
        <v>Jan</v>
      </c>
    </row>
    <row r="2099" spans="1:12" x14ac:dyDescent="0.3">
      <c r="A2099" t="s">
        <v>2139</v>
      </c>
      <c r="B2099">
        <v>23.220962590983401</v>
      </c>
      <c r="C2099">
        <v>77.400322983169005</v>
      </c>
      <c r="D2099" t="s">
        <v>61</v>
      </c>
      <c r="E2099" t="s">
        <v>21</v>
      </c>
      <c r="F2099">
        <v>363.68</v>
      </c>
      <c r="G2099" t="s">
        <v>34</v>
      </c>
      <c r="H2099" s="3">
        <v>46036.142909780094</v>
      </c>
      <c r="I2099">
        <v>25</v>
      </c>
      <c r="J2099">
        <v>4.8</v>
      </c>
      <c r="K2099" s="4">
        <f t="shared" si="64"/>
        <v>46036</v>
      </c>
      <c r="L2099" t="str">
        <f t="shared" si="65"/>
        <v>Jan</v>
      </c>
    </row>
    <row r="2100" spans="1:12" x14ac:dyDescent="0.3">
      <c r="A2100" t="s">
        <v>2140</v>
      </c>
      <c r="B2100">
        <v>23.2331836880916</v>
      </c>
      <c r="C2100">
        <v>77.419882718117606</v>
      </c>
      <c r="D2100" t="s">
        <v>15</v>
      </c>
      <c r="E2100" t="s">
        <v>21</v>
      </c>
      <c r="F2100">
        <v>571.58000000000004</v>
      </c>
      <c r="G2100" t="s">
        <v>26</v>
      </c>
      <c r="H2100" s="3">
        <v>46045.809576446758</v>
      </c>
      <c r="I2100">
        <v>52</v>
      </c>
      <c r="J2100">
        <v>4.5</v>
      </c>
      <c r="K2100" s="4">
        <f t="shared" si="64"/>
        <v>46045</v>
      </c>
      <c r="L2100" t="str">
        <f t="shared" si="65"/>
        <v>Jan</v>
      </c>
    </row>
    <row r="2101" spans="1:12" x14ac:dyDescent="0.3">
      <c r="A2101" t="s">
        <v>2141</v>
      </c>
      <c r="B2101">
        <v>23.196109149044201</v>
      </c>
      <c r="C2101">
        <v>77.461890891298495</v>
      </c>
      <c r="D2101" t="s">
        <v>83</v>
      </c>
      <c r="E2101" t="s">
        <v>12</v>
      </c>
      <c r="F2101">
        <v>284.45999999999998</v>
      </c>
      <c r="G2101" t="s">
        <v>34</v>
      </c>
      <c r="H2101" s="3">
        <v>46045.684576446758</v>
      </c>
      <c r="I2101">
        <v>34</v>
      </c>
      <c r="J2101">
        <v>3.9</v>
      </c>
      <c r="K2101" s="4">
        <f t="shared" si="64"/>
        <v>46045</v>
      </c>
      <c r="L2101" t="str">
        <f t="shared" si="65"/>
        <v>Jan</v>
      </c>
    </row>
    <row r="2102" spans="1:12" x14ac:dyDescent="0.3">
      <c r="A2102" t="s">
        <v>2142</v>
      </c>
      <c r="B2102">
        <v>23.2362079567684</v>
      </c>
      <c r="C2102">
        <v>77.428748254636503</v>
      </c>
      <c r="D2102" t="s">
        <v>71</v>
      </c>
      <c r="E2102" t="s">
        <v>12</v>
      </c>
      <c r="F2102">
        <v>171.37</v>
      </c>
      <c r="G2102" t="s">
        <v>34</v>
      </c>
      <c r="H2102" s="3">
        <v>46047.10124311343</v>
      </c>
      <c r="I2102">
        <v>32</v>
      </c>
      <c r="J2102">
        <v>4.5999999999999996</v>
      </c>
      <c r="K2102" s="4">
        <f t="shared" si="64"/>
        <v>46047</v>
      </c>
      <c r="L2102" t="str">
        <f t="shared" si="65"/>
        <v>Jan</v>
      </c>
    </row>
    <row r="2103" spans="1:12" x14ac:dyDescent="0.3">
      <c r="A2103" t="s">
        <v>2143</v>
      </c>
      <c r="B2103">
        <v>23.196153187086399</v>
      </c>
      <c r="C2103">
        <v>77.404442330335698</v>
      </c>
      <c r="D2103" t="s">
        <v>20</v>
      </c>
      <c r="E2103" t="s">
        <v>12</v>
      </c>
      <c r="F2103">
        <v>130.61000000000001</v>
      </c>
      <c r="G2103" t="s">
        <v>26</v>
      </c>
      <c r="H2103" s="3">
        <v>46041.059576446758</v>
      </c>
      <c r="I2103">
        <v>40</v>
      </c>
      <c r="J2103">
        <v>4.3</v>
      </c>
      <c r="K2103" s="4">
        <f t="shared" si="64"/>
        <v>46041</v>
      </c>
      <c r="L2103" t="str">
        <f t="shared" si="65"/>
        <v>Jan</v>
      </c>
    </row>
    <row r="2104" spans="1:12" x14ac:dyDescent="0.3">
      <c r="A2104" t="s">
        <v>2144</v>
      </c>
      <c r="B2104">
        <v>23.215239969098899</v>
      </c>
      <c r="C2104">
        <v>77.461748180028593</v>
      </c>
      <c r="D2104" t="s">
        <v>11</v>
      </c>
      <c r="E2104" t="s">
        <v>12</v>
      </c>
      <c r="F2104">
        <v>433.58</v>
      </c>
      <c r="G2104" t="s">
        <v>42</v>
      </c>
      <c r="H2104" s="3">
        <v>46026.767909780094</v>
      </c>
      <c r="I2104">
        <v>48</v>
      </c>
      <c r="J2104">
        <v>4.3</v>
      </c>
      <c r="K2104" s="4">
        <f t="shared" si="64"/>
        <v>46026</v>
      </c>
      <c r="L2104" t="str">
        <f t="shared" si="65"/>
        <v>Jan</v>
      </c>
    </row>
    <row r="2105" spans="1:12" x14ac:dyDescent="0.3">
      <c r="A2105" t="s">
        <v>2145</v>
      </c>
      <c r="B2105">
        <v>23.242610645806401</v>
      </c>
      <c r="C2105">
        <v>77.423702293388402</v>
      </c>
      <c r="D2105" t="s">
        <v>71</v>
      </c>
      <c r="E2105" t="s">
        <v>12</v>
      </c>
      <c r="F2105">
        <v>109.46</v>
      </c>
      <c r="G2105" t="s">
        <v>13</v>
      </c>
      <c r="H2105" s="3">
        <v>46036.10124311343</v>
      </c>
      <c r="I2105">
        <v>32</v>
      </c>
      <c r="J2105">
        <v>3.6</v>
      </c>
      <c r="K2105" s="4">
        <f t="shared" si="64"/>
        <v>46036</v>
      </c>
      <c r="L2105" t="str">
        <f t="shared" si="65"/>
        <v>Jan</v>
      </c>
    </row>
    <row r="2106" spans="1:12" x14ac:dyDescent="0.3">
      <c r="A2106" t="s">
        <v>2146</v>
      </c>
      <c r="B2106">
        <v>23.210112077795799</v>
      </c>
      <c r="C2106">
        <v>77.462721279516202</v>
      </c>
      <c r="D2106" t="s">
        <v>40</v>
      </c>
      <c r="E2106" t="s">
        <v>12</v>
      </c>
      <c r="F2106">
        <v>345</v>
      </c>
      <c r="G2106" t="s">
        <v>26</v>
      </c>
      <c r="H2106" s="3">
        <v>46028.017909780094</v>
      </c>
      <c r="I2106">
        <v>52</v>
      </c>
      <c r="J2106">
        <v>4.4000000000000004</v>
      </c>
      <c r="K2106" s="4">
        <f t="shared" si="64"/>
        <v>46028</v>
      </c>
      <c r="L2106" t="str">
        <f t="shared" si="65"/>
        <v>Jan</v>
      </c>
    </row>
    <row r="2107" spans="1:12" x14ac:dyDescent="0.3">
      <c r="A2107" t="s">
        <v>2147</v>
      </c>
      <c r="B2107">
        <v>23.277265157335101</v>
      </c>
      <c r="C2107">
        <v>77.452373778710097</v>
      </c>
      <c r="D2107" t="s">
        <v>18</v>
      </c>
      <c r="E2107" t="s">
        <v>12</v>
      </c>
      <c r="F2107">
        <v>167.93</v>
      </c>
      <c r="G2107" t="s">
        <v>26</v>
      </c>
      <c r="H2107" s="3">
        <v>46040.72624311343</v>
      </c>
      <c r="I2107">
        <v>27</v>
      </c>
      <c r="J2107">
        <v>4.5</v>
      </c>
      <c r="K2107" s="4">
        <f t="shared" si="64"/>
        <v>46040</v>
      </c>
      <c r="L2107" t="str">
        <f t="shared" si="65"/>
        <v>Jan</v>
      </c>
    </row>
    <row r="2108" spans="1:12" x14ac:dyDescent="0.3">
      <c r="A2108" t="s">
        <v>2148</v>
      </c>
      <c r="B2108">
        <v>23.2251075295794</v>
      </c>
      <c r="C2108">
        <v>77.429294723017094</v>
      </c>
      <c r="D2108" t="s">
        <v>44</v>
      </c>
      <c r="E2108" t="s">
        <v>21</v>
      </c>
      <c r="F2108">
        <v>155.54</v>
      </c>
      <c r="G2108" t="s">
        <v>23</v>
      </c>
      <c r="H2108" s="3">
        <v>46038.767909780094</v>
      </c>
      <c r="I2108">
        <v>36</v>
      </c>
      <c r="J2108">
        <v>3.9</v>
      </c>
      <c r="K2108" s="4">
        <f t="shared" si="64"/>
        <v>46038</v>
      </c>
      <c r="L2108" t="str">
        <f t="shared" si="65"/>
        <v>Jan</v>
      </c>
    </row>
    <row r="2109" spans="1:12" x14ac:dyDescent="0.3">
      <c r="A2109" t="s">
        <v>2149</v>
      </c>
      <c r="B2109">
        <v>23.233811153365501</v>
      </c>
      <c r="C2109">
        <v>77.425845934362897</v>
      </c>
      <c r="D2109" t="s">
        <v>15</v>
      </c>
      <c r="E2109" t="s">
        <v>12</v>
      </c>
      <c r="F2109">
        <v>163.95</v>
      </c>
      <c r="G2109" t="s">
        <v>23</v>
      </c>
      <c r="H2109" s="3">
        <v>46047.72624311343</v>
      </c>
      <c r="I2109">
        <v>40</v>
      </c>
      <c r="J2109">
        <v>4.5999999999999996</v>
      </c>
      <c r="K2109" s="4">
        <f t="shared" si="64"/>
        <v>46047</v>
      </c>
      <c r="L2109" t="str">
        <f t="shared" si="65"/>
        <v>Jan</v>
      </c>
    </row>
    <row r="2110" spans="1:12" x14ac:dyDescent="0.3">
      <c r="A2110" t="s">
        <v>2150</v>
      </c>
      <c r="B2110">
        <v>23.242147279512</v>
      </c>
      <c r="C2110">
        <v>77.421703637828003</v>
      </c>
      <c r="D2110" t="s">
        <v>68</v>
      </c>
      <c r="E2110" t="s">
        <v>12</v>
      </c>
      <c r="F2110">
        <v>136.28</v>
      </c>
      <c r="G2110" t="s">
        <v>23</v>
      </c>
      <c r="H2110" s="3">
        <v>46029.22624311343</v>
      </c>
      <c r="I2110">
        <v>51</v>
      </c>
      <c r="J2110">
        <v>4.8</v>
      </c>
      <c r="K2110" s="4">
        <f t="shared" si="64"/>
        <v>46029</v>
      </c>
      <c r="L2110" t="str">
        <f t="shared" si="65"/>
        <v>Jan</v>
      </c>
    </row>
    <row r="2111" spans="1:12" x14ac:dyDescent="0.3">
      <c r="A2111" t="s">
        <v>2151</v>
      </c>
      <c r="B2111">
        <v>23.2072935850954</v>
      </c>
      <c r="C2111">
        <v>77.466731474504599</v>
      </c>
      <c r="D2111" t="s">
        <v>40</v>
      </c>
      <c r="E2111" t="s">
        <v>21</v>
      </c>
      <c r="F2111">
        <v>179.4</v>
      </c>
      <c r="G2111" t="s">
        <v>26</v>
      </c>
      <c r="H2111" s="3">
        <v>46037.017909780094</v>
      </c>
      <c r="I2111">
        <v>52</v>
      </c>
      <c r="J2111">
        <v>3.9</v>
      </c>
      <c r="K2111" s="4">
        <f t="shared" si="64"/>
        <v>46037</v>
      </c>
      <c r="L2111" t="str">
        <f t="shared" si="65"/>
        <v>Jan</v>
      </c>
    </row>
    <row r="2112" spans="1:12" x14ac:dyDescent="0.3">
      <c r="A2112" t="s">
        <v>2152</v>
      </c>
      <c r="B2112">
        <v>23.1838212870056</v>
      </c>
      <c r="C2112">
        <v>77.415872628092202</v>
      </c>
      <c r="D2112" t="s">
        <v>20</v>
      </c>
      <c r="E2112" t="s">
        <v>12</v>
      </c>
      <c r="F2112">
        <v>319.39999999999998</v>
      </c>
      <c r="G2112" t="s">
        <v>23</v>
      </c>
      <c r="H2112" s="3">
        <v>46046.642909780094</v>
      </c>
      <c r="I2112">
        <v>48</v>
      </c>
      <c r="J2112">
        <v>4</v>
      </c>
      <c r="K2112" s="4">
        <f t="shared" si="64"/>
        <v>46046</v>
      </c>
      <c r="L2112" t="str">
        <f t="shared" si="65"/>
        <v>Jan</v>
      </c>
    </row>
    <row r="2113" spans="1:12" x14ac:dyDescent="0.3">
      <c r="A2113" t="s">
        <v>2153</v>
      </c>
      <c r="B2113">
        <v>23.249897411250199</v>
      </c>
      <c r="C2113">
        <v>77.444974130339901</v>
      </c>
      <c r="D2113" t="s">
        <v>71</v>
      </c>
      <c r="E2113" t="s">
        <v>21</v>
      </c>
      <c r="F2113">
        <v>232</v>
      </c>
      <c r="G2113" t="s">
        <v>16</v>
      </c>
      <c r="H2113" s="3">
        <v>46046.684576446758</v>
      </c>
      <c r="I2113">
        <v>45</v>
      </c>
      <c r="J2113">
        <v>4.5999999999999996</v>
      </c>
      <c r="K2113" s="4">
        <f t="shared" si="64"/>
        <v>46046</v>
      </c>
      <c r="L2113" t="str">
        <f t="shared" si="65"/>
        <v>Jan</v>
      </c>
    </row>
    <row r="2114" spans="1:12" x14ac:dyDescent="0.3">
      <c r="A2114" t="s">
        <v>2154</v>
      </c>
      <c r="B2114">
        <v>23.2119091668335</v>
      </c>
      <c r="C2114">
        <v>77.4675096179039</v>
      </c>
      <c r="D2114" t="s">
        <v>40</v>
      </c>
      <c r="E2114" t="s">
        <v>12</v>
      </c>
      <c r="F2114">
        <v>110.09</v>
      </c>
      <c r="G2114" t="s">
        <v>34</v>
      </c>
      <c r="H2114" s="3">
        <v>46051.642909780094</v>
      </c>
      <c r="I2114">
        <v>40</v>
      </c>
      <c r="J2114">
        <v>4.0999999999999996</v>
      </c>
      <c r="K2114" s="4">
        <f t="shared" si="64"/>
        <v>46051</v>
      </c>
      <c r="L2114" t="str">
        <f t="shared" si="65"/>
        <v>Jan</v>
      </c>
    </row>
    <row r="2115" spans="1:12" x14ac:dyDescent="0.3">
      <c r="A2115" t="s">
        <v>2155</v>
      </c>
      <c r="B2115">
        <v>23.244850893951501</v>
      </c>
      <c r="C2115">
        <v>77.407657307846605</v>
      </c>
      <c r="D2115" t="s">
        <v>68</v>
      </c>
      <c r="E2115" t="s">
        <v>12</v>
      </c>
      <c r="F2115">
        <v>240.08</v>
      </c>
      <c r="G2115" t="s">
        <v>101</v>
      </c>
      <c r="H2115" s="3">
        <v>46035.97624311343</v>
      </c>
      <c r="I2115">
        <v>51</v>
      </c>
      <c r="J2115">
        <v>4.7</v>
      </c>
      <c r="K2115" s="4">
        <f t="shared" ref="K2115:K2178" si="66">INT(H2115)</f>
        <v>46035</v>
      </c>
      <c r="L2115" t="str">
        <f t="shared" ref="L2115:L2178" si="67">TEXT(K2115,"mmm")</f>
        <v>Jan</v>
      </c>
    </row>
    <row r="2116" spans="1:12" x14ac:dyDescent="0.3">
      <c r="A2116" t="s">
        <v>2156</v>
      </c>
      <c r="B2116">
        <v>23.199724571901299</v>
      </c>
      <c r="C2116">
        <v>77.464699976935407</v>
      </c>
      <c r="D2116" t="s">
        <v>11</v>
      </c>
      <c r="E2116" t="s">
        <v>21</v>
      </c>
      <c r="F2116">
        <v>298.38</v>
      </c>
      <c r="G2116" t="s">
        <v>34</v>
      </c>
      <c r="H2116" s="3">
        <v>46026.85124311343</v>
      </c>
      <c r="I2116">
        <v>29</v>
      </c>
      <c r="J2116">
        <v>3.9</v>
      </c>
      <c r="K2116" s="4">
        <f t="shared" si="66"/>
        <v>46026</v>
      </c>
      <c r="L2116" t="str">
        <f t="shared" si="67"/>
        <v>Jan</v>
      </c>
    </row>
    <row r="2117" spans="1:12" x14ac:dyDescent="0.3">
      <c r="A2117" t="s">
        <v>2157</v>
      </c>
      <c r="B2117">
        <v>23.186736509490199</v>
      </c>
      <c r="C2117">
        <v>77.444869218699495</v>
      </c>
      <c r="D2117" t="s">
        <v>83</v>
      </c>
      <c r="E2117" t="s">
        <v>21</v>
      </c>
      <c r="F2117">
        <v>356.35</v>
      </c>
      <c r="G2117" t="s">
        <v>23</v>
      </c>
      <c r="H2117" s="3">
        <v>46034.684576446758</v>
      </c>
      <c r="I2117">
        <v>38</v>
      </c>
      <c r="J2117">
        <v>3.8</v>
      </c>
      <c r="K2117" s="4">
        <f t="shared" si="66"/>
        <v>46034</v>
      </c>
      <c r="L2117" t="str">
        <f t="shared" si="67"/>
        <v>Jan</v>
      </c>
    </row>
    <row r="2118" spans="1:12" x14ac:dyDescent="0.3">
      <c r="A2118" t="s">
        <v>2158</v>
      </c>
      <c r="B2118">
        <v>23.269521343685</v>
      </c>
      <c r="C2118">
        <v>77.426575917585396</v>
      </c>
      <c r="D2118" t="s">
        <v>65</v>
      </c>
      <c r="E2118" t="s">
        <v>12</v>
      </c>
      <c r="F2118">
        <v>157.05000000000001</v>
      </c>
      <c r="G2118" t="s">
        <v>29</v>
      </c>
      <c r="H2118" s="3">
        <v>46030.767909780094</v>
      </c>
      <c r="I2118">
        <v>39</v>
      </c>
      <c r="J2118">
        <v>3.7</v>
      </c>
      <c r="K2118" s="4">
        <f t="shared" si="66"/>
        <v>46030</v>
      </c>
      <c r="L2118" t="str">
        <f t="shared" si="67"/>
        <v>Jan</v>
      </c>
    </row>
    <row r="2119" spans="1:12" x14ac:dyDescent="0.3">
      <c r="A2119" t="s">
        <v>2159</v>
      </c>
      <c r="B2119">
        <v>23.217058670499</v>
      </c>
      <c r="C2119">
        <v>77.462776184183497</v>
      </c>
      <c r="D2119" t="s">
        <v>11</v>
      </c>
      <c r="E2119" t="s">
        <v>12</v>
      </c>
      <c r="F2119">
        <v>173.25</v>
      </c>
      <c r="G2119" t="s">
        <v>34</v>
      </c>
      <c r="H2119" s="3">
        <v>46054.309576446758</v>
      </c>
      <c r="I2119">
        <v>37</v>
      </c>
      <c r="J2119">
        <v>4.4000000000000004</v>
      </c>
      <c r="K2119" s="4">
        <f t="shared" si="66"/>
        <v>46054</v>
      </c>
      <c r="L2119" t="str">
        <f t="shared" si="67"/>
        <v>Feb</v>
      </c>
    </row>
    <row r="2120" spans="1:12" x14ac:dyDescent="0.3">
      <c r="A2120" t="s">
        <v>2160</v>
      </c>
      <c r="B2120">
        <v>23.246368870530102</v>
      </c>
      <c r="C2120">
        <v>77.423287006241907</v>
      </c>
      <c r="D2120" t="s">
        <v>15</v>
      </c>
      <c r="E2120" t="s">
        <v>21</v>
      </c>
      <c r="F2120">
        <v>692.46</v>
      </c>
      <c r="G2120" t="s">
        <v>13</v>
      </c>
      <c r="H2120" s="3">
        <v>46028.017909780094</v>
      </c>
      <c r="I2120">
        <v>49</v>
      </c>
      <c r="J2120">
        <v>4</v>
      </c>
      <c r="K2120" s="4">
        <f t="shared" si="66"/>
        <v>46028</v>
      </c>
      <c r="L2120" t="str">
        <f t="shared" si="67"/>
        <v>Jan</v>
      </c>
    </row>
    <row r="2121" spans="1:12" x14ac:dyDescent="0.3">
      <c r="A2121" t="s">
        <v>2161</v>
      </c>
      <c r="B2121">
        <v>23.277773719325101</v>
      </c>
      <c r="C2121">
        <v>77.409531015642003</v>
      </c>
      <c r="D2121" t="s">
        <v>106</v>
      </c>
      <c r="E2121" t="s">
        <v>21</v>
      </c>
      <c r="F2121">
        <v>128.78</v>
      </c>
      <c r="G2121" t="s">
        <v>13</v>
      </c>
      <c r="H2121" s="3">
        <v>46053.97624311343</v>
      </c>
      <c r="I2121">
        <v>43</v>
      </c>
      <c r="J2121">
        <v>3.9</v>
      </c>
      <c r="K2121" s="4">
        <f t="shared" si="66"/>
        <v>46053</v>
      </c>
      <c r="L2121" t="str">
        <f t="shared" si="67"/>
        <v>Jan</v>
      </c>
    </row>
    <row r="2122" spans="1:12" x14ac:dyDescent="0.3">
      <c r="A2122" t="s">
        <v>2162</v>
      </c>
      <c r="B2122">
        <v>23.220996040265199</v>
      </c>
      <c r="C2122">
        <v>77.437957054152903</v>
      </c>
      <c r="D2122" t="s">
        <v>44</v>
      </c>
      <c r="E2122" t="s">
        <v>12</v>
      </c>
      <c r="F2122">
        <v>532.25</v>
      </c>
      <c r="G2122" t="s">
        <v>16</v>
      </c>
      <c r="H2122" s="3">
        <v>46055.142909780094</v>
      </c>
      <c r="I2122">
        <v>44</v>
      </c>
      <c r="J2122">
        <v>3.7</v>
      </c>
      <c r="K2122" s="4">
        <f t="shared" si="66"/>
        <v>46055</v>
      </c>
      <c r="L2122" t="str">
        <f t="shared" si="67"/>
        <v>Feb</v>
      </c>
    </row>
    <row r="2123" spans="1:12" x14ac:dyDescent="0.3">
      <c r="A2123" t="s">
        <v>2163</v>
      </c>
      <c r="B2123">
        <v>23.244537556962701</v>
      </c>
      <c r="C2123">
        <v>77.419881106559004</v>
      </c>
      <c r="D2123" t="s">
        <v>68</v>
      </c>
      <c r="E2123" t="s">
        <v>21</v>
      </c>
      <c r="F2123">
        <v>173.55</v>
      </c>
      <c r="G2123" t="s">
        <v>26</v>
      </c>
      <c r="H2123" s="3">
        <v>46050.184576446758</v>
      </c>
      <c r="I2123">
        <v>34</v>
      </c>
      <c r="J2123">
        <v>4.5999999999999996</v>
      </c>
      <c r="K2123" s="4">
        <f t="shared" si="66"/>
        <v>46050</v>
      </c>
      <c r="L2123" t="str">
        <f t="shared" si="67"/>
        <v>Jan</v>
      </c>
    </row>
    <row r="2124" spans="1:12" x14ac:dyDescent="0.3">
      <c r="A2124" t="s">
        <v>2164</v>
      </c>
      <c r="B2124">
        <v>23.2384899006246</v>
      </c>
      <c r="C2124">
        <v>77.461981880828304</v>
      </c>
      <c r="D2124" t="s">
        <v>36</v>
      </c>
      <c r="E2124" t="s">
        <v>12</v>
      </c>
      <c r="F2124">
        <v>170.07</v>
      </c>
      <c r="G2124" t="s">
        <v>13</v>
      </c>
      <c r="H2124" s="3">
        <v>46043.184576446758</v>
      </c>
      <c r="I2124">
        <v>26</v>
      </c>
      <c r="J2124">
        <v>4.5</v>
      </c>
      <c r="K2124" s="4">
        <f t="shared" si="66"/>
        <v>46043</v>
      </c>
      <c r="L2124" t="str">
        <f t="shared" si="67"/>
        <v>Jan</v>
      </c>
    </row>
    <row r="2125" spans="1:12" x14ac:dyDescent="0.3">
      <c r="A2125" t="s">
        <v>2165</v>
      </c>
      <c r="B2125">
        <v>23.202126828080601</v>
      </c>
      <c r="C2125">
        <v>77.487623417633699</v>
      </c>
      <c r="D2125" t="s">
        <v>25</v>
      </c>
      <c r="E2125" t="s">
        <v>12</v>
      </c>
      <c r="F2125">
        <v>179.06</v>
      </c>
      <c r="G2125" t="s">
        <v>26</v>
      </c>
      <c r="H2125" s="3">
        <v>46040.017909780094</v>
      </c>
      <c r="I2125">
        <v>39</v>
      </c>
      <c r="J2125">
        <v>4.4000000000000004</v>
      </c>
      <c r="K2125" s="4">
        <f t="shared" si="66"/>
        <v>46040</v>
      </c>
      <c r="L2125" t="str">
        <f t="shared" si="67"/>
        <v>Jan</v>
      </c>
    </row>
    <row r="2126" spans="1:12" x14ac:dyDescent="0.3">
      <c r="A2126" t="s">
        <v>2166</v>
      </c>
      <c r="B2126">
        <v>23.1867582271549</v>
      </c>
      <c r="C2126">
        <v>77.4994706316986</v>
      </c>
      <c r="D2126" t="s">
        <v>25</v>
      </c>
      <c r="E2126" t="s">
        <v>12</v>
      </c>
      <c r="F2126">
        <v>149.37</v>
      </c>
      <c r="G2126" t="s">
        <v>13</v>
      </c>
      <c r="H2126" s="3">
        <v>46053.934576446758</v>
      </c>
      <c r="I2126">
        <v>34</v>
      </c>
      <c r="J2126">
        <v>4.0999999999999996</v>
      </c>
      <c r="K2126" s="4">
        <f t="shared" si="66"/>
        <v>46053</v>
      </c>
      <c r="L2126" t="str">
        <f t="shared" si="67"/>
        <v>Jan</v>
      </c>
    </row>
    <row r="2127" spans="1:12" x14ac:dyDescent="0.3">
      <c r="A2127" t="s">
        <v>2167</v>
      </c>
      <c r="B2127">
        <v>23.200174742597198</v>
      </c>
      <c r="C2127">
        <v>77.488783531978598</v>
      </c>
      <c r="D2127" t="s">
        <v>40</v>
      </c>
      <c r="E2127" t="s">
        <v>21</v>
      </c>
      <c r="F2127">
        <v>162.65</v>
      </c>
      <c r="G2127" t="s">
        <v>26</v>
      </c>
      <c r="H2127" s="3">
        <v>46036.809576446758</v>
      </c>
      <c r="I2127">
        <v>34</v>
      </c>
      <c r="J2127">
        <v>4</v>
      </c>
      <c r="K2127" s="4">
        <f t="shared" si="66"/>
        <v>46036</v>
      </c>
      <c r="L2127" t="str">
        <f t="shared" si="67"/>
        <v>Jan</v>
      </c>
    </row>
    <row r="2128" spans="1:12" x14ac:dyDescent="0.3">
      <c r="A2128" t="s">
        <v>2168</v>
      </c>
      <c r="B2128">
        <v>23.218524356073502</v>
      </c>
      <c r="C2128">
        <v>77.391946933878501</v>
      </c>
      <c r="D2128" t="s">
        <v>61</v>
      </c>
      <c r="E2128" t="s">
        <v>12</v>
      </c>
      <c r="F2128">
        <v>275.68</v>
      </c>
      <c r="G2128" t="s">
        <v>13</v>
      </c>
      <c r="H2128" s="3">
        <v>46035.767909780094</v>
      </c>
      <c r="I2128">
        <v>43</v>
      </c>
      <c r="J2128">
        <v>4.5</v>
      </c>
      <c r="K2128" s="4">
        <f t="shared" si="66"/>
        <v>46035</v>
      </c>
      <c r="L2128" t="str">
        <f t="shared" si="67"/>
        <v>Jan</v>
      </c>
    </row>
    <row r="2129" spans="1:12" x14ac:dyDescent="0.3">
      <c r="A2129" t="s">
        <v>2169</v>
      </c>
      <c r="B2129">
        <v>23.232537864934901</v>
      </c>
      <c r="C2129">
        <v>77.4315150135956</v>
      </c>
      <c r="D2129" t="s">
        <v>15</v>
      </c>
      <c r="E2129" t="s">
        <v>21</v>
      </c>
      <c r="F2129">
        <v>201.49</v>
      </c>
      <c r="G2129" t="s">
        <v>13</v>
      </c>
      <c r="H2129" s="3">
        <v>46044.559576446758</v>
      </c>
      <c r="I2129">
        <v>46</v>
      </c>
      <c r="J2129">
        <v>3.5</v>
      </c>
      <c r="K2129" s="4">
        <f t="shared" si="66"/>
        <v>46044</v>
      </c>
      <c r="L2129" t="str">
        <f t="shared" si="67"/>
        <v>Jan</v>
      </c>
    </row>
    <row r="2130" spans="1:12" x14ac:dyDescent="0.3">
      <c r="A2130" t="s">
        <v>2170</v>
      </c>
      <c r="B2130">
        <v>23.245091355969802</v>
      </c>
      <c r="C2130">
        <v>77.404246790170205</v>
      </c>
      <c r="D2130" t="s">
        <v>68</v>
      </c>
      <c r="E2130" t="s">
        <v>12</v>
      </c>
      <c r="F2130">
        <v>96.82</v>
      </c>
      <c r="G2130" t="s">
        <v>13</v>
      </c>
      <c r="H2130" s="3">
        <v>46043.684576446758</v>
      </c>
      <c r="I2130">
        <v>39</v>
      </c>
      <c r="J2130">
        <v>4.0999999999999996</v>
      </c>
      <c r="K2130" s="4">
        <f t="shared" si="66"/>
        <v>46043</v>
      </c>
      <c r="L2130" t="str">
        <f t="shared" si="67"/>
        <v>Jan</v>
      </c>
    </row>
    <row r="2131" spans="1:12" x14ac:dyDescent="0.3">
      <c r="A2131" t="s">
        <v>2171</v>
      </c>
      <c r="B2131">
        <v>23.228151037626901</v>
      </c>
      <c r="C2131">
        <v>77.389226738130901</v>
      </c>
      <c r="D2131" t="s">
        <v>61</v>
      </c>
      <c r="E2131" t="s">
        <v>12</v>
      </c>
      <c r="F2131">
        <v>143.65</v>
      </c>
      <c r="G2131" t="s">
        <v>23</v>
      </c>
      <c r="H2131" s="3">
        <v>46031.85124311343</v>
      </c>
      <c r="I2131">
        <v>49</v>
      </c>
      <c r="J2131">
        <v>4.5</v>
      </c>
      <c r="K2131" s="4">
        <f t="shared" si="66"/>
        <v>46031</v>
      </c>
      <c r="L2131" t="str">
        <f t="shared" si="67"/>
        <v>Jan</v>
      </c>
    </row>
    <row r="2132" spans="1:12" x14ac:dyDescent="0.3">
      <c r="A2132" t="s">
        <v>2172</v>
      </c>
      <c r="B2132">
        <v>23.247030303542001</v>
      </c>
      <c r="C2132">
        <v>77.389832886364999</v>
      </c>
      <c r="D2132" t="s">
        <v>33</v>
      </c>
      <c r="E2132" t="s">
        <v>21</v>
      </c>
      <c r="F2132">
        <v>6.85</v>
      </c>
      <c r="G2132" t="s">
        <v>13</v>
      </c>
      <c r="H2132" s="3">
        <v>46053.767909780094</v>
      </c>
      <c r="I2132">
        <v>48</v>
      </c>
      <c r="J2132">
        <v>4.7</v>
      </c>
      <c r="K2132" s="4">
        <f t="shared" si="66"/>
        <v>46053</v>
      </c>
      <c r="L2132" t="str">
        <f t="shared" si="67"/>
        <v>Jan</v>
      </c>
    </row>
    <row r="2133" spans="1:12" x14ac:dyDescent="0.3">
      <c r="A2133" t="s">
        <v>2173</v>
      </c>
      <c r="B2133">
        <v>23.243417828594499</v>
      </c>
      <c r="C2133">
        <v>77.445818606089006</v>
      </c>
      <c r="D2133" t="s">
        <v>71</v>
      </c>
      <c r="E2133" t="s">
        <v>21</v>
      </c>
      <c r="F2133">
        <v>164.68</v>
      </c>
      <c r="G2133" t="s">
        <v>13</v>
      </c>
      <c r="H2133" s="3">
        <v>46054.72624311343</v>
      </c>
      <c r="I2133">
        <v>33</v>
      </c>
      <c r="J2133">
        <v>3.6</v>
      </c>
      <c r="K2133" s="4">
        <f t="shared" si="66"/>
        <v>46054</v>
      </c>
      <c r="L2133" t="str">
        <f t="shared" si="67"/>
        <v>Feb</v>
      </c>
    </row>
    <row r="2134" spans="1:12" x14ac:dyDescent="0.3">
      <c r="A2134" t="s">
        <v>2174</v>
      </c>
      <c r="B2134">
        <v>23.193400415094601</v>
      </c>
      <c r="C2134">
        <v>77.453435198548306</v>
      </c>
      <c r="D2134" t="s">
        <v>83</v>
      </c>
      <c r="E2134" t="s">
        <v>21</v>
      </c>
      <c r="F2134">
        <v>123.02</v>
      </c>
      <c r="G2134" t="s">
        <v>34</v>
      </c>
      <c r="H2134" s="3">
        <v>46028.72624311343</v>
      </c>
      <c r="I2134">
        <v>27</v>
      </c>
      <c r="J2134">
        <v>4.2</v>
      </c>
      <c r="K2134" s="4">
        <f t="shared" si="66"/>
        <v>46028</v>
      </c>
      <c r="L2134" t="str">
        <f t="shared" si="67"/>
        <v>Jan</v>
      </c>
    </row>
    <row r="2135" spans="1:12" x14ac:dyDescent="0.3">
      <c r="A2135" t="s">
        <v>2175</v>
      </c>
      <c r="B2135">
        <v>23.270931289943999</v>
      </c>
      <c r="C2135">
        <v>77.414950293506195</v>
      </c>
      <c r="D2135" t="s">
        <v>65</v>
      </c>
      <c r="E2135" t="s">
        <v>21</v>
      </c>
      <c r="F2135">
        <v>179.88</v>
      </c>
      <c r="G2135" t="s">
        <v>13</v>
      </c>
      <c r="H2135" s="3">
        <v>46042.85124311343</v>
      </c>
      <c r="I2135">
        <v>36</v>
      </c>
      <c r="J2135">
        <v>3.9</v>
      </c>
      <c r="K2135" s="4">
        <f t="shared" si="66"/>
        <v>46042</v>
      </c>
      <c r="L2135" t="str">
        <f t="shared" si="67"/>
        <v>Jan</v>
      </c>
    </row>
    <row r="2136" spans="1:12" x14ac:dyDescent="0.3">
      <c r="A2136" t="s">
        <v>2176</v>
      </c>
      <c r="B2136">
        <v>23.1861598394309</v>
      </c>
      <c r="C2136">
        <v>77.4050435165788</v>
      </c>
      <c r="D2136" t="s">
        <v>20</v>
      </c>
      <c r="E2136" t="s">
        <v>21</v>
      </c>
      <c r="F2136">
        <v>173.44</v>
      </c>
      <c r="G2136" t="s">
        <v>23</v>
      </c>
      <c r="H2136" s="3">
        <v>46037.892909780094</v>
      </c>
      <c r="I2136">
        <v>50</v>
      </c>
      <c r="J2136">
        <v>4.5999999999999996</v>
      </c>
      <c r="K2136" s="4">
        <f t="shared" si="66"/>
        <v>46037</v>
      </c>
      <c r="L2136" t="str">
        <f t="shared" si="67"/>
        <v>Jan</v>
      </c>
    </row>
    <row r="2137" spans="1:12" x14ac:dyDescent="0.3">
      <c r="A2137" t="s">
        <v>2177</v>
      </c>
      <c r="B2137">
        <v>23.224917686281898</v>
      </c>
      <c r="C2137">
        <v>77.432321845006101</v>
      </c>
      <c r="D2137" t="s">
        <v>44</v>
      </c>
      <c r="E2137" t="s">
        <v>12</v>
      </c>
      <c r="F2137">
        <v>119.12</v>
      </c>
      <c r="G2137" t="s">
        <v>26</v>
      </c>
      <c r="H2137" s="3">
        <v>46052.059576446758</v>
      </c>
      <c r="I2137">
        <v>44</v>
      </c>
      <c r="J2137">
        <v>3.9</v>
      </c>
      <c r="K2137" s="4">
        <f t="shared" si="66"/>
        <v>46052</v>
      </c>
      <c r="L2137" t="str">
        <f t="shared" si="67"/>
        <v>Jan</v>
      </c>
    </row>
    <row r="2138" spans="1:12" x14ac:dyDescent="0.3">
      <c r="A2138" t="s">
        <v>2178</v>
      </c>
      <c r="B2138">
        <v>23.2565199379261</v>
      </c>
      <c r="C2138">
        <v>77.438928354624807</v>
      </c>
      <c r="D2138" t="s">
        <v>71</v>
      </c>
      <c r="E2138" t="s">
        <v>21</v>
      </c>
      <c r="F2138">
        <v>227.3</v>
      </c>
      <c r="G2138" t="s">
        <v>34</v>
      </c>
      <c r="H2138" s="3">
        <v>46044.142909780094</v>
      </c>
      <c r="I2138">
        <v>27</v>
      </c>
      <c r="J2138">
        <v>3.6</v>
      </c>
      <c r="K2138" s="4">
        <f t="shared" si="66"/>
        <v>46044</v>
      </c>
      <c r="L2138" t="str">
        <f t="shared" si="67"/>
        <v>Jan</v>
      </c>
    </row>
    <row r="2139" spans="1:12" x14ac:dyDescent="0.3">
      <c r="A2139" t="s">
        <v>2179</v>
      </c>
      <c r="B2139">
        <v>23.2332599939209</v>
      </c>
      <c r="C2139">
        <v>77.408245164494701</v>
      </c>
      <c r="D2139" t="s">
        <v>61</v>
      </c>
      <c r="E2139" t="s">
        <v>21</v>
      </c>
      <c r="F2139">
        <v>1348.29</v>
      </c>
      <c r="G2139" t="s">
        <v>16</v>
      </c>
      <c r="H2139" s="3">
        <v>46027.309576446758</v>
      </c>
      <c r="I2139">
        <v>44</v>
      </c>
      <c r="J2139">
        <v>3.7</v>
      </c>
      <c r="K2139" s="4">
        <f t="shared" si="66"/>
        <v>46027</v>
      </c>
      <c r="L2139" t="str">
        <f t="shared" si="67"/>
        <v>Jan</v>
      </c>
    </row>
    <row r="2140" spans="1:12" x14ac:dyDescent="0.3">
      <c r="A2140" t="s">
        <v>2180</v>
      </c>
      <c r="B2140">
        <v>23.196552943683301</v>
      </c>
      <c r="C2140">
        <v>77.481717401585399</v>
      </c>
      <c r="D2140" t="s">
        <v>40</v>
      </c>
      <c r="E2140" t="s">
        <v>21</v>
      </c>
      <c r="F2140">
        <v>635.08000000000004</v>
      </c>
      <c r="G2140" t="s">
        <v>13</v>
      </c>
      <c r="H2140" s="3">
        <v>46037.892909780094</v>
      </c>
      <c r="I2140">
        <v>26</v>
      </c>
      <c r="J2140">
        <v>4.8</v>
      </c>
      <c r="K2140" s="4">
        <f t="shared" si="66"/>
        <v>46037</v>
      </c>
      <c r="L2140" t="str">
        <f t="shared" si="67"/>
        <v>Jan</v>
      </c>
    </row>
    <row r="2141" spans="1:12" x14ac:dyDescent="0.3">
      <c r="A2141" t="s">
        <v>2181</v>
      </c>
      <c r="B2141">
        <v>23.198763348693401</v>
      </c>
      <c r="C2141">
        <v>77.399506055759602</v>
      </c>
      <c r="D2141" t="s">
        <v>20</v>
      </c>
      <c r="E2141" t="s">
        <v>12</v>
      </c>
      <c r="F2141">
        <v>712.26</v>
      </c>
      <c r="G2141" t="s">
        <v>23</v>
      </c>
      <c r="H2141" s="3">
        <v>46047.767909780094</v>
      </c>
      <c r="I2141">
        <v>51</v>
      </c>
      <c r="J2141">
        <v>3.7</v>
      </c>
      <c r="K2141" s="4">
        <f t="shared" si="66"/>
        <v>46047</v>
      </c>
      <c r="L2141" t="str">
        <f t="shared" si="67"/>
        <v>Jan</v>
      </c>
    </row>
    <row r="2142" spans="1:12" x14ac:dyDescent="0.3">
      <c r="A2142" t="s">
        <v>2182</v>
      </c>
      <c r="B2142">
        <v>23.195133729938799</v>
      </c>
      <c r="C2142">
        <v>77.452917735682206</v>
      </c>
      <c r="D2142" t="s">
        <v>11</v>
      </c>
      <c r="E2142" t="s">
        <v>21</v>
      </c>
      <c r="F2142">
        <v>83.37</v>
      </c>
      <c r="G2142" t="s">
        <v>26</v>
      </c>
      <c r="H2142" s="3">
        <v>46049.184576446758</v>
      </c>
      <c r="I2142">
        <v>27</v>
      </c>
      <c r="J2142">
        <v>3.6</v>
      </c>
      <c r="K2142" s="4">
        <f t="shared" si="66"/>
        <v>46049</v>
      </c>
      <c r="L2142" t="str">
        <f t="shared" si="67"/>
        <v>Jan</v>
      </c>
    </row>
    <row r="2143" spans="1:12" x14ac:dyDescent="0.3">
      <c r="A2143" t="s">
        <v>2183</v>
      </c>
      <c r="B2143">
        <v>23.197894910742502</v>
      </c>
      <c r="C2143">
        <v>77.496202108825003</v>
      </c>
      <c r="D2143" t="s">
        <v>25</v>
      </c>
      <c r="E2143" t="s">
        <v>12</v>
      </c>
      <c r="F2143">
        <v>112.07</v>
      </c>
      <c r="G2143" t="s">
        <v>13</v>
      </c>
      <c r="H2143" s="3">
        <v>46042.72624311343</v>
      </c>
      <c r="I2143">
        <v>48</v>
      </c>
      <c r="J2143">
        <v>4.4000000000000004</v>
      </c>
      <c r="K2143" s="4">
        <f t="shared" si="66"/>
        <v>46042</v>
      </c>
      <c r="L2143" t="str">
        <f t="shared" si="67"/>
        <v>Jan</v>
      </c>
    </row>
    <row r="2144" spans="1:12" x14ac:dyDescent="0.3">
      <c r="A2144" t="s">
        <v>2184</v>
      </c>
      <c r="B2144">
        <v>23.232062209630101</v>
      </c>
      <c r="C2144">
        <v>77.417508660741703</v>
      </c>
      <c r="D2144" t="s">
        <v>15</v>
      </c>
      <c r="E2144" t="s">
        <v>12</v>
      </c>
      <c r="F2144">
        <v>284.52999999999997</v>
      </c>
      <c r="G2144" t="s">
        <v>26</v>
      </c>
      <c r="H2144" s="3">
        <v>46052.35124311343</v>
      </c>
      <c r="I2144">
        <v>45</v>
      </c>
      <c r="J2144">
        <v>4.7</v>
      </c>
      <c r="K2144" s="4">
        <f t="shared" si="66"/>
        <v>46052</v>
      </c>
      <c r="L2144" t="str">
        <f t="shared" si="67"/>
        <v>Jan</v>
      </c>
    </row>
    <row r="2145" spans="1:12" x14ac:dyDescent="0.3">
      <c r="A2145" t="s">
        <v>2185</v>
      </c>
      <c r="B2145">
        <v>23.182754932775399</v>
      </c>
      <c r="C2145">
        <v>77.484991608738397</v>
      </c>
      <c r="D2145" t="s">
        <v>25</v>
      </c>
      <c r="E2145" t="s">
        <v>21</v>
      </c>
      <c r="F2145">
        <v>570.94000000000005</v>
      </c>
      <c r="G2145" t="s">
        <v>13</v>
      </c>
      <c r="H2145" s="3">
        <v>46045.184576446758</v>
      </c>
      <c r="I2145">
        <v>35</v>
      </c>
      <c r="J2145">
        <v>4</v>
      </c>
      <c r="K2145" s="4">
        <f t="shared" si="66"/>
        <v>46045</v>
      </c>
      <c r="L2145" t="str">
        <f t="shared" si="67"/>
        <v>Jan</v>
      </c>
    </row>
    <row r="2146" spans="1:12" x14ac:dyDescent="0.3">
      <c r="A2146" t="s">
        <v>2186</v>
      </c>
      <c r="B2146">
        <v>23.223400849690599</v>
      </c>
      <c r="C2146">
        <v>77.477473085515598</v>
      </c>
      <c r="D2146" t="s">
        <v>36</v>
      </c>
      <c r="E2146" t="s">
        <v>12</v>
      </c>
      <c r="F2146">
        <v>64.849999999999994</v>
      </c>
      <c r="G2146" t="s">
        <v>13</v>
      </c>
      <c r="H2146" s="3">
        <v>46039.809576446758</v>
      </c>
      <c r="I2146">
        <v>28</v>
      </c>
      <c r="J2146">
        <v>4.4000000000000004</v>
      </c>
      <c r="K2146" s="4">
        <f t="shared" si="66"/>
        <v>46039</v>
      </c>
      <c r="L2146" t="str">
        <f t="shared" si="67"/>
        <v>Jan</v>
      </c>
    </row>
    <row r="2147" spans="1:12" x14ac:dyDescent="0.3">
      <c r="A2147" t="s">
        <v>2187</v>
      </c>
      <c r="B2147">
        <v>23.1876925845004</v>
      </c>
      <c r="C2147">
        <v>77.407970026964804</v>
      </c>
      <c r="D2147" t="s">
        <v>31</v>
      </c>
      <c r="E2147" t="s">
        <v>21</v>
      </c>
      <c r="F2147">
        <v>144.72999999999999</v>
      </c>
      <c r="G2147" t="s">
        <v>34</v>
      </c>
      <c r="H2147" s="3">
        <v>46036.184576446758</v>
      </c>
      <c r="I2147">
        <v>41</v>
      </c>
      <c r="J2147">
        <v>4.2</v>
      </c>
      <c r="K2147" s="4">
        <f t="shared" si="66"/>
        <v>46036</v>
      </c>
      <c r="L2147" t="str">
        <f t="shared" si="67"/>
        <v>Jan</v>
      </c>
    </row>
    <row r="2148" spans="1:12" x14ac:dyDescent="0.3">
      <c r="A2148" t="s">
        <v>2188</v>
      </c>
      <c r="B2148">
        <v>23.197007365770698</v>
      </c>
      <c r="C2148">
        <v>77.447839541442804</v>
      </c>
      <c r="D2148" t="s">
        <v>83</v>
      </c>
      <c r="E2148" t="s">
        <v>21</v>
      </c>
      <c r="F2148">
        <v>123.48</v>
      </c>
      <c r="G2148" t="s">
        <v>13</v>
      </c>
      <c r="H2148" s="3">
        <v>46046.684576446758</v>
      </c>
      <c r="I2148">
        <v>50</v>
      </c>
      <c r="J2148">
        <v>3.6</v>
      </c>
      <c r="K2148" s="4">
        <f t="shared" si="66"/>
        <v>46046</v>
      </c>
      <c r="L2148" t="str">
        <f t="shared" si="67"/>
        <v>Jan</v>
      </c>
    </row>
    <row r="2149" spans="1:12" x14ac:dyDescent="0.3">
      <c r="A2149" t="s">
        <v>2189</v>
      </c>
      <c r="B2149">
        <v>23.2326394827226</v>
      </c>
      <c r="C2149">
        <v>77.431648134545199</v>
      </c>
      <c r="D2149" t="s">
        <v>15</v>
      </c>
      <c r="E2149" t="s">
        <v>12</v>
      </c>
      <c r="F2149">
        <v>513.89</v>
      </c>
      <c r="G2149" t="s">
        <v>16</v>
      </c>
      <c r="H2149" s="3">
        <v>46033.142909780094</v>
      </c>
      <c r="I2149">
        <v>41</v>
      </c>
      <c r="J2149">
        <v>4.3</v>
      </c>
      <c r="K2149" s="4">
        <f t="shared" si="66"/>
        <v>46033</v>
      </c>
      <c r="L2149" t="str">
        <f t="shared" si="67"/>
        <v>Jan</v>
      </c>
    </row>
    <row r="2150" spans="1:12" x14ac:dyDescent="0.3">
      <c r="A2150" t="s">
        <v>2190</v>
      </c>
      <c r="B2150">
        <v>23.268772882447301</v>
      </c>
      <c r="C2150">
        <v>77.446679688455305</v>
      </c>
      <c r="D2150" t="s">
        <v>18</v>
      </c>
      <c r="E2150" t="s">
        <v>21</v>
      </c>
      <c r="F2150">
        <v>223.67</v>
      </c>
      <c r="G2150" t="s">
        <v>13</v>
      </c>
      <c r="H2150" s="3">
        <v>46044.10124311343</v>
      </c>
      <c r="I2150">
        <v>45</v>
      </c>
      <c r="J2150">
        <v>3.6</v>
      </c>
      <c r="K2150" s="4">
        <f t="shared" si="66"/>
        <v>46044</v>
      </c>
      <c r="L2150" t="str">
        <f t="shared" si="67"/>
        <v>Jan</v>
      </c>
    </row>
    <row r="2151" spans="1:12" x14ac:dyDescent="0.3">
      <c r="A2151" t="s">
        <v>2191</v>
      </c>
      <c r="B2151">
        <v>23.181728244498</v>
      </c>
      <c r="C2151">
        <v>77.411770087906405</v>
      </c>
      <c r="D2151" t="s">
        <v>20</v>
      </c>
      <c r="E2151" t="s">
        <v>12</v>
      </c>
      <c r="F2151">
        <v>106.5</v>
      </c>
      <c r="G2151" t="s">
        <v>101</v>
      </c>
      <c r="H2151" s="3">
        <v>46056.142909780094</v>
      </c>
      <c r="I2151">
        <v>48</v>
      </c>
      <c r="J2151">
        <v>3.8</v>
      </c>
      <c r="K2151" s="4">
        <f t="shared" si="66"/>
        <v>46056</v>
      </c>
      <c r="L2151" t="str">
        <f t="shared" si="67"/>
        <v>Feb</v>
      </c>
    </row>
    <row r="2152" spans="1:12" x14ac:dyDescent="0.3">
      <c r="A2152" t="s">
        <v>2192</v>
      </c>
      <c r="B2152">
        <v>23.235963150830301</v>
      </c>
      <c r="C2152">
        <v>77.425149211541907</v>
      </c>
      <c r="D2152" t="s">
        <v>15</v>
      </c>
      <c r="E2152" t="s">
        <v>12</v>
      </c>
      <c r="F2152">
        <v>218.85</v>
      </c>
      <c r="G2152" t="s">
        <v>16</v>
      </c>
      <c r="H2152" s="3">
        <v>46042.517909780094</v>
      </c>
      <c r="I2152">
        <v>51</v>
      </c>
      <c r="J2152">
        <v>4.5999999999999996</v>
      </c>
      <c r="K2152" s="4">
        <f t="shared" si="66"/>
        <v>46042</v>
      </c>
      <c r="L2152" t="str">
        <f t="shared" si="67"/>
        <v>Jan</v>
      </c>
    </row>
    <row r="2153" spans="1:12" x14ac:dyDescent="0.3">
      <c r="A2153" t="s">
        <v>2193</v>
      </c>
      <c r="B2153">
        <v>23.234310219110998</v>
      </c>
      <c r="C2153">
        <v>77.476277477517996</v>
      </c>
      <c r="D2153" t="s">
        <v>36</v>
      </c>
      <c r="E2153" t="s">
        <v>12</v>
      </c>
      <c r="F2153">
        <v>441.98</v>
      </c>
      <c r="G2153" t="s">
        <v>23</v>
      </c>
      <c r="H2153" s="3">
        <v>46041.72624311343</v>
      </c>
      <c r="I2153">
        <v>43</v>
      </c>
      <c r="J2153">
        <v>4.7</v>
      </c>
      <c r="K2153" s="4">
        <f t="shared" si="66"/>
        <v>46041</v>
      </c>
      <c r="L2153" t="str">
        <f t="shared" si="67"/>
        <v>Jan</v>
      </c>
    </row>
    <row r="2154" spans="1:12" x14ac:dyDescent="0.3">
      <c r="A2154" t="s">
        <v>2194</v>
      </c>
      <c r="B2154">
        <v>23.216428331290398</v>
      </c>
      <c r="C2154">
        <v>77.426726191115705</v>
      </c>
      <c r="D2154" t="s">
        <v>44</v>
      </c>
      <c r="E2154" t="s">
        <v>21</v>
      </c>
      <c r="F2154">
        <v>45.84</v>
      </c>
      <c r="G2154" t="s">
        <v>16</v>
      </c>
      <c r="H2154" s="3">
        <v>46029.642909780094</v>
      </c>
      <c r="I2154">
        <v>41</v>
      </c>
      <c r="J2154">
        <v>4.0999999999999996</v>
      </c>
      <c r="K2154" s="4">
        <f t="shared" si="66"/>
        <v>46029</v>
      </c>
      <c r="L2154" t="str">
        <f t="shared" si="67"/>
        <v>Jan</v>
      </c>
    </row>
    <row r="2155" spans="1:12" x14ac:dyDescent="0.3">
      <c r="A2155" t="s">
        <v>2195</v>
      </c>
      <c r="B2155">
        <v>23.287811531070499</v>
      </c>
      <c r="C2155">
        <v>77.438156728128405</v>
      </c>
      <c r="D2155" t="s">
        <v>18</v>
      </c>
      <c r="E2155" t="s">
        <v>21</v>
      </c>
      <c r="F2155">
        <v>209.38</v>
      </c>
      <c r="G2155" t="s">
        <v>34</v>
      </c>
      <c r="H2155" s="3">
        <v>46042.72624311343</v>
      </c>
      <c r="I2155">
        <v>46</v>
      </c>
      <c r="J2155">
        <v>3.6</v>
      </c>
      <c r="K2155" s="4">
        <f t="shared" si="66"/>
        <v>46042</v>
      </c>
      <c r="L2155" t="str">
        <f t="shared" si="67"/>
        <v>Jan</v>
      </c>
    </row>
    <row r="2156" spans="1:12" x14ac:dyDescent="0.3">
      <c r="A2156" t="s">
        <v>2196</v>
      </c>
      <c r="B2156">
        <v>23.227399850542898</v>
      </c>
      <c r="C2156">
        <v>77.408008069396303</v>
      </c>
      <c r="D2156" t="s">
        <v>15</v>
      </c>
      <c r="E2156" t="s">
        <v>21</v>
      </c>
      <c r="F2156">
        <v>510.6</v>
      </c>
      <c r="G2156" t="s">
        <v>101</v>
      </c>
      <c r="H2156" s="3">
        <v>46037.142909780094</v>
      </c>
      <c r="I2156">
        <v>43</v>
      </c>
      <c r="J2156">
        <v>4.2</v>
      </c>
      <c r="K2156" s="4">
        <f t="shared" si="66"/>
        <v>46037</v>
      </c>
      <c r="L2156" t="str">
        <f t="shared" si="67"/>
        <v>Jan</v>
      </c>
    </row>
    <row r="2157" spans="1:12" x14ac:dyDescent="0.3">
      <c r="A2157" t="s">
        <v>2197</v>
      </c>
      <c r="B2157">
        <v>23.2650478585517</v>
      </c>
      <c r="C2157">
        <v>77.327150675786697</v>
      </c>
      <c r="D2157" t="s">
        <v>28</v>
      </c>
      <c r="E2157" t="s">
        <v>21</v>
      </c>
      <c r="F2157">
        <v>332.56</v>
      </c>
      <c r="G2157" t="s">
        <v>16</v>
      </c>
      <c r="H2157" s="3">
        <v>46042.767909780094</v>
      </c>
      <c r="I2157">
        <v>34</v>
      </c>
      <c r="J2157">
        <v>4.3</v>
      </c>
      <c r="K2157" s="4">
        <f t="shared" si="66"/>
        <v>46042</v>
      </c>
      <c r="L2157" t="str">
        <f t="shared" si="67"/>
        <v>Jan</v>
      </c>
    </row>
    <row r="2158" spans="1:12" x14ac:dyDescent="0.3">
      <c r="A2158" t="s">
        <v>2198</v>
      </c>
      <c r="B2158">
        <v>23.209699833673898</v>
      </c>
      <c r="C2158">
        <v>77.457950392401997</v>
      </c>
      <c r="D2158" t="s">
        <v>83</v>
      </c>
      <c r="E2158" t="s">
        <v>12</v>
      </c>
      <c r="F2158">
        <v>60.98</v>
      </c>
      <c r="G2158" t="s">
        <v>13</v>
      </c>
      <c r="H2158" s="3">
        <v>46055.10124311343</v>
      </c>
      <c r="I2158">
        <v>52</v>
      </c>
      <c r="J2158">
        <v>3.8</v>
      </c>
      <c r="K2158" s="4">
        <f t="shared" si="66"/>
        <v>46055</v>
      </c>
      <c r="L2158" t="str">
        <f t="shared" si="67"/>
        <v>Feb</v>
      </c>
    </row>
    <row r="2159" spans="1:12" x14ac:dyDescent="0.3">
      <c r="A2159" t="s">
        <v>2199</v>
      </c>
      <c r="B2159">
        <v>23.239960056503701</v>
      </c>
      <c r="C2159">
        <v>77.426842272350498</v>
      </c>
      <c r="D2159" t="s">
        <v>15</v>
      </c>
      <c r="E2159" t="s">
        <v>21</v>
      </c>
      <c r="F2159">
        <v>684.27</v>
      </c>
      <c r="G2159" t="s">
        <v>34</v>
      </c>
      <c r="H2159" s="3">
        <v>46033.809576446758</v>
      </c>
      <c r="I2159">
        <v>26</v>
      </c>
      <c r="J2159">
        <v>4.8</v>
      </c>
      <c r="K2159" s="4">
        <f t="shared" si="66"/>
        <v>46033</v>
      </c>
      <c r="L2159" t="str">
        <f t="shared" si="67"/>
        <v>Jan</v>
      </c>
    </row>
    <row r="2160" spans="1:12" x14ac:dyDescent="0.3">
      <c r="A2160" t="s">
        <v>2200</v>
      </c>
      <c r="B2160">
        <v>23.175841616629199</v>
      </c>
      <c r="C2160">
        <v>77.445153210491497</v>
      </c>
      <c r="D2160" t="s">
        <v>83</v>
      </c>
      <c r="E2160" t="s">
        <v>12</v>
      </c>
      <c r="F2160">
        <v>413.42</v>
      </c>
      <c r="G2160" t="s">
        <v>16</v>
      </c>
      <c r="H2160" s="3">
        <v>46037.642909780094</v>
      </c>
      <c r="I2160">
        <v>25</v>
      </c>
      <c r="J2160">
        <v>3.8</v>
      </c>
      <c r="K2160" s="4">
        <f t="shared" si="66"/>
        <v>46037</v>
      </c>
      <c r="L2160" t="str">
        <f t="shared" si="67"/>
        <v>Jan</v>
      </c>
    </row>
    <row r="2161" spans="1:12" x14ac:dyDescent="0.3">
      <c r="A2161" t="s">
        <v>2201</v>
      </c>
      <c r="B2161">
        <v>23.213363608262799</v>
      </c>
      <c r="C2161">
        <v>77.423674247392199</v>
      </c>
      <c r="D2161" t="s">
        <v>44</v>
      </c>
      <c r="E2161" t="s">
        <v>21</v>
      </c>
      <c r="F2161">
        <v>330.12</v>
      </c>
      <c r="G2161" t="s">
        <v>26</v>
      </c>
      <c r="H2161" s="3">
        <v>46037.10124311343</v>
      </c>
      <c r="I2161">
        <v>51</v>
      </c>
      <c r="J2161">
        <v>3.9</v>
      </c>
      <c r="K2161" s="4">
        <f t="shared" si="66"/>
        <v>46037</v>
      </c>
      <c r="L2161" t="str">
        <f t="shared" si="67"/>
        <v>Jan</v>
      </c>
    </row>
    <row r="2162" spans="1:12" x14ac:dyDescent="0.3">
      <c r="A2162" t="s">
        <v>2202</v>
      </c>
      <c r="B2162">
        <v>23.226601516982502</v>
      </c>
      <c r="C2162">
        <v>77.433162578059694</v>
      </c>
      <c r="D2162" t="s">
        <v>44</v>
      </c>
      <c r="E2162" t="s">
        <v>21</v>
      </c>
      <c r="F2162">
        <v>272.89</v>
      </c>
      <c r="G2162" t="s">
        <v>26</v>
      </c>
      <c r="H2162" s="3">
        <v>46052.017909780094</v>
      </c>
      <c r="I2162">
        <v>41</v>
      </c>
      <c r="J2162">
        <v>4.3</v>
      </c>
      <c r="K2162" s="4">
        <f t="shared" si="66"/>
        <v>46052</v>
      </c>
      <c r="L2162" t="str">
        <f t="shared" si="67"/>
        <v>Jan</v>
      </c>
    </row>
    <row r="2163" spans="1:12" x14ac:dyDescent="0.3">
      <c r="A2163" t="s">
        <v>2203</v>
      </c>
      <c r="B2163">
        <v>23.223604127206698</v>
      </c>
      <c r="C2163">
        <v>77.491453929450202</v>
      </c>
      <c r="D2163" t="s">
        <v>36</v>
      </c>
      <c r="E2163" t="s">
        <v>12</v>
      </c>
      <c r="F2163">
        <v>279.42</v>
      </c>
      <c r="G2163" t="s">
        <v>26</v>
      </c>
      <c r="H2163" s="3">
        <v>46043.559576446758</v>
      </c>
      <c r="I2163">
        <v>46</v>
      </c>
      <c r="J2163">
        <v>3.8</v>
      </c>
      <c r="K2163" s="4">
        <f t="shared" si="66"/>
        <v>46043</v>
      </c>
      <c r="L2163" t="str">
        <f t="shared" si="67"/>
        <v>Jan</v>
      </c>
    </row>
    <row r="2164" spans="1:12" x14ac:dyDescent="0.3">
      <c r="A2164" t="s">
        <v>2204</v>
      </c>
      <c r="B2164">
        <v>23.1623859018204</v>
      </c>
      <c r="C2164">
        <v>77.404316272586698</v>
      </c>
      <c r="D2164" t="s">
        <v>31</v>
      </c>
      <c r="E2164" t="s">
        <v>12</v>
      </c>
      <c r="F2164">
        <v>301.83</v>
      </c>
      <c r="G2164" t="s">
        <v>26</v>
      </c>
      <c r="H2164" s="3">
        <v>46049.684576446758</v>
      </c>
      <c r="I2164">
        <v>54</v>
      </c>
      <c r="J2164">
        <v>3.6</v>
      </c>
      <c r="K2164" s="4">
        <f t="shared" si="66"/>
        <v>46049</v>
      </c>
      <c r="L2164" t="str">
        <f t="shared" si="67"/>
        <v>Jan</v>
      </c>
    </row>
    <row r="2165" spans="1:12" x14ac:dyDescent="0.3">
      <c r="A2165" t="s">
        <v>2205</v>
      </c>
      <c r="B2165">
        <v>23.206803405283999</v>
      </c>
      <c r="C2165">
        <v>77.390400467294299</v>
      </c>
      <c r="D2165" t="s">
        <v>61</v>
      </c>
      <c r="E2165" t="s">
        <v>21</v>
      </c>
      <c r="F2165">
        <v>179.83</v>
      </c>
      <c r="G2165" t="s">
        <v>34</v>
      </c>
      <c r="H2165" s="3">
        <v>46030.97624311343</v>
      </c>
      <c r="I2165">
        <v>40</v>
      </c>
      <c r="J2165">
        <v>4.0999999999999996</v>
      </c>
      <c r="K2165" s="4">
        <f t="shared" si="66"/>
        <v>46030</v>
      </c>
      <c r="L2165" t="str">
        <f t="shared" si="67"/>
        <v>Jan</v>
      </c>
    </row>
    <row r="2166" spans="1:12" x14ac:dyDescent="0.3">
      <c r="A2166" t="s">
        <v>2206</v>
      </c>
      <c r="B2166">
        <v>23.224003631857599</v>
      </c>
      <c r="C2166">
        <v>77.389557876279895</v>
      </c>
      <c r="D2166" t="s">
        <v>61</v>
      </c>
      <c r="E2166" t="s">
        <v>21</v>
      </c>
      <c r="F2166">
        <v>145.28</v>
      </c>
      <c r="G2166" t="s">
        <v>23</v>
      </c>
      <c r="H2166" s="3">
        <v>46028.809576446758</v>
      </c>
      <c r="I2166">
        <v>46</v>
      </c>
      <c r="J2166">
        <v>4.7</v>
      </c>
      <c r="K2166" s="4">
        <f t="shared" si="66"/>
        <v>46028</v>
      </c>
      <c r="L2166" t="str">
        <f t="shared" si="67"/>
        <v>Jan</v>
      </c>
    </row>
    <row r="2167" spans="1:12" x14ac:dyDescent="0.3">
      <c r="A2167" t="s">
        <v>2207</v>
      </c>
      <c r="B2167">
        <v>23.190473500228499</v>
      </c>
      <c r="C2167">
        <v>77.438555992054503</v>
      </c>
      <c r="D2167" t="s">
        <v>83</v>
      </c>
      <c r="E2167" t="s">
        <v>12</v>
      </c>
      <c r="F2167">
        <v>368.2</v>
      </c>
      <c r="G2167" t="s">
        <v>16</v>
      </c>
      <c r="H2167" s="3">
        <v>46035.184576446758</v>
      </c>
      <c r="I2167">
        <v>35</v>
      </c>
      <c r="J2167">
        <v>4.3</v>
      </c>
      <c r="K2167" s="4">
        <f t="shared" si="66"/>
        <v>46035</v>
      </c>
      <c r="L2167" t="str">
        <f t="shared" si="67"/>
        <v>Jan</v>
      </c>
    </row>
    <row r="2168" spans="1:12" x14ac:dyDescent="0.3">
      <c r="A2168" t="s">
        <v>2208</v>
      </c>
      <c r="B2168">
        <v>23.277302135031</v>
      </c>
      <c r="C2168">
        <v>77.421272513976007</v>
      </c>
      <c r="D2168" t="s">
        <v>65</v>
      </c>
      <c r="E2168" t="s">
        <v>12</v>
      </c>
      <c r="F2168">
        <v>292.07</v>
      </c>
      <c r="G2168" t="s">
        <v>34</v>
      </c>
      <c r="H2168" s="3">
        <v>46046.35124311343</v>
      </c>
      <c r="I2168">
        <v>28</v>
      </c>
      <c r="J2168">
        <v>4.7</v>
      </c>
      <c r="K2168" s="4">
        <f t="shared" si="66"/>
        <v>46046</v>
      </c>
      <c r="L2168" t="str">
        <f t="shared" si="67"/>
        <v>Jan</v>
      </c>
    </row>
    <row r="2169" spans="1:12" x14ac:dyDescent="0.3">
      <c r="A2169" t="s">
        <v>2209</v>
      </c>
      <c r="B2169">
        <v>23.225992661673899</v>
      </c>
      <c r="C2169">
        <v>77.433233633431698</v>
      </c>
      <c r="D2169" t="s">
        <v>15</v>
      </c>
      <c r="E2169" t="s">
        <v>12</v>
      </c>
      <c r="F2169">
        <v>363.15</v>
      </c>
      <c r="G2169" t="s">
        <v>13</v>
      </c>
      <c r="H2169" s="3">
        <v>46041.684576446758</v>
      </c>
      <c r="I2169">
        <v>45</v>
      </c>
      <c r="J2169">
        <v>4</v>
      </c>
      <c r="K2169" s="4">
        <f t="shared" si="66"/>
        <v>46041</v>
      </c>
      <c r="L2169" t="str">
        <f t="shared" si="67"/>
        <v>Jan</v>
      </c>
    </row>
    <row r="2170" spans="1:12" x14ac:dyDescent="0.3">
      <c r="A2170" t="s">
        <v>2210</v>
      </c>
      <c r="B2170">
        <v>23.259647085963501</v>
      </c>
      <c r="C2170">
        <v>77.395294356970794</v>
      </c>
      <c r="D2170" t="s">
        <v>33</v>
      </c>
      <c r="E2170" t="s">
        <v>21</v>
      </c>
      <c r="F2170">
        <v>183.77</v>
      </c>
      <c r="G2170" t="s">
        <v>13</v>
      </c>
      <c r="H2170" s="3">
        <v>46037.97624311343</v>
      </c>
      <c r="I2170">
        <v>51</v>
      </c>
      <c r="J2170">
        <v>4</v>
      </c>
      <c r="K2170" s="4">
        <f t="shared" si="66"/>
        <v>46037</v>
      </c>
      <c r="L2170" t="str">
        <f t="shared" si="67"/>
        <v>Jan</v>
      </c>
    </row>
    <row r="2171" spans="1:12" x14ac:dyDescent="0.3">
      <c r="A2171" t="s">
        <v>2211</v>
      </c>
      <c r="B2171">
        <v>23.1828088583467</v>
      </c>
      <c r="C2171">
        <v>77.390913192869903</v>
      </c>
      <c r="D2171" t="s">
        <v>20</v>
      </c>
      <c r="E2171" t="s">
        <v>12</v>
      </c>
      <c r="F2171">
        <v>37.32</v>
      </c>
      <c r="G2171" t="s">
        <v>29</v>
      </c>
      <c r="H2171" s="3">
        <v>46041.22624311343</v>
      </c>
      <c r="I2171">
        <v>47</v>
      </c>
      <c r="J2171">
        <v>4.2</v>
      </c>
      <c r="K2171" s="4">
        <f t="shared" si="66"/>
        <v>46041</v>
      </c>
      <c r="L2171" t="str">
        <f t="shared" si="67"/>
        <v>Jan</v>
      </c>
    </row>
    <row r="2172" spans="1:12" x14ac:dyDescent="0.3">
      <c r="A2172" t="s">
        <v>2212</v>
      </c>
      <c r="B2172">
        <v>23.210984117859599</v>
      </c>
      <c r="C2172">
        <v>77.462144991627497</v>
      </c>
      <c r="D2172" t="s">
        <v>48</v>
      </c>
      <c r="E2172" t="s">
        <v>12</v>
      </c>
      <c r="F2172">
        <v>330.06</v>
      </c>
      <c r="G2172" t="s">
        <v>16</v>
      </c>
      <c r="H2172" s="3">
        <v>46035.684576446758</v>
      </c>
      <c r="I2172">
        <v>37</v>
      </c>
      <c r="J2172">
        <v>4</v>
      </c>
      <c r="K2172" s="4">
        <f t="shared" si="66"/>
        <v>46035</v>
      </c>
      <c r="L2172" t="str">
        <f t="shared" si="67"/>
        <v>Jan</v>
      </c>
    </row>
    <row r="2173" spans="1:12" x14ac:dyDescent="0.3">
      <c r="A2173" t="s">
        <v>2213</v>
      </c>
      <c r="B2173">
        <v>23.2073961583326</v>
      </c>
      <c r="C2173">
        <v>77.397578641080301</v>
      </c>
      <c r="D2173" t="s">
        <v>61</v>
      </c>
      <c r="E2173" t="s">
        <v>21</v>
      </c>
      <c r="F2173">
        <v>648.63</v>
      </c>
      <c r="G2173" t="s">
        <v>101</v>
      </c>
      <c r="H2173" s="3">
        <v>46034.184576446758</v>
      </c>
      <c r="I2173">
        <v>46</v>
      </c>
      <c r="J2173">
        <v>3.7</v>
      </c>
      <c r="K2173" s="4">
        <f t="shared" si="66"/>
        <v>46034</v>
      </c>
      <c r="L2173" t="str">
        <f t="shared" si="67"/>
        <v>Jan</v>
      </c>
    </row>
    <row r="2174" spans="1:12" x14ac:dyDescent="0.3">
      <c r="A2174" t="s">
        <v>2214</v>
      </c>
      <c r="B2174">
        <v>23.1952337350723</v>
      </c>
      <c r="C2174">
        <v>77.476382243968601</v>
      </c>
      <c r="D2174" t="s">
        <v>25</v>
      </c>
      <c r="E2174" t="s">
        <v>21</v>
      </c>
      <c r="F2174">
        <v>215.97</v>
      </c>
      <c r="G2174" t="s">
        <v>42</v>
      </c>
      <c r="H2174" s="3">
        <v>46044.142909780094</v>
      </c>
      <c r="I2174">
        <v>27</v>
      </c>
      <c r="J2174">
        <v>3.8</v>
      </c>
      <c r="K2174" s="4">
        <f t="shared" si="66"/>
        <v>46044</v>
      </c>
      <c r="L2174" t="str">
        <f t="shared" si="67"/>
        <v>Jan</v>
      </c>
    </row>
    <row r="2175" spans="1:12" x14ac:dyDescent="0.3">
      <c r="A2175" t="s">
        <v>2215</v>
      </c>
      <c r="B2175">
        <v>23.1888583645263</v>
      </c>
      <c r="C2175">
        <v>77.450696909332393</v>
      </c>
      <c r="D2175" t="s">
        <v>83</v>
      </c>
      <c r="E2175" t="s">
        <v>21</v>
      </c>
      <c r="F2175">
        <v>81.8</v>
      </c>
      <c r="G2175" t="s">
        <v>26</v>
      </c>
      <c r="H2175" s="3">
        <v>46037.142909780094</v>
      </c>
      <c r="I2175">
        <v>44</v>
      </c>
      <c r="J2175">
        <v>4.3</v>
      </c>
      <c r="K2175" s="4">
        <f t="shared" si="66"/>
        <v>46037</v>
      </c>
      <c r="L2175" t="str">
        <f t="shared" si="67"/>
        <v>Jan</v>
      </c>
    </row>
    <row r="2176" spans="1:12" x14ac:dyDescent="0.3">
      <c r="A2176" t="s">
        <v>2216</v>
      </c>
      <c r="B2176">
        <v>23.230837700439</v>
      </c>
      <c r="C2176">
        <v>77.428134057955802</v>
      </c>
      <c r="D2176" t="s">
        <v>15</v>
      </c>
      <c r="E2176" t="s">
        <v>12</v>
      </c>
      <c r="F2176">
        <v>207.64</v>
      </c>
      <c r="G2176" t="s">
        <v>13</v>
      </c>
      <c r="H2176" s="3">
        <v>46050.767909780094</v>
      </c>
      <c r="I2176">
        <v>39</v>
      </c>
      <c r="J2176">
        <v>4</v>
      </c>
      <c r="K2176" s="4">
        <f t="shared" si="66"/>
        <v>46050</v>
      </c>
      <c r="L2176" t="str">
        <f t="shared" si="67"/>
        <v>Jan</v>
      </c>
    </row>
    <row r="2177" spans="1:12" x14ac:dyDescent="0.3">
      <c r="A2177" t="s">
        <v>2217</v>
      </c>
      <c r="B2177">
        <v>23.187225150560302</v>
      </c>
      <c r="C2177">
        <v>77.473425331420401</v>
      </c>
      <c r="D2177" t="s">
        <v>25</v>
      </c>
      <c r="E2177" t="s">
        <v>12</v>
      </c>
      <c r="F2177">
        <v>300.10000000000002</v>
      </c>
      <c r="G2177" t="s">
        <v>73</v>
      </c>
      <c r="H2177" s="3">
        <v>46039.892909780094</v>
      </c>
      <c r="I2177">
        <v>30</v>
      </c>
      <c r="J2177">
        <v>4.2</v>
      </c>
      <c r="K2177" s="4">
        <f t="shared" si="66"/>
        <v>46039</v>
      </c>
      <c r="L2177" t="str">
        <f t="shared" si="67"/>
        <v>Jan</v>
      </c>
    </row>
    <row r="2178" spans="1:12" x14ac:dyDescent="0.3">
      <c r="A2178" t="s">
        <v>2218</v>
      </c>
      <c r="B2178">
        <v>23.211722038954498</v>
      </c>
      <c r="C2178">
        <v>77.422289650072202</v>
      </c>
      <c r="D2178" t="s">
        <v>44</v>
      </c>
      <c r="E2178" t="s">
        <v>21</v>
      </c>
      <c r="F2178">
        <v>140.84</v>
      </c>
      <c r="G2178" t="s">
        <v>16</v>
      </c>
      <c r="H2178" s="3">
        <v>46049.767909780094</v>
      </c>
      <c r="I2178">
        <v>41</v>
      </c>
      <c r="J2178">
        <v>4.3</v>
      </c>
      <c r="K2178" s="4">
        <f t="shared" si="66"/>
        <v>46049</v>
      </c>
      <c r="L2178" t="str">
        <f t="shared" si="67"/>
        <v>Jan</v>
      </c>
    </row>
    <row r="2179" spans="1:12" x14ac:dyDescent="0.3">
      <c r="A2179" t="s">
        <v>2219</v>
      </c>
      <c r="B2179">
        <v>23.1961260585445</v>
      </c>
      <c r="C2179">
        <v>77.472289271292993</v>
      </c>
      <c r="D2179" t="s">
        <v>40</v>
      </c>
      <c r="E2179" t="s">
        <v>21</v>
      </c>
      <c r="F2179">
        <v>40.869999999999997</v>
      </c>
      <c r="G2179" t="s">
        <v>101</v>
      </c>
      <c r="H2179" s="3">
        <v>46030.85124311343</v>
      </c>
      <c r="I2179">
        <v>47</v>
      </c>
      <c r="J2179">
        <v>4.8</v>
      </c>
      <c r="K2179" s="4">
        <f t="shared" ref="K2179:K2242" si="68">INT(H2179)</f>
        <v>46030</v>
      </c>
      <c r="L2179" t="str">
        <f t="shared" ref="L2179:L2242" si="69">TEXT(K2179,"mmm")</f>
        <v>Jan</v>
      </c>
    </row>
    <row r="2180" spans="1:12" x14ac:dyDescent="0.3">
      <c r="A2180" t="s">
        <v>2220</v>
      </c>
      <c r="B2180">
        <v>23.210188445455401</v>
      </c>
      <c r="C2180">
        <v>77.430306123082204</v>
      </c>
      <c r="D2180" t="s">
        <v>15</v>
      </c>
      <c r="E2180" t="s">
        <v>12</v>
      </c>
      <c r="F2180">
        <v>100.11</v>
      </c>
      <c r="G2180" t="s">
        <v>13</v>
      </c>
      <c r="H2180" s="3">
        <v>46051.767909780094</v>
      </c>
      <c r="I2180">
        <v>50</v>
      </c>
      <c r="J2180">
        <v>3.9</v>
      </c>
      <c r="K2180" s="4">
        <f t="shared" si="68"/>
        <v>46051</v>
      </c>
      <c r="L2180" t="str">
        <f t="shared" si="69"/>
        <v>Jan</v>
      </c>
    </row>
    <row r="2181" spans="1:12" x14ac:dyDescent="0.3">
      <c r="A2181" t="s">
        <v>2221</v>
      </c>
      <c r="B2181">
        <v>23.260457687076102</v>
      </c>
      <c r="C2181">
        <v>77.410018722850793</v>
      </c>
      <c r="D2181" t="s">
        <v>68</v>
      </c>
      <c r="E2181" t="s">
        <v>12</v>
      </c>
      <c r="F2181">
        <v>828.93</v>
      </c>
      <c r="G2181" t="s">
        <v>13</v>
      </c>
      <c r="H2181" s="3">
        <v>46048.059576446758</v>
      </c>
      <c r="I2181">
        <v>26</v>
      </c>
      <c r="J2181">
        <v>4.5</v>
      </c>
      <c r="K2181" s="4">
        <f t="shared" si="68"/>
        <v>46048</v>
      </c>
      <c r="L2181" t="str">
        <f t="shared" si="69"/>
        <v>Jan</v>
      </c>
    </row>
    <row r="2182" spans="1:12" x14ac:dyDescent="0.3">
      <c r="A2182" t="s">
        <v>2222</v>
      </c>
      <c r="B2182">
        <v>23.188707759522401</v>
      </c>
      <c r="C2182">
        <v>77.476182249645404</v>
      </c>
      <c r="D2182" t="s">
        <v>40</v>
      </c>
      <c r="E2182" t="s">
        <v>12</v>
      </c>
      <c r="F2182">
        <v>505.04</v>
      </c>
      <c r="G2182" t="s">
        <v>13</v>
      </c>
      <c r="H2182" s="3">
        <v>46044.809576446758</v>
      </c>
      <c r="I2182">
        <v>51</v>
      </c>
      <c r="J2182">
        <v>3.9</v>
      </c>
      <c r="K2182" s="4">
        <f t="shared" si="68"/>
        <v>46044</v>
      </c>
      <c r="L2182" t="str">
        <f t="shared" si="69"/>
        <v>Jan</v>
      </c>
    </row>
    <row r="2183" spans="1:12" x14ac:dyDescent="0.3">
      <c r="A2183" t="s">
        <v>2223</v>
      </c>
      <c r="B2183">
        <v>23.2313100437561</v>
      </c>
      <c r="C2183">
        <v>77.406048822738697</v>
      </c>
      <c r="D2183" t="s">
        <v>15</v>
      </c>
      <c r="E2183" t="s">
        <v>12</v>
      </c>
      <c r="F2183">
        <v>412.12</v>
      </c>
      <c r="G2183" t="s">
        <v>26</v>
      </c>
      <c r="H2183" s="3">
        <v>46045.767909780094</v>
      </c>
      <c r="I2183">
        <v>44</v>
      </c>
      <c r="J2183">
        <v>4.0999999999999996</v>
      </c>
      <c r="K2183" s="4">
        <f t="shared" si="68"/>
        <v>46045</v>
      </c>
      <c r="L2183" t="str">
        <f t="shared" si="69"/>
        <v>Jan</v>
      </c>
    </row>
    <row r="2184" spans="1:12" x14ac:dyDescent="0.3">
      <c r="A2184" t="s">
        <v>2224</v>
      </c>
      <c r="B2184">
        <v>23.225993450021001</v>
      </c>
      <c r="C2184">
        <v>77.467287160452202</v>
      </c>
      <c r="D2184" t="s">
        <v>48</v>
      </c>
      <c r="E2184" t="s">
        <v>12</v>
      </c>
      <c r="F2184">
        <v>193.79</v>
      </c>
      <c r="G2184" t="s">
        <v>26</v>
      </c>
      <c r="H2184" s="3">
        <v>46046.642909780094</v>
      </c>
      <c r="I2184">
        <v>52</v>
      </c>
      <c r="J2184">
        <v>4.5</v>
      </c>
      <c r="K2184" s="4">
        <f t="shared" si="68"/>
        <v>46046</v>
      </c>
      <c r="L2184" t="str">
        <f t="shared" si="69"/>
        <v>Jan</v>
      </c>
    </row>
    <row r="2185" spans="1:12" x14ac:dyDescent="0.3">
      <c r="A2185" t="s">
        <v>2225</v>
      </c>
      <c r="B2185">
        <v>23.256787266503999</v>
      </c>
      <c r="C2185">
        <v>77.443389453573204</v>
      </c>
      <c r="D2185" t="s">
        <v>71</v>
      </c>
      <c r="E2185" t="s">
        <v>12</v>
      </c>
      <c r="F2185">
        <v>412.83</v>
      </c>
      <c r="G2185" t="s">
        <v>23</v>
      </c>
      <c r="H2185" s="3">
        <v>46037.767909780094</v>
      </c>
      <c r="I2185">
        <v>32</v>
      </c>
      <c r="J2185">
        <v>3.7</v>
      </c>
      <c r="K2185" s="4">
        <f t="shared" si="68"/>
        <v>46037</v>
      </c>
      <c r="L2185" t="str">
        <f t="shared" si="69"/>
        <v>Jan</v>
      </c>
    </row>
    <row r="2186" spans="1:12" x14ac:dyDescent="0.3">
      <c r="A2186" t="s">
        <v>2226</v>
      </c>
      <c r="B2186">
        <v>23.2292084234805</v>
      </c>
      <c r="C2186">
        <v>77.398088927230106</v>
      </c>
      <c r="D2186" t="s">
        <v>61</v>
      </c>
      <c r="E2186" t="s">
        <v>21</v>
      </c>
      <c r="F2186">
        <v>128.80000000000001</v>
      </c>
      <c r="G2186" t="s">
        <v>13</v>
      </c>
      <c r="H2186" s="3">
        <v>46037.017909780094</v>
      </c>
      <c r="I2186">
        <v>36</v>
      </c>
      <c r="J2186">
        <v>3.8</v>
      </c>
      <c r="K2186" s="4">
        <f t="shared" si="68"/>
        <v>46037</v>
      </c>
      <c r="L2186" t="str">
        <f t="shared" si="69"/>
        <v>Jan</v>
      </c>
    </row>
    <row r="2187" spans="1:12" x14ac:dyDescent="0.3">
      <c r="A2187" t="s">
        <v>2227</v>
      </c>
      <c r="B2187">
        <v>23.214686637857898</v>
      </c>
      <c r="C2187">
        <v>77.436164864081206</v>
      </c>
      <c r="D2187" t="s">
        <v>44</v>
      </c>
      <c r="E2187" t="s">
        <v>21</v>
      </c>
      <c r="F2187">
        <v>101.11</v>
      </c>
      <c r="G2187" t="s">
        <v>29</v>
      </c>
      <c r="H2187" s="3">
        <v>46041.809576446758</v>
      </c>
      <c r="I2187">
        <v>27</v>
      </c>
      <c r="J2187">
        <v>3.6</v>
      </c>
      <c r="K2187" s="4">
        <f t="shared" si="68"/>
        <v>46041</v>
      </c>
      <c r="L2187" t="str">
        <f t="shared" si="69"/>
        <v>Jan</v>
      </c>
    </row>
    <row r="2188" spans="1:12" x14ac:dyDescent="0.3">
      <c r="A2188" t="s">
        <v>2228</v>
      </c>
      <c r="B2188">
        <v>23.2262268731095</v>
      </c>
      <c r="C2188">
        <v>77.429080570573106</v>
      </c>
      <c r="D2188" t="s">
        <v>15</v>
      </c>
      <c r="E2188" t="s">
        <v>12</v>
      </c>
      <c r="F2188">
        <v>103.74</v>
      </c>
      <c r="G2188" t="s">
        <v>78</v>
      </c>
      <c r="H2188" s="3">
        <v>46038.10124311343</v>
      </c>
      <c r="I2188">
        <v>42</v>
      </c>
      <c r="J2188">
        <v>4.2</v>
      </c>
      <c r="K2188" s="4">
        <f t="shared" si="68"/>
        <v>46038</v>
      </c>
      <c r="L2188" t="str">
        <f t="shared" si="69"/>
        <v>Jan</v>
      </c>
    </row>
    <row r="2189" spans="1:12" x14ac:dyDescent="0.3">
      <c r="A2189" t="s">
        <v>2229</v>
      </c>
      <c r="B2189">
        <v>23.241053881062999</v>
      </c>
      <c r="C2189">
        <v>77.390011940054805</v>
      </c>
      <c r="D2189" t="s">
        <v>33</v>
      </c>
      <c r="E2189" t="s">
        <v>12</v>
      </c>
      <c r="F2189">
        <v>105.75</v>
      </c>
      <c r="G2189" t="s">
        <v>34</v>
      </c>
      <c r="H2189" s="3">
        <v>46034.684576446758</v>
      </c>
      <c r="I2189">
        <v>35</v>
      </c>
      <c r="J2189">
        <v>4.2</v>
      </c>
      <c r="K2189" s="4">
        <f t="shared" si="68"/>
        <v>46034</v>
      </c>
      <c r="L2189" t="str">
        <f t="shared" si="69"/>
        <v>Jan</v>
      </c>
    </row>
    <row r="2190" spans="1:12" x14ac:dyDescent="0.3">
      <c r="A2190" t="s">
        <v>2230</v>
      </c>
      <c r="B2190">
        <v>23.180092307379201</v>
      </c>
      <c r="C2190">
        <v>77.413942343600993</v>
      </c>
      <c r="D2190" t="s">
        <v>31</v>
      </c>
      <c r="E2190" t="s">
        <v>12</v>
      </c>
      <c r="F2190">
        <v>447.1</v>
      </c>
      <c r="G2190" t="s">
        <v>16</v>
      </c>
      <c r="H2190" s="3">
        <v>46050.559576446758</v>
      </c>
      <c r="I2190">
        <v>51</v>
      </c>
      <c r="J2190">
        <v>3.5</v>
      </c>
      <c r="K2190" s="4">
        <f t="shared" si="68"/>
        <v>46050</v>
      </c>
      <c r="L2190" t="str">
        <f t="shared" si="69"/>
        <v>Jan</v>
      </c>
    </row>
    <row r="2191" spans="1:12" x14ac:dyDescent="0.3">
      <c r="A2191" t="s">
        <v>2231</v>
      </c>
      <c r="B2191">
        <v>23.229747998485902</v>
      </c>
      <c r="C2191">
        <v>77.413992317951397</v>
      </c>
      <c r="D2191" t="s">
        <v>15</v>
      </c>
      <c r="E2191" t="s">
        <v>21</v>
      </c>
      <c r="F2191">
        <v>187.4</v>
      </c>
      <c r="G2191" t="s">
        <v>26</v>
      </c>
      <c r="H2191" s="3">
        <v>46051.97624311343</v>
      </c>
      <c r="I2191">
        <v>53</v>
      </c>
      <c r="J2191">
        <v>4</v>
      </c>
      <c r="K2191" s="4">
        <f t="shared" si="68"/>
        <v>46051</v>
      </c>
      <c r="L2191" t="str">
        <f t="shared" si="69"/>
        <v>Jan</v>
      </c>
    </row>
    <row r="2192" spans="1:12" x14ac:dyDescent="0.3">
      <c r="A2192" t="s">
        <v>2232</v>
      </c>
      <c r="B2192">
        <v>23.206597139752098</v>
      </c>
      <c r="C2192">
        <v>77.439196885898397</v>
      </c>
      <c r="D2192" t="s">
        <v>44</v>
      </c>
      <c r="E2192" t="s">
        <v>12</v>
      </c>
      <c r="F2192">
        <v>208.53</v>
      </c>
      <c r="G2192" t="s">
        <v>26</v>
      </c>
      <c r="H2192" s="3">
        <v>46053.934576446758</v>
      </c>
      <c r="I2192">
        <v>38</v>
      </c>
      <c r="J2192">
        <v>4.7</v>
      </c>
      <c r="K2192" s="4">
        <f t="shared" si="68"/>
        <v>46053</v>
      </c>
      <c r="L2192" t="str">
        <f t="shared" si="69"/>
        <v>Jan</v>
      </c>
    </row>
    <row r="2193" spans="1:12" x14ac:dyDescent="0.3">
      <c r="A2193" t="s">
        <v>2233</v>
      </c>
      <c r="B2193">
        <v>23.225930645832499</v>
      </c>
      <c r="C2193">
        <v>77.432638529950296</v>
      </c>
      <c r="D2193" t="s">
        <v>44</v>
      </c>
      <c r="E2193" t="s">
        <v>21</v>
      </c>
      <c r="F2193">
        <v>359.92</v>
      </c>
      <c r="G2193" t="s">
        <v>13</v>
      </c>
      <c r="H2193" s="3">
        <v>46048.22624311343</v>
      </c>
      <c r="I2193">
        <v>45</v>
      </c>
      <c r="J2193">
        <v>3.8</v>
      </c>
      <c r="K2193" s="4">
        <f t="shared" si="68"/>
        <v>46048</v>
      </c>
      <c r="L2193" t="str">
        <f t="shared" si="69"/>
        <v>Jan</v>
      </c>
    </row>
    <row r="2194" spans="1:12" x14ac:dyDescent="0.3">
      <c r="A2194" t="s">
        <v>2234</v>
      </c>
      <c r="B2194">
        <v>23.237996307961399</v>
      </c>
      <c r="C2194">
        <v>77.442956252467198</v>
      </c>
      <c r="D2194" t="s">
        <v>71</v>
      </c>
      <c r="E2194" t="s">
        <v>21</v>
      </c>
      <c r="F2194">
        <v>158.44</v>
      </c>
      <c r="G2194" t="s">
        <v>13</v>
      </c>
      <c r="H2194" s="3">
        <v>46040.184576446758</v>
      </c>
      <c r="I2194">
        <v>39</v>
      </c>
      <c r="J2194">
        <v>3.9</v>
      </c>
      <c r="K2194" s="4">
        <f t="shared" si="68"/>
        <v>46040</v>
      </c>
      <c r="L2194" t="str">
        <f t="shared" si="69"/>
        <v>Jan</v>
      </c>
    </row>
    <row r="2195" spans="1:12" x14ac:dyDescent="0.3">
      <c r="A2195" t="s">
        <v>2235</v>
      </c>
      <c r="B2195">
        <v>23.253514512848799</v>
      </c>
      <c r="C2195">
        <v>77.445783160402598</v>
      </c>
      <c r="D2195" t="s">
        <v>65</v>
      </c>
      <c r="E2195" t="s">
        <v>12</v>
      </c>
      <c r="F2195">
        <v>123.54</v>
      </c>
      <c r="G2195" t="s">
        <v>16</v>
      </c>
      <c r="H2195" s="3">
        <v>46031.35124311343</v>
      </c>
      <c r="I2195">
        <v>45</v>
      </c>
      <c r="J2195">
        <v>4.4000000000000004</v>
      </c>
      <c r="K2195" s="4">
        <f t="shared" si="68"/>
        <v>46031</v>
      </c>
      <c r="L2195" t="str">
        <f t="shared" si="69"/>
        <v>Jan</v>
      </c>
    </row>
    <row r="2196" spans="1:12" x14ac:dyDescent="0.3">
      <c r="A2196" t="s">
        <v>2236</v>
      </c>
      <c r="B2196">
        <v>23.229574062251402</v>
      </c>
      <c r="C2196">
        <v>77.401901311026904</v>
      </c>
      <c r="D2196" t="s">
        <v>61</v>
      </c>
      <c r="E2196" t="s">
        <v>12</v>
      </c>
      <c r="F2196">
        <v>716.68</v>
      </c>
      <c r="G2196" t="s">
        <v>26</v>
      </c>
      <c r="H2196" s="3">
        <v>46051.517909780094</v>
      </c>
      <c r="I2196">
        <v>37</v>
      </c>
      <c r="J2196">
        <v>3.9</v>
      </c>
      <c r="K2196" s="4">
        <f t="shared" si="68"/>
        <v>46051</v>
      </c>
      <c r="L2196" t="str">
        <f t="shared" si="69"/>
        <v>Jan</v>
      </c>
    </row>
    <row r="2197" spans="1:12" x14ac:dyDescent="0.3">
      <c r="A2197" t="s">
        <v>2237</v>
      </c>
      <c r="B2197">
        <v>23.184094654480401</v>
      </c>
      <c r="C2197">
        <v>77.418571342085798</v>
      </c>
      <c r="D2197" t="s">
        <v>31</v>
      </c>
      <c r="E2197" t="s">
        <v>21</v>
      </c>
      <c r="F2197">
        <v>246.11</v>
      </c>
      <c r="G2197" t="s">
        <v>16</v>
      </c>
      <c r="H2197" s="3">
        <v>46054.142909780094</v>
      </c>
      <c r="I2197">
        <v>47</v>
      </c>
      <c r="J2197">
        <v>4.4000000000000004</v>
      </c>
      <c r="K2197" s="4">
        <f t="shared" si="68"/>
        <v>46054</v>
      </c>
      <c r="L2197" t="str">
        <f t="shared" si="69"/>
        <v>Feb</v>
      </c>
    </row>
    <row r="2198" spans="1:12" x14ac:dyDescent="0.3">
      <c r="A2198" t="s">
        <v>2238</v>
      </c>
      <c r="B2198">
        <v>23.1974516926599</v>
      </c>
      <c r="C2198">
        <v>77.488077836024701</v>
      </c>
      <c r="D2198" t="s">
        <v>25</v>
      </c>
      <c r="E2198" t="s">
        <v>12</v>
      </c>
      <c r="F2198">
        <v>22.44</v>
      </c>
      <c r="G2198" t="s">
        <v>23</v>
      </c>
      <c r="H2198" s="3">
        <v>46052.809576446758</v>
      </c>
      <c r="I2198">
        <v>25</v>
      </c>
      <c r="J2198">
        <v>4.0999999999999996</v>
      </c>
      <c r="K2198" s="4">
        <f t="shared" si="68"/>
        <v>46052</v>
      </c>
      <c r="L2198" t="str">
        <f t="shared" si="69"/>
        <v>Jan</v>
      </c>
    </row>
    <row r="2199" spans="1:12" x14ac:dyDescent="0.3">
      <c r="A2199" t="s">
        <v>2239</v>
      </c>
      <c r="B2199">
        <v>23.236356038214701</v>
      </c>
      <c r="C2199">
        <v>77.415818025519201</v>
      </c>
      <c r="D2199" t="s">
        <v>68</v>
      </c>
      <c r="E2199" t="s">
        <v>12</v>
      </c>
      <c r="F2199">
        <v>47.5</v>
      </c>
      <c r="G2199" t="s">
        <v>13</v>
      </c>
      <c r="H2199" s="3">
        <v>46048.142909780094</v>
      </c>
      <c r="I2199">
        <v>40</v>
      </c>
      <c r="J2199">
        <v>3.9</v>
      </c>
      <c r="K2199" s="4">
        <f t="shared" si="68"/>
        <v>46048</v>
      </c>
      <c r="L2199" t="str">
        <f t="shared" si="69"/>
        <v>Jan</v>
      </c>
    </row>
    <row r="2200" spans="1:12" x14ac:dyDescent="0.3">
      <c r="A2200" t="s">
        <v>2240</v>
      </c>
      <c r="B2200">
        <v>23.223899887573499</v>
      </c>
      <c r="C2200">
        <v>77.4814049829493</v>
      </c>
      <c r="D2200" t="s">
        <v>40</v>
      </c>
      <c r="E2200" t="s">
        <v>12</v>
      </c>
      <c r="F2200">
        <v>153.38999999999999</v>
      </c>
      <c r="G2200" t="s">
        <v>34</v>
      </c>
      <c r="H2200" s="3">
        <v>46043.017909780094</v>
      </c>
      <c r="I2200">
        <v>28</v>
      </c>
      <c r="J2200">
        <v>4.7</v>
      </c>
      <c r="K2200" s="4">
        <f t="shared" si="68"/>
        <v>46043</v>
      </c>
      <c r="L2200" t="str">
        <f t="shared" si="69"/>
        <v>Jan</v>
      </c>
    </row>
    <row r="2201" spans="1:12" x14ac:dyDescent="0.3">
      <c r="A2201" t="s">
        <v>2241</v>
      </c>
      <c r="B2201">
        <v>23.203020951124898</v>
      </c>
      <c r="C2201">
        <v>77.476745504500201</v>
      </c>
      <c r="D2201" t="s">
        <v>25</v>
      </c>
      <c r="E2201" t="s">
        <v>12</v>
      </c>
      <c r="F2201">
        <v>213.75</v>
      </c>
      <c r="G2201" t="s">
        <v>34</v>
      </c>
      <c r="H2201" s="3">
        <v>46041.684576446758</v>
      </c>
      <c r="I2201">
        <v>30</v>
      </c>
      <c r="J2201">
        <v>4.7</v>
      </c>
      <c r="K2201" s="4">
        <f t="shared" si="68"/>
        <v>46041</v>
      </c>
      <c r="L2201" t="str">
        <f t="shared" si="69"/>
        <v>Jan</v>
      </c>
    </row>
    <row r="2202" spans="1:12" x14ac:dyDescent="0.3">
      <c r="A2202" t="s">
        <v>2242</v>
      </c>
      <c r="B2202">
        <v>23.240521905884499</v>
      </c>
      <c r="C2202">
        <v>77.421302183191798</v>
      </c>
      <c r="D2202" t="s">
        <v>15</v>
      </c>
      <c r="E2202" t="s">
        <v>12</v>
      </c>
      <c r="F2202">
        <v>239.28</v>
      </c>
      <c r="G2202" t="s">
        <v>13</v>
      </c>
      <c r="H2202" s="3">
        <v>46048.184576446758</v>
      </c>
      <c r="I2202">
        <v>42</v>
      </c>
      <c r="J2202">
        <v>4.5</v>
      </c>
      <c r="K2202" s="4">
        <f t="shared" si="68"/>
        <v>46048</v>
      </c>
      <c r="L2202" t="str">
        <f t="shared" si="69"/>
        <v>Jan</v>
      </c>
    </row>
    <row r="2203" spans="1:12" x14ac:dyDescent="0.3">
      <c r="A2203" t="s">
        <v>2243</v>
      </c>
      <c r="B2203">
        <v>23.255507816451399</v>
      </c>
      <c r="C2203">
        <v>77.425796886860098</v>
      </c>
      <c r="D2203" t="s">
        <v>68</v>
      </c>
      <c r="E2203" t="s">
        <v>12</v>
      </c>
      <c r="F2203">
        <v>239.99</v>
      </c>
      <c r="G2203" t="s">
        <v>13</v>
      </c>
      <c r="H2203" s="3">
        <v>46032.97624311343</v>
      </c>
      <c r="I2203">
        <v>35</v>
      </c>
      <c r="J2203">
        <v>4.3</v>
      </c>
      <c r="K2203" s="4">
        <f t="shared" si="68"/>
        <v>46032</v>
      </c>
      <c r="L2203" t="str">
        <f t="shared" si="69"/>
        <v>Jan</v>
      </c>
    </row>
    <row r="2204" spans="1:12" x14ac:dyDescent="0.3">
      <c r="A2204" t="s">
        <v>2244</v>
      </c>
      <c r="B2204">
        <v>23.170271433135699</v>
      </c>
      <c r="C2204">
        <v>77.413238891433707</v>
      </c>
      <c r="D2204" t="s">
        <v>31</v>
      </c>
      <c r="E2204" t="s">
        <v>12</v>
      </c>
      <c r="F2204">
        <v>151.08000000000001</v>
      </c>
      <c r="G2204" t="s">
        <v>29</v>
      </c>
      <c r="H2204" s="3">
        <v>46044.059576446758</v>
      </c>
      <c r="I2204">
        <v>45</v>
      </c>
      <c r="J2204">
        <v>4.4000000000000004</v>
      </c>
      <c r="K2204" s="4">
        <f t="shared" si="68"/>
        <v>46044</v>
      </c>
      <c r="L2204" t="str">
        <f t="shared" si="69"/>
        <v>Jan</v>
      </c>
    </row>
    <row r="2205" spans="1:12" x14ac:dyDescent="0.3">
      <c r="A2205" t="s">
        <v>2245</v>
      </c>
      <c r="B2205">
        <v>23.234856716165801</v>
      </c>
      <c r="C2205">
        <v>77.427378375086704</v>
      </c>
      <c r="D2205" t="s">
        <v>71</v>
      </c>
      <c r="E2205" t="s">
        <v>21</v>
      </c>
      <c r="F2205">
        <v>163.21</v>
      </c>
      <c r="G2205" t="s">
        <v>13</v>
      </c>
      <c r="H2205" s="3">
        <v>46033.684576446758</v>
      </c>
      <c r="I2205">
        <v>45</v>
      </c>
      <c r="J2205">
        <v>4.5</v>
      </c>
      <c r="K2205" s="4">
        <f t="shared" si="68"/>
        <v>46033</v>
      </c>
      <c r="L2205" t="str">
        <f t="shared" si="69"/>
        <v>Jan</v>
      </c>
    </row>
    <row r="2206" spans="1:12" x14ac:dyDescent="0.3">
      <c r="A2206" t="s">
        <v>2246</v>
      </c>
      <c r="B2206">
        <v>23.2543048258241</v>
      </c>
      <c r="C2206">
        <v>77.408584482363807</v>
      </c>
      <c r="D2206" t="s">
        <v>65</v>
      </c>
      <c r="E2206" t="s">
        <v>12</v>
      </c>
      <c r="F2206">
        <v>236.34</v>
      </c>
      <c r="G2206" t="s">
        <v>78</v>
      </c>
      <c r="H2206" s="3">
        <v>46034.517909780094</v>
      </c>
      <c r="I2206">
        <v>27</v>
      </c>
      <c r="J2206">
        <v>3.9</v>
      </c>
      <c r="K2206" s="4">
        <f t="shared" si="68"/>
        <v>46034</v>
      </c>
      <c r="L2206" t="str">
        <f t="shared" si="69"/>
        <v>Jan</v>
      </c>
    </row>
    <row r="2207" spans="1:12" x14ac:dyDescent="0.3">
      <c r="A2207" t="s">
        <v>2247</v>
      </c>
      <c r="B2207">
        <v>23.264243514096002</v>
      </c>
      <c r="C2207">
        <v>77.419815462312599</v>
      </c>
      <c r="D2207" t="s">
        <v>65</v>
      </c>
      <c r="E2207" t="s">
        <v>12</v>
      </c>
      <c r="F2207">
        <v>702.46</v>
      </c>
      <c r="G2207" t="s">
        <v>26</v>
      </c>
      <c r="H2207" s="3">
        <v>46029.809576446758</v>
      </c>
      <c r="I2207">
        <v>53</v>
      </c>
      <c r="J2207">
        <v>4.2</v>
      </c>
      <c r="K2207" s="4">
        <f t="shared" si="68"/>
        <v>46029</v>
      </c>
      <c r="L2207" t="str">
        <f t="shared" si="69"/>
        <v>Jan</v>
      </c>
    </row>
    <row r="2208" spans="1:12" x14ac:dyDescent="0.3">
      <c r="A2208" t="s">
        <v>2248</v>
      </c>
      <c r="B2208">
        <v>23.210196221238</v>
      </c>
      <c r="C2208">
        <v>77.422747909503002</v>
      </c>
      <c r="D2208" t="s">
        <v>44</v>
      </c>
      <c r="E2208" t="s">
        <v>21</v>
      </c>
      <c r="F2208">
        <v>270.33999999999997</v>
      </c>
      <c r="G2208" t="s">
        <v>34</v>
      </c>
      <c r="H2208" s="3">
        <v>46036.517909780094</v>
      </c>
      <c r="I2208">
        <v>37</v>
      </c>
      <c r="J2208">
        <v>4</v>
      </c>
      <c r="K2208" s="4">
        <f t="shared" si="68"/>
        <v>46036</v>
      </c>
      <c r="L2208" t="str">
        <f t="shared" si="69"/>
        <v>Jan</v>
      </c>
    </row>
    <row r="2209" spans="1:12" x14ac:dyDescent="0.3">
      <c r="A2209" t="s">
        <v>2249</v>
      </c>
      <c r="B2209">
        <v>23.214996061028401</v>
      </c>
      <c r="C2209">
        <v>77.444981793950305</v>
      </c>
      <c r="D2209" t="s">
        <v>44</v>
      </c>
      <c r="E2209" t="s">
        <v>12</v>
      </c>
      <c r="F2209">
        <v>248.06</v>
      </c>
      <c r="G2209" t="s">
        <v>13</v>
      </c>
      <c r="H2209" s="3">
        <v>46046.184576446758</v>
      </c>
      <c r="I2209">
        <v>44</v>
      </c>
      <c r="J2209">
        <v>4.5</v>
      </c>
      <c r="K2209" s="4">
        <f t="shared" si="68"/>
        <v>46046</v>
      </c>
      <c r="L2209" t="str">
        <f t="shared" si="69"/>
        <v>Jan</v>
      </c>
    </row>
    <row r="2210" spans="1:12" x14ac:dyDescent="0.3">
      <c r="A2210" t="s">
        <v>2250</v>
      </c>
      <c r="B2210">
        <v>23.2559035364349</v>
      </c>
      <c r="C2210">
        <v>77.420322357835403</v>
      </c>
      <c r="D2210" t="s">
        <v>68</v>
      </c>
      <c r="E2210" t="s">
        <v>21</v>
      </c>
      <c r="F2210">
        <v>262.08</v>
      </c>
      <c r="G2210" t="s">
        <v>13</v>
      </c>
      <c r="H2210" s="3">
        <v>46027.72624311343</v>
      </c>
      <c r="I2210">
        <v>41</v>
      </c>
      <c r="J2210">
        <v>4.3</v>
      </c>
      <c r="K2210" s="4">
        <f t="shared" si="68"/>
        <v>46027</v>
      </c>
      <c r="L2210" t="str">
        <f t="shared" si="69"/>
        <v>Jan</v>
      </c>
    </row>
    <row r="2211" spans="1:12" x14ac:dyDescent="0.3">
      <c r="A2211" t="s">
        <v>2251</v>
      </c>
      <c r="B2211">
        <v>23.193515014950801</v>
      </c>
      <c r="C2211">
        <v>77.484647569819799</v>
      </c>
      <c r="D2211" t="s">
        <v>25</v>
      </c>
      <c r="E2211" t="s">
        <v>21</v>
      </c>
      <c r="F2211">
        <v>93.93</v>
      </c>
      <c r="G2211" t="s">
        <v>16</v>
      </c>
      <c r="H2211" s="3">
        <v>46041.767909780094</v>
      </c>
      <c r="I2211">
        <v>28</v>
      </c>
      <c r="J2211">
        <v>4.3</v>
      </c>
      <c r="K2211" s="4">
        <f t="shared" si="68"/>
        <v>46041</v>
      </c>
      <c r="L2211" t="str">
        <f t="shared" si="69"/>
        <v>Jan</v>
      </c>
    </row>
    <row r="2212" spans="1:12" x14ac:dyDescent="0.3">
      <c r="A2212" t="s">
        <v>2252</v>
      </c>
      <c r="B2212">
        <v>23.238126845679201</v>
      </c>
      <c r="C2212">
        <v>77.422542328798102</v>
      </c>
      <c r="D2212" t="s">
        <v>15</v>
      </c>
      <c r="E2212" t="s">
        <v>12</v>
      </c>
      <c r="F2212">
        <v>413.91</v>
      </c>
      <c r="G2212" t="s">
        <v>13</v>
      </c>
      <c r="H2212" s="3">
        <v>46031.142909780094</v>
      </c>
      <c r="I2212">
        <v>54</v>
      </c>
      <c r="J2212">
        <v>4.4000000000000004</v>
      </c>
      <c r="K2212" s="4">
        <f t="shared" si="68"/>
        <v>46031</v>
      </c>
      <c r="L2212" t="str">
        <f t="shared" si="69"/>
        <v>Jan</v>
      </c>
    </row>
    <row r="2213" spans="1:12" x14ac:dyDescent="0.3">
      <c r="A2213" t="s">
        <v>2253</v>
      </c>
      <c r="B2213">
        <v>23.233362458816501</v>
      </c>
      <c r="C2213">
        <v>77.424925934472697</v>
      </c>
      <c r="D2213" t="s">
        <v>71</v>
      </c>
      <c r="E2213" t="s">
        <v>21</v>
      </c>
      <c r="F2213">
        <v>291.24</v>
      </c>
      <c r="G2213" t="s">
        <v>13</v>
      </c>
      <c r="H2213" s="3">
        <v>46037.267909780094</v>
      </c>
      <c r="I2213">
        <v>54</v>
      </c>
      <c r="J2213">
        <v>4.3</v>
      </c>
      <c r="K2213" s="4">
        <f t="shared" si="68"/>
        <v>46037</v>
      </c>
      <c r="L2213" t="str">
        <f t="shared" si="69"/>
        <v>Jan</v>
      </c>
    </row>
    <row r="2214" spans="1:12" x14ac:dyDescent="0.3">
      <c r="A2214" t="s">
        <v>2254</v>
      </c>
      <c r="B2214">
        <v>23.209286654901302</v>
      </c>
      <c r="C2214">
        <v>77.420171907989797</v>
      </c>
      <c r="D2214" t="s">
        <v>44</v>
      </c>
      <c r="E2214" t="s">
        <v>21</v>
      </c>
      <c r="F2214">
        <v>55.39</v>
      </c>
      <c r="G2214" t="s">
        <v>34</v>
      </c>
      <c r="H2214" s="3">
        <v>46047.892909780094</v>
      </c>
      <c r="I2214">
        <v>48</v>
      </c>
      <c r="J2214">
        <v>4.2</v>
      </c>
      <c r="K2214" s="4">
        <f t="shared" si="68"/>
        <v>46047</v>
      </c>
      <c r="L2214" t="str">
        <f t="shared" si="69"/>
        <v>Jan</v>
      </c>
    </row>
    <row r="2215" spans="1:12" x14ac:dyDescent="0.3">
      <c r="A2215" t="s">
        <v>2255</v>
      </c>
      <c r="B2215">
        <v>23.2225210567292</v>
      </c>
      <c r="C2215">
        <v>77.430147409098694</v>
      </c>
      <c r="D2215" t="s">
        <v>44</v>
      </c>
      <c r="E2215" t="s">
        <v>21</v>
      </c>
      <c r="F2215">
        <v>132.38</v>
      </c>
      <c r="G2215" t="s">
        <v>42</v>
      </c>
      <c r="H2215" s="3">
        <v>46031.85124311343</v>
      </c>
      <c r="I2215">
        <v>47</v>
      </c>
      <c r="J2215">
        <v>3.6</v>
      </c>
      <c r="K2215" s="4">
        <f t="shared" si="68"/>
        <v>46031</v>
      </c>
      <c r="L2215" t="str">
        <f t="shared" si="69"/>
        <v>Jan</v>
      </c>
    </row>
    <row r="2216" spans="1:12" x14ac:dyDescent="0.3">
      <c r="A2216" t="s">
        <v>2256</v>
      </c>
      <c r="B2216">
        <v>23.1850639387633</v>
      </c>
      <c r="C2216">
        <v>77.450952309671194</v>
      </c>
      <c r="D2216" t="s">
        <v>83</v>
      </c>
      <c r="E2216" t="s">
        <v>12</v>
      </c>
      <c r="F2216">
        <v>143.24</v>
      </c>
      <c r="G2216" t="s">
        <v>23</v>
      </c>
      <c r="H2216" s="3">
        <v>46051.142909780094</v>
      </c>
      <c r="I2216">
        <v>50</v>
      </c>
      <c r="J2216">
        <v>4.7</v>
      </c>
      <c r="K2216" s="4">
        <f t="shared" si="68"/>
        <v>46051</v>
      </c>
      <c r="L2216" t="str">
        <f t="shared" si="69"/>
        <v>Jan</v>
      </c>
    </row>
    <row r="2217" spans="1:12" x14ac:dyDescent="0.3">
      <c r="A2217" t="s">
        <v>2257</v>
      </c>
      <c r="B2217">
        <v>23.2406582596542</v>
      </c>
      <c r="C2217">
        <v>77.447935035127898</v>
      </c>
      <c r="D2217" t="s">
        <v>71</v>
      </c>
      <c r="E2217" t="s">
        <v>21</v>
      </c>
      <c r="F2217">
        <v>222.09</v>
      </c>
      <c r="G2217" t="s">
        <v>26</v>
      </c>
      <c r="H2217" s="3">
        <v>46028.642909780094</v>
      </c>
      <c r="I2217">
        <v>51</v>
      </c>
      <c r="J2217">
        <v>4.0999999999999996</v>
      </c>
      <c r="K2217" s="4">
        <f t="shared" si="68"/>
        <v>46028</v>
      </c>
      <c r="L2217" t="str">
        <f t="shared" si="69"/>
        <v>Jan</v>
      </c>
    </row>
    <row r="2218" spans="1:12" x14ac:dyDescent="0.3">
      <c r="A2218" t="s">
        <v>2258</v>
      </c>
      <c r="B2218">
        <v>23.185834525969</v>
      </c>
      <c r="C2218">
        <v>77.403279060093098</v>
      </c>
      <c r="D2218" t="s">
        <v>31</v>
      </c>
      <c r="E2218" t="s">
        <v>21</v>
      </c>
      <c r="F2218">
        <v>229.26</v>
      </c>
      <c r="G2218" t="s">
        <v>101</v>
      </c>
      <c r="H2218" s="3">
        <v>46056.184576446758</v>
      </c>
      <c r="I2218">
        <v>41</v>
      </c>
      <c r="J2218">
        <v>4.5</v>
      </c>
      <c r="K2218" s="4">
        <f t="shared" si="68"/>
        <v>46056</v>
      </c>
      <c r="L2218" t="str">
        <f t="shared" si="69"/>
        <v>Feb</v>
      </c>
    </row>
    <row r="2219" spans="1:12" x14ac:dyDescent="0.3">
      <c r="A2219" t="s">
        <v>2259</v>
      </c>
      <c r="B2219">
        <v>23.229640042719399</v>
      </c>
      <c r="C2219">
        <v>77.4205815280406</v>
      </c>
      <c r="D2219" t="s">
        <v>15</v>
      </c>
      <c r="E2219" t="s">
        <v>12</v>
      </c>
      <c r="F2219">
        <v>793.9</v>
      </c>
      <c r="G2219" t="s">
        <v>73</v>
      </c>
      <c r="H2219" s="3">
        <v>46050.767909780094</v>
      </c>
      <c r="I2219">
        <v>51</v>
      </c>
      <c r="J2219">
        <v>4.5999999999999996</v>
      </c>
      <c r="K2219" s="4">
        <f t="shared" si="68"/>
        <v>46050</v>
      </c>
      <c r="L2219" t="str">
        <f t="shared" si="69"/>
        <v>Jan</v>
      </c>
    </row>
    <row r="2220" spans="1:12" x14ac:dyDescent="0.3">
      <c r="A2220" t="s">
        <v>2260</v>
      </c>
      <c r="B2220">
        <v>23.1849528740861</v>
      </c>
      <c r="C2220">
        <v>77.474329474649096</v>
      </c>
      <c r="D2220" t="s">
        <v>40</v>
      </c>
      <c r="E2220" t="s">
        <v>21</v>
      </c>
      <c r="F2220">
        <v>481.32</v>
      </c>
      <c r="G2220" t="s">
        <v>26</v>
      </c>
      <c r="H2220" s="3">
        <v>46050.642909780094</v>
      </c>
      <c r="I2220">
        <v>51</v>
      </c>
      <c r="J2220">
        <v>4.4000000000000004</v>
      </c>
      <c r="K2220" s="4">
        <f t="shared" si="68"/>
        <v>46050</v>
      </c>
      <c r="L2220" t="str">
        <f t="shared" si="69"/>
        <v>Jan</v>
      </c>
    </row>
    <row r="2221" spans="1:12" x14ac:dyDescent="0.3">
      <c r="A2221" t="s">
        <v>2261</v>
      </c>
      <c r="B2221">
        <v>23.2082980492948</v>
      </c>
      <c r="C2221">
        <v>77.4619078949179</v>
      </c>
      <c r="D2221" t="s">
        <v>48</v>
      </c>
      <c r="E2221" t="s">
        <v>21</v>
      </c>
      <c r="F2221">
        <v>316.33999999999997</v>
      </c>
      <c r="G2221" t="s">
        <v>73</v>
      </c>
      <c r="H2221" s="3">
        <v>46044.142909780094</v>
      </c>
      <c r="I2221">
        <v>46</v>
      </c>
      <c r="J2221">
        <v>4.2</v>
      </c>
      <c r="K2221" s="4">
        <f t="shared" si="68"/>
        <v>46044</v>
      </c>
      <c r="L2221" t="str">
        <f t="shared" si="69"/>
        <v>Jan</v>
      </c>
    </row>
    <row r="2222" spans="1:12" x14ac:dyDescent="0.3">
      <c r="A2222" t="s">
        <v>2262</v>
      </c>
      <c r="B2222">
        <v>23.277033583978898</v>
      </c>
      <c r="C2222">
        <v>77.427184330004806</v>
      </c>
      <c r="D2222" t="s">
        <v>65</v>
      </c>
      <c r="E2222" t="s">
        <v>12</v>
      </c>
      <c r="F2222">
        <v>198.78</v>
      </c>
      <c r="G2222" t="s">
        <v>101</v>
      </c>
      <c r="H2222" s="3">
        <v>46050.35124311343</v>
      </c>
      <c r="I2222">
        <v>30</v>
      </c>
      <c r="J2222">
        <v>4.5999999999999996</v>
      </c>
      <c r="K2222" s="4">
        <f t="shared" si="68"/>
        <v>46050</v>
      </c>
      <c r="L2222" t="str">
        <f t="shared" si="69"/>
        <v>Jan</v>
      </c>
    </row>
    <row r="2223" spans="1:12" x14ac:dyDescent="0.3">
      <c r="A2223" t="s">
        <v>2263</v>
      </c>
      <c r="B2223">
        <v>23.190809892411</v>
      </c>
      <c r="C2223">
        <v>77.491786733557106</v>
      </c>
      <c r="D2223" t="s">
        <v>25</v>
      </c>
      <c r="E2223" t="s">
        <v>21</v>
      </c>
      <c r="F2223">
        <v>164.03</v>
      </c>
      <c r="G2223" t="s">
        <v>26</v>
      </c>
      <c r="H2223" s="3">
        <v>46053.142909780094</v>
      </c>
      <c r="I2223">
        <v>28</v>
      </c>
      <c r="J2223">
        <v>3.5</v>
      </c>
      <c r="K2223" s="4">
        <f t="shared" si="68"/>
        <v>46053</v>
      </c>
      <c r="L2223" t="str">
        <f t="shared" si="69"/>
        <v>Jan</v>
      </c>
    </row>
    <row r="2224" spans="1:12" x14ac:dyDescent="0.3">
      <c r="A2224" t="s">
        <v>2264</v>
      </c>
      <c r="B2224">
        <v>23.223449304803701</v>
      </c>
      <c r="C2224">
        <v>77.421311119369193</v>
      </c>
      <c r="D2224" t="s">
        <v>15</v>
      </c>
      <c r="E2224" t="s">
        <v>21</v>
      </c>
      <c r="F2224">
        <v>158.91999999999999</v>
      </c>
      <c r="G2224" t="s">
        <v>13</v>
      </c>
      <c r="H2224" s="3">
        <v>46030.10124311343</v>
      </c>
      <c r="I2224">
        <v>54</v>
      </c>
      <c r="J2224">
        <v>4.0999999999999996</v>
      </c>
      <c r="K2224" s="4">
        <f t="shared" si="68"/>
        <v>46030</v>
      </c>
      <c r="L2224" t="str">
        <f t="shared" si="69"/>
        <v>Jan</v>
      </c>
    </row>
    <row r="2225" spans="1:12" x14ac:dyDescent="0.3">
      <c r="A2225" t="s">
        <v>2265</v>
      </c>
      <c r="B2225">
        <v>23.272102121327499</v>
      </c>
      <c r="C2225">
        <v>77.397399633748407</v>
      </c>
      <c r="D2225" t="s">
        <v>106</v>
      </c>
      <c r="E2225" t="s">
        <v>12</v>
      </c>
      <c r="F2225">
        <v>130.01</v>
      </c>
      <c r="G2225" t="s">
        <v>26</v>
      </c>
      <c r="H2225" s="3">
        <v>46052.85124311343</v>
      </c>
      <c r="I2225">
        <v>49</v>
      </c>
      <c r="J2225">
        <v>4.7</v>
      </c>
      <c r="K2225" s="4">
        <f t="shared" si="68"/>
        <v>46052</v>
      </c>
      <c r="L2225" t="str">
        <f t="shared" si="69"/>
        <v>Jan</v>
      </c>
    </row>
    <row r="2226" spans="1:12" x14ac:dyDescent="0.3">
      <c r="A2226" t="s">
        <v>2266</v>
      </c>
      <c r="B2226">
        <v>23.230822333464399</v>
      </c>
      <c r="C2226">
        <v>77.431661019545203</v>
      </c>
      <c r="D2226" t="s">
        <v>15</v>
      </c>
      <c r="E2226" t="s">
        <v>21</v>
      </c>
      <c r="F2226">
        <v>154.19</v>
      </c>
      <c r="G2226" t="s">
        <v>13</v>
      </c>
      <c r="H2226" s="3">
        <v>46028.10124311343</v>
      </c>
      <c r="I2226">
        <v>26</v>
      </c>
      <c r="J2226">
        <v>3.5</v>
      </c>
      <c r="K2226" s="4">
        <f t="shared" si="68"/>
        <v>46028</v>
      </c>
      <c r="L2226" t="str">
        <f t="shared" si="69"/>
        <v>Jan</v>
      </c>
    </row>
    <row r="2227" spans="1:12" x14ac:dyDescent="0.3">
      <c r="A2227" t="s">
        <v>2267</v>
      </c>
      <c r="B2227">
        <v>23.1975379538599</v>
      </c>
      <c r="C2227">
        <v>77.483675213139904</v>
      </c>
      <c r="D2227" t="s">
        <v>25</v>
      </c>
      <c r="E2227" t="s">
        <v>21</v>
      </c>
      <c r="F2227">
        <v>407.29</v>
      </c>
      <c r="G2227" t="s">
        <v>13</v>
      </c>
      <c r="H2227" s="3">
        <v>46038.809576446758</v>
      </c>
      <c r="I2227">
        <v>48</v>
      </c>
      <c r="J2227">
        <v>4.5999999999999996</v>
      </c>
      <c r="K2227" s="4">
        <f t="shared" si="68"/>
        <v>46038</v>
      </c>
      <c r="L2227" t="str">
        <f t="shared" si="69"/>
        <v>Jan</v>
      </c>
    </row>
    <row r="2228" spans="1:12" x14ac:dyDescent="0.3">
      <c r="A2228" t="s">
        <v>2268</v>
      </c>
      <c r="B2228">
        <v>23.229439477956799</v>
      </c>
      <c r="C2228">
        <v>77.423685560252096</v>
      </c>
      <c r="D2228" t="s">
        <v>15</v>
      </c>
      <c r="E2228" t="s">
        <v>21</v>
      </c>
      <c r="F2228">
        <v>84.42</v>
      </c>
      <c r="G2228" t="s">
        <v>26</v>
      </c>
      <c r="H2228" s="3">
        <v>46030.809576446758</v>
      </c>
      <c r="I2228">
        <v>49</v>
      </c>
      <c r="J2228">
        <v>3.5</v>
      </c>
      <c r="K2228" s="4">
        <f t="shared" si="68"/>
        <v>46030</v>
      </c>
      <c r="L2228" t="str">
        <f t="shared" si="69"/>
        <v>Jan</v>
      </c>
    </row>
    <row r="2229" spans="1:12" x14ac:dyDescent="0.3">
      <c r="A2229" t="s">
        <v>2269</v>
      </c>
      <c r="B2229">
        <v>23.1943886714561</v>
      </c>
      <c r="C2229">
        <v>77.484294864527996</v>
      </c>
      <c r="D2229" t="s">
        <v>25</v>
      </c>
      <c r="E2229" t="s">
        <v>12</v>
      </c>
      <c r="F2229">
        <v>79.83</v>
      </c>
      <c r="G2229" t="s">
        <v>26</v>
      </c>
      <c r="H2229" s="3">
        <v>46035.809576446758</v>
      </c>
      <c r="I2229">
        <v>53</v>
      </c>
      <c r="J2229">
        <v>4</v>
      </c>
      <c r="K2229" s="4">
        <f t="shared" si="68"/>
        <v>46035</v>
      </c>
      <c r="L2229" t="str">
        <f t="shared" si="69"/>
        <v>Jan</v>
      </c>
    </row>
    <row r="2230" spans="1:12" x14ac:dyDescent="0.3">
      <c r="A2230" t="s">
        <v>2270</v>
      </c>
      <c r="B2230">
        <v>23.225893418622199</v>
      </c>
      <c r="C2230">
        <v>77.460861409162803</v>
      </c>
      <c r="D2230" t="s">
        <v>48</v>
      </c>
      <c r="E2230" t="s">
        <v>21</v>
      </c>
      <c r="F2230">
        <v>78.53</v>
      </c>
      <c r="G2230" t="s">
        <v>29</v>
      </c>
      <c r="H2230" s="3">
        <v>46039.767909780094</v>
      </c>
      <c r="I2230">
        <v>54</v>
      </c>
      <c r="J2230">
        <v>4.3</v>
      </c>
      <c r="K2230" s="4">
        <f t="shared" si="68"/>
        <v>46039</v>
      </c>
      <c r="L2230" t="str">
        <f t="shared" si="69"/>
        <v>Jan</v>
      </c>
    </row>
    <row r="2231" spans="1:12" x14ac:dyDescent="0.3">
      <c r="A2231" t="s">
        <v>2271</v>
      </c>
      <c r="B2231">
        <v>23.180553503527801</v>
      </c>
      <c r="C2231">
        <v>77.438918170162907</v>
      </c>
      <c r="D2231" t="s">
        <v>54</v>
      </c>
      <c r="E2231" t="s">
        <v>21</v>
      </c>
      <c r="F2231">
        <v>187.89</v>
      </c>
      <c r="G2231" t="s">
        <v>29</v>
      </c>
      <c r="H2231" s="3">
        <v>46052.767909780094</v>
      </c>
      <c r="I2231">
        <v>52</v>
      </c>
      <c r="J2231">
        <v>4.4000000000000004</v>
      </c>
      <c r="K2231" s="4">
        <f t="shared" si="68"/>
        <v>46052</v>
      </c>
      <c r="L2231" t="str">
        <f t="shared" si="69"/>
        <v>Jan</v>
      </c>
    </row>
    <row r="2232" spans="1:12" x14ac:dyDescent="0.3">
      <c r="A2232" t="s">
        <v>2272</v>
      </c>
      <c r="B2232">
        <v>23.264974564508101</v>
      </c>
      <c r="C2232">
        <v>77.404722958510106</v>
      </c>
      <c r="D2232" t="s">
        <v>106</v>
      </c>
      <c r="E2232" t="s">
        <v>21</v>
      </c>
      <c r="F2232">
        <v>201.94</v>
      </c>
      <c r="G2232" t="s">
        <v>34</v>
      </c>
      <c r="H2232" s="3">
        <v>46045.72624311343</v>
      </c>
      <c r="I2232">
        <v>28</v>
      </c>
      <c r="J2232">
        <v>4</v>
      </c>
      <c r="K2232" s="4">
        <f t="shared" si="68"/>
        <v>46045</v>
      </c>
      <c r="L2232" t="str">
        <f t="shared" si="69"/>
        <v>Jan</v>
      </c>
    </row>
    <row r="2233" spans="1:12" x14ac:dyDescent="0.3">
      <c r="A2233" t="s">
        <v>2273</v>
      </c>
      <c r="B2233">
        <v>23.184769342228599</v>
      </c>
      <c r="C2233">
        <v>77.421559115912402</v>
      </c>
      <c r="D2233" t="s">
        <v>31</v>
      </c>
      <c r="E2233" t="s">
        <v>12</v>
      </c>
      <c r="F2233">
        <v>353</v>
      </c>
      <c r="G2233" t="s">
        <v>34</v>
      </c>
      <c r="H2233" s="3">
        <v>46041.60124311343</v>
      </c>
      <c r="I2233">
        <v>53</v>
      </c>
      <c r="J2233">
        <v>4.5</v>
      </c>
      <c r="K2233" s="4">
        <f t="shared" si="68"/>
        <v>46041</v>
      </c>
      <c r="L2233" t="str">
        <f t="shared" si="69"/>
        <v>Jan</v>
      </c>
    </row>
    <row r="2234" spans="1:12" x14ac:dyDescent="0.3">
      <c r="A2234" t="s">
        <v>2274</v>
      </c>
      <c r="B2234">
        <v>23.2615861965443</v>
      </c>
      <c r="C2234">
        <v>77.427346385907697</v>
      </c>
      <c r="D2234" t="s">
        <v>68</v>
      </c>
      <c r="E2234" t="s">
        <v>12</v>
      </c>
      <c r="F2234">
        <v>327.95</v>
      </c>
      <c r="G2234" t="s">
        <v>101</v>
      </c>
      <c r="H2234" s="3">
        <v>46047.184576446758</v>
      </c>
      <c r="I2234">
        <v>48</v>
      </c>
      <c r="J2234">
        <v>3.6</v>
      </c>
      <c r="K2234" s="4">
        <f t="shared" si="68"/>
        <v>46047</v>
      </c>
      <c r="L2234" t="str">
        <f t="shared" si="69"/>
        <v>Jan</v>
      </c>
    </row>
    <row r="2235" spans="1:12" x14ac:dyDescent="0.3">
      <c r="A2235" t="s">
        <v>2275</v>
      </c>
      <c r="B2235">
        <v>23.190697527490201</v>
      </c>
      <c r="C2235">
        <v>77.415961979629799</v>
      </c>
      <c r="D2235" t="s">
        <v>31</v>
      </c>
      <c r="E2235" t="s">
        <v>21</v>
      </c>
      <c r="F2235">
        <v>160.77000000000001</v>
      </c>
      <c r="G2235" t="s">
        <v>23</v>
      </c>
      <c r="H2235" s="3">
        <v>46053.85124311343</v>
      </c>
      <c r="I2235">
        <v>53</v>
      </c>
      <c r="J2235">
        <v>4.5999999999999996</v>
      </c>
      <c r="K2235" s="4">
        <f t="shared" si="68"/>
        <v>46053</v>
      </c>
      <c r="L2235" t="str">
        <f t="shared" si="69"/>
        <v>Jan</v>
      </c>
    </row>
    <row r="2236" spans="1:12" x14ac:dyDescent="0.3">
      <c r="A2236" t="s">
        <v>2276</v>
      </c>
      <c r="B2236">
        <v>23.2206333569879</v>
      </c>
      <c r="C2236">
        <v>77.402131034980997</v>
      </c>
      <c r="D2236" t="s">
        <v>61</v>
      </c>
      <c r="E2236" t="s">
        <v>21</v>
      </c>
      <c r="F2236">
        <v>86.56</v>
      </c>
      <c r="G2236" t="s">
        <v>26</v>
      </c>
      <c r="H2236" s="3">
        <v>46037.392909780094</v>
      </c>
      <c r="I2236">
        <v>46</v>
      </c>
      <c r="J2236">
        <v>4</v>
      </c>
      <c r="K2236" s="4">
        <f t="shared" si="68"/>
        <v>46037</v>
      </c>
      <c r="L2236" t="str">
        <f t="shared" si="69"/>
        <v>Jan</v>
      </c>
    </row>
    <row r="2237" spans="1:12" x14ac:dyDescent="0.3">
      <c r="A2237" t="s">
        <v>2277</v>
      </c>
      <c r="B2237">
        <v>23.255434178165199</v>
      </c>
      <c r="C2237">
        <v>77.415497088900395</v>
      </c>
      <c r="D2237" t="s">
        <v>65</v>
      </c>
      <c r="E2237" t="s">
        <v>21</v>
      </c>
      <c r="F2237">
        <v>289.95999999999998</v>
      </c>
      <c r="G2237" t="s">
        <v>26</v>
      </c>
      <c r="H2237" s="3">
        <v>46050.10124311343</v>
      </c>
      <c r="I2237">
        <v>42</v>
      </c>
      <c r="J2237">
        <v>3.8</v>
      </c>
      <c r="K2237" s="4">
        <f t="shared" si="68"/>
        <v>46050</v>
      </c>
      <c r="L2237" t="str">
        <f t="shared" si="69"/>
        <v>Jan</v>
      </c>
    </row>
    <row r="2238" spans="1:12" x14ac:dyDescent="0.3">
      <c r="A2238" t="s">
        <v>2278</v>
      </c>
      <c r="B2238">
        <v>23.218880237410001</v>
      </c>
      <c r="C2238">
        <v>77.453886181886503</v>
      </c>
      <c r="D2238" t="s">
        <v>40</v>
      </c>
      <c r="E2238" t="s">
        <v>12</v>
      </c>
      <c r="F2238">
        <v>127.59</v>
      </c>
      <c r="G2238" t="s">
        <v>13</v>
      </c>
      <c r="H2238" s="3">
        <v>46034.392909780094</v>
      </c>
      <c r="I2238">
        <v>49</v>
      </c>
      <c r="J2238">
        <v>4.4000000000000004</v>
      </c>
      <c r="K2238" s="4">
        <f t="shared" si="68"/>
        <v>46034</v>
      </c>
      <c r="L2238" t="str">
        <f t="shared" si="69"/>
        <v>Jan</v>
      </c>
    </row>
    <row r="2239" spans="1:12" x14ac:dyDescent="0.3">
      <c r="A2239" t="s">
        <v>2279</v>
      </c>
      <c r="B2239">
        <v>23.242547382391798</v>
      </c>
      <c r="C2239">
        <v>77.386515327173399</v>
      </c>
      <c r="D2239" t="s">
        <v>33</v>
      </c>
      <c r="E2239" t="s">
        <v>21</v>
      </c>
      <c r="F2239">
        <v>131.69</v>
      </c>
      <c r="G2239" t="s">
        <v>101</v>
      </c>
      <c r="H2239" s="3">
        <v>46054.809576446758</v>
      </c>
      <c r="I2239">
        <v>39</v>
      </c>
      <c r="J2239">
        <v>4.5</v>
      </c>
      <c r="K2239" s="4">
        <f t="shared" si="68"/>
        <v>46054</v>
      </c>
      <c r="L2239" t="str">
        <f t="shared" si="69"/>
        <v>Feb</v>
      </c>
    </row>
    <row r="2240" spans="1:12" x14ac:dyDescent="0.3">
      <c r="A2240" t="s">
        <v>2280</v>
      </c>
      <c r="B2240">
        <v>23.265637359796902</v>
      </c>
      <c r="C2240">
        <v>77.408085116602507</v>
      </c>
      <c r="D2240" t="s">
        <v>65</v>
      </c>
      <c r="E2240" t="s">
        <v>21</v>
      </c>
      <c r="F2240">
        <v>315.97000000000003</v>
      </c>
      <c r="G2240" t="s">
        <v>78</v>
      </c>
      <c r="H2240" s="3">
        <v>46036.934576446758</v>
      </c>
      <c r="I2240">
        <v>48</v>
      </c>
      <c r="J2240">
        <v>3.9</v>
      </c>
      <c r="K2240" s="4">
        <f t="shared" si="68"/>
        <v>46036</v>
      </c>
      <c r="L2240" t="str">
        <f t="shared" si="69"/>
        <v>Jan</v>
      </c>
    </row>
    <row r="2241" spans="1:12" x14ac:dyDescent="0.3">
      <c r="A2241" t="s">
        <v>2281</v>
      </c>
      <c r="B2241">
        <v>23.1760313864552</v>
      </c>
      <c r="C2241">
        <v>77.430412642888996</v>
      </c>
      <c r="D2241" t="s">
        <v>31</v>
      </c>
      <c r="E2241" t="s">
        <v>12</v>
      </c>
      <c r="F2241">
        <v>253.21</v>
      </c>
      <c r="G2241" t="s">
        <v>13</v>
      </c>
      <c r="H2241" s="3">
        <v>46037.017909780094</v>
      </c>
      <c r="I2241">
        <v>39</v>
      </c>
      <c r="J2241">
        <v>4.7</v>
      </c>
      <c r="K2241" s="4">
        <f t="shared" si="68"/>
        <v>46037</v>
      </c>
      <c r="L2241" t="str">
        <f t="shared" si="69"/>
        <v>Jan</v>
      </c>
    </row>
    <row r="2242" spans="1:12" x14ac:dyDescent="0.3">
      <c r="A2242" t="s">
        <v>2282</v>
      </c>
      <c r="B2242">
        <v>23.185793190898501</v>
      </c>
      <c r="C2242">
        <v>77.424448141313803</v>
      </c>
      <c r="D2242" t="s">
        <v>31</v>
      </c>
      <c r="E2242" t="s">
        <v>12</v>
      </c>
      <c r="F2242">
        <v>147.69</v>
      </c>
      <c r="G2242" t="s">
        <v>16</v>
      </c>
      <c r="H2242" s="3">
        <v>46048.60124311343</v>
      </c>
      <c r="I2242">
        <v>36</v>
      </c>
      <c r="J2242">
        <v>4.0999999999999996</v>
      </c>
      <c r="K2242" s="4">
        <f t="shared" si="68"/>
        <v>46048</v>
      </c>
      <c r="L2242" t="str">
        <f t="shared" si="69"/>
        <v>Jan</v>
      </c>
    </row>
    <row r="2243" spans="1:12" x14ac:dyDescent="0.3">
      <c r="A2243" t="s">
        <v>2283</v>
      </c>
      <c r="B2243">
        <v>23.2286245621947</v>
      </c>
      <c r="C2243">
        <v>77.4097858244116</v>
      </c>
      <c r="D2243" t="s">
        <v>15</v>
      </c>
      <c r="E2243" t="s">
        <v>21</v>
      </c>
      <c r="F2243">
        <v>325.72000000000003</v>
      </c>
      <c r="G2243" t="s">
        <v>29</v>
      </c>
      <c r="H2243" s="3">
        <v>46028.017909780094</v>
      </c>
      <c r="I2243">
        <v>40</v>
      </c>
      <c r="J2243">
        <v>3.8</v>
      </c>
      <c r="K2243" s="4">
        <f t="shared" ref="K2243:K2306" si="70">INT(H2243)</f>
        <v>46028</v>
      </c>
      <c r="L2243" t="str">
        <f t="shared" ref="L2243:L2306" si="71">TEXT(K2243,"mmm")</f>
        <v>Jan</v>
      </c>
    </row>
    <row r="2244" spans="1:12" x14ac:dyDescent="0.3">
      <c r="A2244" t="s">
        <v>2284</v>
      </c>
      <c r="B2244">
        <v>23.2638940678846</v>
      </c>
      <c r="C2244">
        <v>77.408424932690295</v>
      </c>
      <c r="D2244" t="s">
        <v>65</v>
      </c>
      <c r="E2244" t="s">
        <v>21</v>
      </c>
      <c r="F2244">
        <v>244</v>
      </c>
      <c r="G2244" t="s">
        <v>23</v>
      </c>
      <c r="H2244" s="3">
        <v>46032.10124311343</v>
      </c>
      <c r="I2244">
        <v>33</v>
      </c>
      <c r="J2244">
        <v>4</v>
      </c>
      <c r="K2244" s="4">
        <f t="shared" si="70"/>
        <v>46032</v>
      </c>
      <c r="L2244" t="str">
        <f t="shared" si="71"/>
        <v>Jan</v>
      </c>
    </row>
    <row r="2245" spans="1:12" x14ac:dyDescent="0.3">
      <c r="A2245" t="s">
        <v>2285</v>
      </c>
      <c r="B2245">
        <v>23.2120930627391</v>
      </c>
      <c r="C2245">
        <v>77.466268693941004</v>
      </c>
      <c r="D2245" t="s">
        <v>48</v>
      </c>
      <c r="E2245" t="s">
        <v>21</v>
      </c>
      <c r="F2245">
        <v>185.68</v>
      </c>
      <c r="G2245" t="s">
        <v>101</v>
      </c>
      <c r="H2245" s="3">
        <v>46041.767909780094</v>
      </c>
      <c r="I2245">
        <v>31</v>
      </c>
      <c r="J2245">
        <v>3.9</v>
      </c>
      <c r="K2245" s="4">
        <f t="shared" si="70"/>
        <v>46041</v>
      </c>
      <c r="L2245" t="str">
        <f t="shared" si="71"/>
        <v>Jan</v>
      </c>
    </row>
    <row r="2246" spans="1:12" x14ac:dyDescent="0.3">
      <c r="A2246" t="s">
        <v>2286</v>
      </c>
      <c r="B2246">
        <v>23.238982669733101</v>
      </c>
      <c r="C2246">
        <v>77.4719914531223</v>
      </c>
      <c r="D2246" t="s">
        <v>36</v>
      </c>
      <c r="E2246" t="s">
        <v>12</v>
      </c>
      <c r="F2246">
        <v>299.19</v>
      </c>
      <c r="G2246" t="s">
        <v>23</v>
      </c>
      <c r="H2246" s="3">
        <v>46028.059576446758</v>
      </c>
      <c r="I2246">
        <v>38</v>
      </c>
      <c r="J2246">
        <v>3.7</v>
      </c>
      <c r="K2246" s="4">
        <f t="shared" si="70"/>
        <v>46028</v>
      </c>
      <c r="L2246" t="str">
        <f t="shared" si="71"/>
        <v>Jan</v>
      </c>
    </row>
    <row r="2247" spans="1:12" x14ac:dyDescent="0.3">
      <c r="A2247" t="s">
        <v>2287</v>
      </c>
      <c r="B2247">
        <v>23.1822412757992</v>
      </c>
      <c r="C2247">
        <v>77.499176891843703</v>
      </c>
      <c r="D2247" t="s">
        <v>25</v>
      </c>
      <c r="E2247" t="s">
        <v>12</v>
      </c>
      <c r="F2247">
        <v>160.47999999999999</v>
      </c>
      <c r="G2247" t="s">
        <v>23</v>
      </c>
      <c r="H2247" s="3">
        <v>46047.017909780094</v>
      </c>
      <c r="I2247">
        <v>39</v>
      </c>
      <c r="J2247">
        <v>3.8</v>
      </c>
      <c r="K2247" s="4">
        <f t="shared" si="70"/>
        <v>46047</v>
      </c>
      <c r="L2247" t="str">
        <f t="shared" si="71"/>
        <v>Jan</v>
      </c>
    </row>
    <row r="2248" spans="1:12" x14ac:dyDescent="0.3">
      <c r="A2248" t="s">
        <v>2288</v>
      </c>
      <c r="B2248">
        <v>23.212605107839799</v>
      </c>
      <c r="C2248">
        <v>77.456049589458104</v>
      </c>
      <c r="D2248" t="s">
        <v>11</v>
      </c>
      <c r="E2248" t="s">
        <v>21</v>
      </c>
      <c r="F2248">
        <v>237.58</v>
      </c>
      <c r="G2248" t="s">
        <v>34</v>
      </c>
      <c r="H2248" s="3">
        <v>46034.934576446758</v>
      </c>
      <c r="I2248">
        <v>52</v>
      </c>
      <c r="J2248">
        <v>4.5</v>
      </c>
      <c r="K2248" s="4">
        <f t="shared" si="70"/>
        <v>46034</v>
      </c>
      <c r="L2248" t="str">
        <f t="shared" si="71"/>
        <v>Jan</v>
      </c>
    </row>
    <row r="2249" spans="1:12" x14ac:dyDescent="0.3">
      <c r="A2249" t="s">
        <v>2289</v>
      </c>
      <c r="B2249">
        <v>23.237567116817299</v>
      </c>
      <c r="C2249">
        <v>77.4247804257665</v>
      </c>
      <c r="D2249" t="s">
        <v>15</v>
      </c>
      <c r="E2249" t="s">
        <v>12</v>
      </c>
      <c r="F2249">
        <v>333.4</v>
      </c>
      <c r="G2249" t="s">
        <v>34</v>
      </c>
      <c r="H2249" s="3">
        <v>46038.017909780094</v>
      </c>
      <c r="I2249">
        <v>35</v>
      </c>
      <c r="J2249">
        <v>4.7</v>
      </c>
      <c r="K2249" s="4">
        <f t="shared" si="70"/>
        <v>46038</v>
      </c>
      <c r="L2249" t="str">
        <f t="shared" si="71"/>
        <v>Jan</v>
      </c>
    </row>
    <row r="2250" spans="1:12" x14ac:dyDescent="0.3">
      <c r="A2250" t="s">
        <v>2290</v>
      </c>
      <c r="B2250">
        <v>23.234608673503399</v>
      </c>
      <c r="C2250">
        <v>77.432442923276398</v>
      </c>
      <c r="D2250" t="s">
        <v>15</v>
      </c>
      <c r="E2250" t="s">
        <v>12</v>
      </c>
      <c r="F2250">
        <v>253.03</v>
      </c>
      <c r="G2250" t="s">
        <v>16</v>
      </c>
      <c r="H2250" s="3">
        <v>46045.017909780094</v>
      </c>
      <c r="I2250">
        <v>26</v>
      </c>
      <c r="J2250">
        <v>4.5</v>
      </c>
      <c r="K2250" s="4">
        <f t="shared" si="70"/>
        <v>46045</v>
      </c>
      <c r="L2250" t="str">
        <f t="shared" si="71"/>
        <v>Jan</v>
      </c>
    </row>
    <row r="2251" spans="1:12" x14ac:dyDescent="0.3">
      <c r="A2251" t="s">
        <v>2291</v>
      </c>
      <c r="B2251">
        <v>23.2027462533262</v>
      </c>
      <c r="C2251">
        <v>77.428545109097001</v>
      </c>
      <c r="D2251" t="s">
        <v>44</v>
      </c>
      <c r="E2251" t="s">
        <v>21</v>
      </c>
      <c r="F2251">
        <v>274.95999999999998</v>
      </c>
      <c r="G2251" t="s">
        <v>34</v>
      </c>
      <c r="H2251" s="3">
        <v>46056.10124311343</v>
      </c>
      <c r="I2251">
        <v>41</v>
      </c>
      <c r="J2251">
        <v>4.4000000000000004</v>
      </c>
      <c r="K2251" s="4">
        <f t="shared" si="70"/>
        <v>46056</v>
      </c>
      <c r="L2251" t="str">
        <f t="shared" si="71"/>
        <v>Feb</v>
      </c>
    </row>
    <row r="2252" spans="1:12" x14ac:dyDescent="0.3">
      <c r="A2252" t="s">
        <v>2292</v>
      </c>
      <c r="B2252">
        <v>23.2274379252027</v>
      </c>
      <c r="C2252">
        <v>77.387939362044904</v>
      </c>
      <c r="D2252" t="s">
        <v>61</v>
      </c>
      <c r="E2252" t="s">
        <v>12</v>
      </c>
      <c r="F2252">
        <v>171.46</v>
      </c>
      <c r="G2252" t="s">
        <v>13</v>
      </c>
      <c r="H2252" s="3">
        <v>46033.10124311343</v>
      </c>
      <c r="I2252">
        <v>26</v>
      </c>
      <c r="J2252">
        <v>4.0999999999999996</v>
      </c>
      <c r="K2252" s="4">
        <f t="shared" si="70"/>
        <v>46033</v>
      </c>
      <c r="L2252" t="str">
        <f t="shared" si="71"/>
        <v>Jan</v>
      </c>
    </row>
    <row r="2253" spans="1:12" x14ac:dyDescent="0.3">
      <c r="A2253" t="s">
        <v>2293</v>
      </c>
      <c r="B2253">
        <v>23.211792891771498</v>
      </c>
      <c r="C2253">
        <v>77.409212033138701</v>
      </c>
      <c r="D2253" t="s">
        <v>61</v>
      </c>
      <c r="E2253" t="s">
        <v>21</v>
      </c>
      <c r="F2253">
        <v>412.01</v>
      </c>
      <c r="G2253" t="s">
        <v>34</v>
      </c>
      <c r="H2253" s="3">
        <v>46026.72624311343</v>
      </c>
      <c r="I2253">
        <v>49</v>
      </c>
      <c r="J2253">
        <v>4</v>
      </c>
      <c r="K2253" s="4">
        <f t="shared" si="70"/>
        <v>46026</v>
      </c>
      <c r="L2253" t="str">
        <f t="shared" si="71"/>
        <v>Jan</v>
      </c>
    </row>
    <row r="2254" spans="1:12" x14ac:dyDescent="0.3">
      <c r="A2254" t="s">
        <v>2294</v>
      </c>
      <c r="B2254">
        <v>23.233268049501</v>
      </c>
      <c r="C2254">
        <v>77.3851311794959</v>
      </c>
      <c r="D2254" t="s">
        <v>33</v>
      </c>
      <c r="E2254" t="s">
        <v>12</v>
      </c>
      <c r="F2254">
        <v>454.81</v>
      </c>
      <c r="G2254" t="s">
        <v>34</v>
      </c>
      <c r="H2254" s="3">
        <v>46040.72624311343</v>
      </c>
      <c r="I2254">
        <v>52</v>
      </c>
      <c r="J2254">
        <v>4.5</v>
      </c>
      <c r="K2254" s="4">
        <f t="shared" si="70"/>
        <v>46040</v>
      </c>
      <c r="L2254" t="str">
        <f t="shared" si="71"/>
        <v>Jan</v>
      </c>
    </row>
    <row r="2255" spans="1:12" x14ac:dyDescent="0.3">
      <c r="A2255" t="s">
        <v>2295</v>
      </c>
      <c r="B2255">
        <v>23.1867300420998</v>
      </c>
      <c r="C2255">
        <v>77.404582721804999</v>
      </c>
      <c r="D2255" t="s">
        <v>20</v>
      </c>
      <c r="E2255" t="s">
        <v>21</v>
      </c>
      <c r="F2255">
        <v>291.87</v>
      </c>
      <c r="G2255" t="s">
        <v>13</v>
      </c>
      <c r="H2255" s="3">
        <v>46049.767909780094</v>
      </c>
      <c r="I2255">
        <v>29</v>
      </c>
      <c r="J2255">
        <v>4.2</v>
      </c>
      <c r="K2255" s="4">
        <f t="shared" si="70"/>
        <v>46049</v>
      </c>
      <c r="L2255" t="str">
        <f t="shared" si="71"/>
        <v>Jan</v>
      </c>
    </row>
    <row r="2256" spans="1:12" x14ac:dyDescent="0.3">
      <c r="A2256" t="s">
        <v>2296</v>
      </c>
      <c r="B2256">
        <v>23.241575311857101</v>
      </c>
      <c r="C2256">
        <v>77.429028595560695</v>
      </c>
      <c r="D2256" t="s">
        <v>15</v>
      </c>
      <c r="E2256" t="s">
        <v>12</v>
      </c>
      <c r="F2256">
        <v>268.94</v>
      </c>
      <c r="G2256" t="s">
        <v>26</v>
      </c>
      <c r="H2256" s="3">
        <v>46056.142909780094</v>
      </c>
      <c r="I2256">
        <v>50</v>
      </c>
      <c r="J2256">
        <v>4</v>
      </c>
      <c r="K2256" s="4">
        <f t="shared" si="70"/>
        <v>46056</v>
      </c>
      <c r="L2256" t="str">
        <f t="shared" si="71"/>
        <v>Feb</v>
      </c>
    </row>
    <row r="2257" spans="1:12" x14ac:dyDescent="0.3">
      <c r="A2257" t="s">
        <v>2297</v>
      </c>
      <c r="B2257">
        <v>23.274169311865499</v>
      </c>
      <c r="C2257">
        <v>77.410304991621103</v>
      </c>
      <c r="D2257" t="s">
        <v>106</v>
      </c>
      <c r="E2257" t="s">
        <v>21</v>
      </c>
      <c r="F2257">
        <v>196.69</v>
      </c>
      <c r="G2257" t="s">
        <v>101</v>
      </c>
      <c r="H2257" s="3">
        <v>46045.434576446758</v>
      </c>
      <c r="I2257">
        <v>45</v>
      </c>
      <c r="J2257">
        <v>4.5</v>
      </c>
      <c r="K2257" s="4">
        <f t="shared" si="70"/>
        <v>46045</v>
      </c>
      <c r="L2257" t="str">
        <f t="shared" si="71"/>
        <v>Jan</v>
      </c>
    </row>
    <row r="2258" spans="1:12" x14ac:dyDescent="0.3">
      <c r="A2258" t="s">
        <v>2298</v>
      </c>
      <c r="B2258">
        <v>23.232813275836101</v>
      </c>
      <c r="C2258">
        <v>77.438065352229302</v>
      </c>
      <c r="D2258" t="s">
        <v>15</v>
      </c>
      <c r="E2258" t="s">
        <v>12</v>
      </c>
      <c r="F2258">
        <v>207.99</v>
      </c>
      <c r="G2258" t="s">
        <v>29</v>
      </c>
      <c r="H2258" s="3">
        <v>46034.85124311343</v>
      </c>
      <c r="I2258">
        <v>30</v>
      </c>
      <c r="J2258">
        <v>3.9</v>
      </c>
      <c r="K2258" s="4">
        <f t="shared" si="70"/>
        <v>46034</v>
      </c>
      <c r="L2258" t="str">
        <f t="shared" si="71"/>
        <v>Jan</v>
      </c>
    </row>
    <row r="2259" spans="1:12" x14ac:dyDescent="0.3">
      <c r="A2259" t="s">
        <v>2299</v>
      </c>
      <c r="B2259">
        <v>23.2821658811379</v>
      </c>
      <c r="C2259">
        <v>77.401332020864103</v>
      </c>
      <c r="D2259" t="s">
        <v>65</v>
      </c>
      <c r="E2259" t="s">
        <v>12</v>
      </c>
      <c r="F2259">
        <v>192.57</v>
      </c>
      <c r="G2259" t="s">
        <v>34</v>
      </c>
      <c r="H2259" s="3">
        <v>46029.72624311343</v>
      </c>
      <c r="I2259">
        <v>51</v>
      </c>
      <c r="J2259">
        <v>4.2</v>
      </c>
      <c r="K2259" s="4">
        <f t="shared" si="70"/>
        <v>46029</v>
      </c>
      <c r="L2259" t="str">
        <f t="shared" si="71"/>
        <v>Jan</v>
      </c>
    </row>
    <row r="2260" spans="1:12" x14ac:dyDescent="0.3">
      <c r="A2260" t="s">
        <v>2300</v>
      </c>
      <c r="B2260">
        <v>23.2093440758862</v>
      </c>
      <c r="C2260">
        <v>77.472453562936593</v>
      </c>
      <c r="D2260" t="s">
        <v>40</v>
      </c>
      <c r="E2260" t="s">
        <v>21</v>
      </c>
      <c r="F2260">
        <v>390.47</v>
      </c>
      <c r="G2260" t="s">
        <v>13</v>
      </c>
      <c r="H2260" s="3">
        <v>46054.517909780094</v>
      </c>
      <c r="I2260">
        <v>50</v>
      </c>
      <c r="J2260">
        <v>4.4000000000000004</v>
      </c>
      <c r="K2260" s="4">
        <f t="shared" si="70"/>
        <v>46054</v>
      </c>
      <c r="L2260" t="str">
        <f t="shared" si="71"/>
        <v>Feb</v>
      </c>
    </row>
    <row r="2261" spans="1:12" x14ac:dyDescent="0.3">
      <c r="A2261" t="s">
        <v>2301</v>
      </c>
      <c r="B2261">
        <v>23.156919107708401</v>
      </c>
      <c r="C2261">
        <v>77.429766802695895</v>
      </c>
      <c r="D2261" t="s">
        <v>54</v>
      </c>
      <c r="E2261" t="s">
        <v>12</v>
      </c>
      <c r="F2261">
        <v>74.63</v>
      </c>
      <c r="G2261" t="s">
        <v>13</v>
      </c>
      <c r="H2261" s="3">
        <v>46028.559576446758</v>
      </c>
      <c r="I2261">
        <v>54</v>
      </c>
      <c r="J2261">
        <v>3.5</v>
      </c>
      <c r="K2261" s="4">
        <f t="shared" si="70"/>
        <v>46028</v>
      </c>
      <c r="L2261" t="str">
        <f t="shared" si="71"/>
        <v>Jan</v>
      </c>
    </row>
    <row r="2262" spans="1:12" x14ac:dyDescent="0.3">
      <c r="A2262" t="s">
        <v>2302</v>
      </c>
      <c r="B2262">
        <v>23.2222535982959</v>
      </c>
      <c r="C2262">
        <v>77.463426032727398</v>
      </c>
      <c r="D2262" t="s">
        <v>48</v>
      </c>
      <c r="E2262" t="s">
        <v>21</v>
      </c>
      <c r="F2262">
        <v>477.96</v>
      </c>
      <c r="G2262" t="s">
        <v>13</v>
      </c>
      <c r="H2262" s="3">
        <v>46046.72624311343</v>
      </c>
      <c r="I2262">
        <v>35</v>
      </c>
      <c r="J2262">
        <v>4.8</v>
      </c>
      <c r="K2262" s="4">
        <f t="shared" si="70"/>
        <v>46046</v>
      </c>
      <c r="L2262" t="str">
        <f t="shared" si="71"/>
        <v>Jan</v>
      </c>
    </row>
    <row r="2263" spans="1:12" x14ac:dyDescent="0.3">
      <c r="A2263" t="s">
        <v>2303</v>
      </c>
      <c r="B2263">
        <v>23.198926679446199</v>
      </c>
      <c r="C2263">
        <v>77.468878645214602</v>
      </c>
      <c r="D2263" t="s">
        <v>40</v>
      </c>
      <c r="E2263" t="s">
        <v>21</v>
      </c>
      <c r="F2263">
        <v>122.42</v>
      </c>
      <c r="G2263" t="s">
        <v>78</v>
      </c>
      <c r="H2263" s="3">
        <v>46047.97624311343</v>
      </c>
      <c r="I2263">
        <v>53</v>
      </c>
      <c r="J2263">
        <v>4.5</v>
      </c>
      <c r="K2263" s="4">
        <f t="shared" si="70"/>
        <v>46047</v>
      </c>
      <c r="L2263" t="str">
        <f t="shared" si="71"/>
        <v>Jan</v>
      </c>
    </row>
    <row r="2264" spans="1:12" x14ac:dyDescent="0.3">
      <c r="A2264" t="s">
        <v>2304</v>
      </c>
      <c r="B2264">
        <v>23.256177553458802</v>
      </c>
      <c r="C2264">
        <v>77.391541107192097</v>
      </c>
      <c r="D2264" t="s">
        <v>33</v>
      </c>
      <c r="E2264" t="s">
        <v>21</v>
      </c>
      <c r="F2264">
        <v>22.62</v>
      </c>
      <c r="G2264" t="s">
        <v>34</v>
      </c>
      <c r="H2264" s="3">
        <v>46051.892909780094</v>
      </c>
      <c r="I2264">
        <v>46</v>
      </c>
      <c r="J2264">
        <v>4.5999999999999996</v>
      </c>
      <c r="K2264" s="4">
        <f t="shared" si="70"/>
        <v>46051</v>
      </c>
      <c r="L2264" t="str">
        <f t="shared" si="71"/>
        <v>Jan</v>
      </c>
    </row>
    <row r="2265" spans="1:12" x14ac:dyDescent="0.3">
      <c r="A2265" t="s">
        <v>2305</v>
      </c>
      <c r="B2265">
        <v>23.245916923242699</v>
      </c>
      <c r="C2265">
        <v>77.416762256494394</v>
      </c>
      <c r="D2265" t="s">
        <v>65</v>
      </c>
      <c r="E2265" t="s">
        <v>21</v>
      </c>
      <c r="F2265">
        <v>263.25</v>
      </c>
      <c r="G2265" t="s">
        <v>16</v>
      </c>
      <c r="H2265" s="3">
        <v>46037.10124311343</v>
      </c>
      <c r="I2265">
        <v>40</v>
      </c>
      <c r="J2265">
        <v>4.8</v>
      </c>
      <c r="K2265" s="4">
        <f t="shared" si="70"/>
        <v>46037</v>
      </c>
      <c r="L2265" t="str">
        <f t="shared" si="71"/>
        <v>Jan</v>
      </c>
    </row>
    <row r="2266" spans="1:12" x14ac:dyDescent="0.3">
      <c r="A2266" t="s">
        <v>2306</v>
      </c>
      <c r="B2266">
        <v>23.203270270122399</v>
      </c>
      <c r="C2266">
        <v>77.465868714604895</v>
      </c>
      <c r="D2266" t="s">
        <v>40</v>
      </c>
      <c r="E2266" t="s">
        <v>12</v>
      </c>
      <c r="F2266">
        <v>144.22</v>
      </c>
      <c r="G2266" t="s">
        <v>34</v>
      </c>
      <c r="H2266" s="3">
        <v>46041.10124311343</v>
      </c>
      <c r="I2266">
        <v>39</v>
      </c>
      <c r="J2266">
        <v>3.9</v>
      </c>
      <c r="K2266" s="4">
        <f t="shared" si="70"/>
        <v>46041</v>
      </c>
      <c r="L2266" t="str">
        <f t="shared" si="71"/>
        <v>Jan</v>
      </c>
    </row>
    <row r="2267" spans="1:12" x14ac:dyDescent="0.3">
      <c r="A2267" t="s">
        <v>2307</v>
      </c>
      <c r="B2267">
        <v>23.304217675749399</v>
      </c>
      <c r="C2267">
        <v>77.426304198739999</v>
      </c>
      <c r="D2267" t="s">
        <v>113</v>
      </c>
      <c r="E2267" t="s">
        <v>21</v>
      </c>
      <c r="F2267">
        <v>347.6</v>
      </c>
      <c r="G2267" t="s">
        <v>23</v>
      </c>
      <c r="H2267" s="3">
        <v>46034.642909780094</v>
      </c>
      <c r="I2267">
        <v>27</v>
      </c>
      <c r="J2267">
        <v>4.7</v>
      </c>
      <c r="K2267" s="4">
        <f t="shared" si="70"/>
        <v>46034</v>
      </c>
      <c r="L2267" t="str">
        <f t="shared" si="71"/>
        <v>Jan</v>
      </c>
    </row>
    <row r="2268" spans="1:12" x14ac:dyDescent="0.3">
      <c r="A2268" t="s">
        <v>2308</v>
      </c>
      <c r="B2268">
        <v>23.1631164135141</v>
      </c>
      <c r="C2268">
        <v>77.437381591529203</v>
      </c>
      <c r="D2268" t="s">
        <v>54</v>
      </c>
      <c r="E2268" t="s">
        <v>21</v>
      </c>
      <c r="F2268">
        <v>534.05999999999995</v>
      </c>
      <c r="G2268" t="s">
        <v>23</v>
      </c>
      <c r="H2268" s="3">
        <v>46041.059576446758</v>
      </c>
      <c r="I2268">
        <v>47</v>
      </c>
      <c r="J2268">
        <v>4.2</v>
      </c>
      <c r="K2268" s="4">
        <f t="shared" si="70"/>
        <v>46041</v>
      </c>
      <c r="L2268" t="str">
        <f t="shared" si="71"/>
        <v>Jan</v>
      </c>
    </row>
    <row r="2269" spans="1:12" x14ac:dyDescent="0.3">
      <c r="A2269" t="s">
        <v>2309</v>
      </c>
      <c r="B2269">
        <v>23.2106018623255</v>
      </c>
      <c r="C2269">
        <v>77.459683448959296</v>
      </c>
      <c r="D2269" t="s">
        <v>48</v>
      </c>
      <c r="E2269" t="s">
        <v>12</v>
      </c>
      <c r="F2269">
        <v>125.37</v>
      </c>
      <c r="G2269" t="s">
        <v>42</v>
      </c>
      <c r="H2269" s="3">
        <v>46027.10124311343</v>
      </c>
      <c r="I2269">
        <v>30</v>
      </c>
      <c r="J2269">
        <v>4.7</v>
      </c>
      <c r="K2269" s="4">
        <f t="shared" si="70"/>
        <v>46027</v>
      </c>
      <c r="L2269" t="str">
        <f t="shared" si="71"/>
        <v>Jan</v>
      </c>
    </row>
    <row r="2270" spans="1:12" x14ac:dyDescent="0.3">
      <c r="A2270" t="s">
        <v>2310</v>
      </c>
      <c r="B2270">
        <v>23.259324781261501</v>
      </c>
      <c r="C2270">
        <v>77.419441512427099</v>
      </c>
      <c r="D2270" t="s">
        <v>65</v>
      </c>
      <c r="E2270" t="s">
        <v>21</v>
      </c>
      <c r="F2270">
        <v>351.13</v>
      </c>
      <c r="G2270" t="s">
        <v>13</v>
      </c>
      <c r="H2270" s="3">
        <v>46045.809576446758</v>
      </c>
      <c r="I2270">
        <v>30</v>
      </c>
      <c r="J2270">
        <v>3.7</v>
      </c>
      <c r="K2270" s="4">
        <f t="shared" si="70"/>
        <v>46045</v>
      </c>
      <c r="L2270" t="str">
        <f t="shared" si="71"/>
        <v>Jan</v>
      </c>
    </row>
    <row r="2271" spans="1:12" x14ac:dyDescent="0.3">
      <c r="A2271" t="s">
        <v>2311</v>
      </c>
      <c r="B2271">
        <v>23.20247943307</v>
      </c>
      <c r="C2271">
        <v>77.464080300694107</v>
      </c>
      <c r="D2271" t="s">
        <v>40</v>
      </c>
      <c r="E2271" t="s">
        <v>12</v>
      </c>
      <c r="F2271">
        <v>95</v>
      </c>
      <c r="G2271" t="s">
        <v>23</v>
      </c>
      <c r="H2271" s="3">
        <v>46040.809576446758</v>
      </c>
      <c r="I2271">
        <v>36</v>
      </c>
      <c r="J2271">
        <v>4.4000000000000004</v>
      </c>
      <c r="K2271" s="4">
        <f t="shared" si="70"/>
        <v>46040</v>
      </c>
      <c r="L2271" t="str">
        <f t="shared" si="71"/>
        <v>Jan</v>
      </c>
    </row>
    <row r="2272" spans="1:12" x14ac:dyDescent="0.3">
      <c r="A2272" t="s">
        <v>2312</v>
      </c>
      <c r="B2272">
        <v>23.252324067545299</v>
      </c>
      <c r="C2272">
        <v>77.421560966278193</v>
      </c>
      <c r="D2272" t="s">
        <v>68</v>
      </c>
      <c r="E2272" t="s">
        <v>12</v>
      </c>
      <c r="F2272">
        <v>231.62</v>
      </c>
      <c r="G2272" t="s">
        <v>42</v>
      </c>
      <c r="H2272" s="3">
        <v>46033.059576446758</v>
      </c>
      <c r="I2272">
        <v>33</v>
      </c>
      <c r="J2272">
        <v>4.4000000000000004</v>
      </c>
      <c r="K2272" s="4">
        <f t="shared" si="70"/>
        <v>46033</v>
      </c>
      <c r="L2272" t="str">
        <f t="shared" si="71"/>
        <v>Jan</v>
      </c>
    </row>
    <row r="2273" spans="1:12" x14ac:dyDescent="0.3">
      <c r="A2273" t="s">
        <v>2313</v>
      </c>
      <c r="B2273">
        <v>23.231520408737701</v>
      </c>
      <c r="C2273">
        <v>77.425920562262505</v>
      </c>
      <c r="D2273" t="s">
        <v>15</v>
      </c>
      <c r="E2273" t="s">
        <v>21</v>
      </c>
      <c r="F2273">
        <v>495.92</v>
      </c>
      <c r="G2273" t="s">
        <v>26</v>
      </c>
      <c r="H2273" s="3">
        <v>46053.97624311343</v>
      </c>
      <c r="I2273">
        <v>47</v>
      </c>
      <c r="J2273">
        <v>4</v>
      </c>
      <c r="K2273" s="4">
        <f t="shared" si="70"/>
        <v>46053</v>
      </c>
      <c r="L2273" t="str">
        <f t="shared" si="71"/>
        <v>Jan</v>
      </c>
    </row>
    <row r="2274" spans="1:12" x14ac:dyDescent="0.3">
      <c r="A2274" t="s">
        <v>2314</v>
      </c>
      <c r="B2274">
        <v>23.263088855416399</v>
      </c>
      <c r="C2274">
        <v>77.436039435491793</v>
      </c>
      <c r="D2274" t="s">
        <v>18</v>
      </c>
      <c r="E2274" t="s">
        <v>21</v>
      </c>
      <c r="F2274">
        <v>210.89</v>
      </c>
      <c r="G2274" t="s">
        <v>29</v>
      </c>
      <c r="H2274" s="3">
        <v>46049.142909780094</v>
      </c>
      <c r="I2274">
        <v>53</v>
      </c>
      <c r="J2274">
        <v>4.2</v>
      </c>
      <c r="K2274" s="4">
        <f t="shared" si="70"/>
        <v>46049</v>
      </c>
      <c r="L2274" t="str">
        <f t="shared" si="71"/>
        <v>Jan</v>
      </c>
    </row>
    <row r="2275" spans="1:12" x14ac:dyDescent="0.3">
      <c r="A2275" t="s">
        <v>2315</v>
      </c>
      <c r="B2275">
        <v>23.262423227544101</v>
      </c>
      <c r="C2275">
        <v>77.426786431282693</v>
      </c>
      <c r="D2275" t="s">
        <v>68</v>
      </c>
      <c r="E2275" t="s">
        <v>12</v>
      </c>
      <c r="F2275">
        <v>426.81</v>
      </c>
      <c r="G2275" t="s">
        <v>13</v>
      </c>
      <c r="H2275" s="3">
        <v>46039.60124311343</v>
      </c>
      <c r="I2275">
        <v>35</v>
      </c>
      <c r="J2275">
        <v>3.8</v>
      </c>
      <c r="K2275" s="4">
        <f t="shared" si="70"/>
        <v>46039</v>
      </c>
      <c r="L2275" t="str">
        <f t="shared" si="71"/>
        <v>Jan</v>
      </c>
    </row>
    <row r="2276" spans="1:12" x14ac:dyDescent="0.3">
      <c r="A2276" t="s">
        <v>2316</v>
      </c>
      <c r="B2276">
        <v>23.228484771398598</v>
      </c>
      <c r="C2276">
        <v>77.422327172878497</v>
      </c>
      <c r="D2276" t="s">
        <v>15</v>
      </c>
      <c r="E2276" t="s">
        <v>21</v>
      </c>
      <c r="F2276">
        <v>811.36</v>
      </c>
      <c r="G2276" t="s">
        <v>13</v>
      </c>
      <c r="H2276" s="3">
        <v>46035.72624311343</v>
      </c>
      <c r="I2276">
        <v>30</v>
      </c>
      <c r="J2276">
        <v>4.5999999999999996</v>
      </c>
      <c r="K2276" s="4">
        <f t="shared" si="70"/>
        <v>46035</v>
      </c>
      <c r="L2276" t="str">
        <f t="shared" si="71"/>
        <v>Jan</v>
      </c>
    </row>
    <row r="2277" spans="1:12" x14ac:dyDescent="0.3">
      <c r="A2277" t="s">
        <v>2317</v>
      </c>
      <c r="B2277">
        <v>23.228534803418899</v>
      </c>
      <c r="C2277">
        <v>77.490850354782907</v>
      </c>
      <c r="D2277" t="s">
        <v>36</v>
      </c>
      <c r="E2277" t="s">
        <v>12</v>
      </c>
      <c r="F2277">
        <v>41.38</v>
      </c>
      <c r="G2277" t="s">
        <v>34</v>
      </c>
      <c r="H2277" s="3">
        <v>46043.017909780094</v>
      </c>
      <c r="I2277">
        <v>51</v>
      </c>
      <c r="J2277">
        <v>4.5999999999999996</v>
      </c>
      <c r="K2277" s="4">
        <f t="shared" si="70"/>
        <v>46043</v>
      </c>
      <c r="L2277" t="str">
        <f t="shared" si="71"/>
        <v>Jan</v>
      </c>
    </row>
    <row r="2278" spans="1:12" x14ac:dyDescent="0.3">
      <c r="A2278" t="s">
        <v>2318</v>
      </c>
      <c r="B2278">
        <v>23.207154031361799</v>
      </c>
      <c r="C2278">
        <v>77.459903456103405</v>
      </c>
      <c r="D2278" t="s">
        <v>40</v>
      </c>
      <c r="E2278" t="s">
        <v>21</v>
      </c>
      <c r="F2278">
        <v>393.63</v>
      </c>
      <c r="G2278" t="s">
        <v>29</v>
      </c>
      <c r="H2278" s="3">
        <v>46031.892909780094</v>
      </c>
      <c r="I2278">
        <v>41</v>
      </c>
      <c r="J2278">
        <v>3.9</v>
      </c>
      <c r="K2278" s="4">
        <f t="shared" si="70"/>
        <v>46031</v>
      </c>
      <c r="L2278" t="str">
        <f t="shared" si="71"/>
        <v>Jan</v>
      </c>
    </row>
    <row r="2279" spans="1:12" x14ac:dyDescent="0.3">
      <c r="A2279" t="s">
        <v>2319</v>
      </c>
      <c r="B2279">
        <v>23.2433522957732</v>
      </c>
      <c r="C2279">
        <v>77.404329198326806</v>
      </c>
      <c r="D2279" t="s">
        <v>68</v>
      </c>
      <c r="E2279" t="s">
        <v>21</v>
      </c>
      <c r="F2279">
        <v>445.79</v>
      </c>
      <c r="G2279" t="s">
        <v>26</v>
      </c>
      <c r="H2279" s="3">
        <v>46033.809576446758</v>
      </c>
      <c r="I2279">
        <v>44</v>
      </c>
      <c r="J2279">
        <v>4.4000000000000004</v>
      </c>
      <c r="K2279" s="4">
        <f t="shared" si="70"/>
        <v>46033</v>
      </c>
      <c r="L2279" t="str">
        <f t="shared" si="71"/>
        <v>Jan</v>
      </c>
    </row>
    <row r="2280" spans="1:12" x14ac:dyDescent="0.3">
      <c r="A2280" t="s">
        <v>2320</v>
      </c>
      <c r="B2280">
        <v>23.228758627331398</v>
      </c>
      <c r="C2280">
        <v>77.433633762419205</v>
      </c>
      <c r="D2280" t="s">
        <v>15</v>
      </c>
      <c r="E2280" t="s">
        <v>12</v>
      </c>
      <c r="F2280">
        <v>442.63</v>
      </c>
      <c r="G2280" t="s">
        <v>16</v>
      </c>
      <c r="H2280" s="3">
        <v>46040.684576446758</v>
      </c>
      <c r="I2280">
        <v>44</v>
      </c>
      <c r="J2280">
        <v>4.3</v>
      </c>
      <c r="K2280" s="4">
        <f t="shared" si="70"/>
        <v>46040</v>
      </c>
      <c r="L2280" t="str">
        <f t="shared" si="71"/>
        <v>Jan</v>
      </c>
    </row>
    <row r="2281" spans="1:12" x14ac:dyDescent="0.3">
      <c r="A2281" t="s">
        <v>2321</v>
      </c>
      <c r="B2281">
        <v>23.2673986325794</v>
      </c>
      <c r="C2281">
        <v>77.409522467001494</v>
      </c>
      <c r="D2281" t="s">
        <v>65</v>
      </c>
      <c r="E2281" t="s">
        <v>21</v>
      </c>
      <c r="F2281">
        <v>227.32</v>
      </c>
      <c r="G2281" t="s">
        <v>23</v>
      </c>
      <c r="H2281" s="3">
        <v>46031.10124311343</v>
      </c>
      <c r="I2281">
        <v>38</v>
      </c>
      <c r="J2281">
        <v>3.9</v>
      </c>
      <c r="K2281" s="4">
        <f t="shared" si="70"/>
        <v>46031</v>
      </c>
      <c r="L2281" t="str">
        <f t="shared" si="71"/>
        <v>Jan</v>
      </c>
    </row>
    <row r="2282" spans="1:12" x14ac:dyDescent="0.3">
      <c r="A2282" t="s">
        <v>2322</v>
      </c>
      <c r="B2282">
        <v>23.236195082597</v>
      </c>
      <c r="C2282">
        <v>77.4423281385276</v>
      </c>
      <c r="D2282" t="s">
        <v>15</v>
      </c>
      <c r="E2282" t="s">
        <v>21</v>
      </c>
      <c r="F2282">
        <v>225.79</v>
      </c>
      <c r="G2282" t="s">
        <v>26</v>
      </c>
      <c r="H2282" s="3">
        <v>46034.309576446758</v>
      </c>
      <c r="I2282">
        <v>40</v>
      </c>
      <c r="J2282">
        <v>3.9</v>
      </c>
      <c r="K2282" s="4">
        <f t="shared" si="70"/>
        <v>46034</v>
      </c>
      <c r="L2282" t="str">
        <f t="shared" si="71"/>
        <v>Jan</v>
      </c>
    </row>
    <row r="2283" spans="1:12" x14ac:dyDescent="0.3">
      <c r="A2283" t="s">
        <v>2323</v>
      </c>
      <c r="B2283">
        <v>23.213072951961198</v>
      </c>
      <c r="C2283">
        <v>77.464459622097095</v>
      </c>
      <c r="D2283" t="s">
        <v>48</v>
      </c>
      <c r="E2283" t="s">
        <v>21</v>
      </c>
      <c r="F2283">
        <v>155.76</v>
      </c>
      <c r="G2283" t="s">
        <v>26</v>
      </c>
      <c r="H2283" s="3">
        <v>46031.85124311343</v>
      </c>
      <c r="I2283">
        <v>25</v>
      </c>
      <c r="J2283">
        <v>3.7</v>
      </c>
      <c r="K2283" s="4">
        <f t="shared" si="70"/>
        <v>46031</v>
      </c>
      <c r="L2283" t="str">
        <f t="shared" si="71"/>
        <v>Jan</v>
      </c>
    </row>
    <row r="2284" spans="1:12" x14ac:dyDescent="0.3">
      <c r="A2284" t="s">
        <v>2324</v>
      </c>
      <c r="B2284">
        <v>23.241332351825399</v>
      </c>
      <c r="C2284">
        <v>77.435787140573694</v>
      </c>
      <c r="D2284" t="s">
        <v>71</v>
      </c>
      <c r="E2284" t="s">
        <v>12</v>
      </c>
      <c r="F2284">
        <v>249.92</v>
      </c>
      <c r="G2284" t="s">
        <v>13</v>
      </c>
      <c r="H2284" s="3">
        <v>46051.10124311343</v>
      </c>
      <c r="I2284">
        <v>27</v>
      </c>
      <c r="J2284">
        <v>4.3</v>
      </c>
      <c r="K2284" s="4">
        <f t="shared" si="70"/>
        <v>46051</v>
      </c>
      <c r="L2284" t="str">
        <f t="shared" si="71"/>
        <v>Jan</v>
      </c>
    </row>
    <row r="2285" spans="1:12" x14ac:dyDescent="0.3">
      <c r="A2285" t="s">
        <v>2325</v>
      </c>
      <c r="B2285">
        <v>23.224607033344601</v>
      </c>
      <c r="C2285">
        <v>77.426184585648201</v>
      </c>
      <c r="D2285" t="s">
        <v>15</v>
      </c>
      <c r="E2285" t="s">
        <v>12</v>
      </c>
      <c r="F2285">
        <v>664.37</v>
      </c>
      <c r="G2285" t="s">
        <v>13</v>
      </c>
      <c r="H2285" s="3">
        <v>46033.72624311343</v>
      </c>
      <c r="I2285">
        <v>50</v>
      </c>
      <c r="J2285">
        <v>3.6</v>
      </c>
      <c r="K2285" s="4">
        <f t="shared" si="70"/>
        <v>46033</v>
      </c>
      <c r="L2285" t="str">
        <f t="shared" si="71"/>
        <v>Jan</v>
      </c>
    </row>
    <row r="2286" spans="1:12" x14ac:dyDescent="0.3">
      <c r="A2286" t="s">
        <v>2326</v>
      </c>
      <c r="B2286">
        <v>23.224882861956299</v>
      </c>
      <c r="C2286">
        <v>77.426107545545804</v>
      </c>
      <c r="D2286" t="s">
        <v>15</v>
      </c>
      <c r="E2286" t="s">
        <v>12</v>
      </c>
      <c r="F2286">
        <v>351.21</v>
      </c>
      <c r="G2286" t="s">
        <v>13</v>
      </c>
      <c r="H2286" s="3">
        <v>46035.017909780094</v>
      </c>
      <c r="I2286">
        <v>42</v>
      </c>
      <c r="J2286">
        <v>4.7</v>
      </c>
      <c r="K2286" s="4">
        <f t="shared" si="70"/>
        <v>46035</v>
      </c>
      <c r="L2286" t="str">
        <f t="shared" si="71"/>
        <v>Jan</v>
      </c>
    </row>
    <row r="2287" spans="1:12" x14ac:dyDescent="0.3">
      <c r="A2287" t="s">
        <v>2327</v>
      </c>
      <c r="B2287">
        <v>23.206839683554001</v>
      </c>
      <c r="C2287">
        <v>77.464525698151107</v>
      </c>
      <c r="D2287" t="s">
        <v>48</v>
      </c>
      <c r="E2287" t="s">
        <v>21</v>
      </c>
      <c r="F2287">
        <v>192.18</v>
      </c>
      <c r="G2287" t="s">
        <v>16</v>
      </c>
      <c r="H2287" s="3">
        <v>46053.97624311343</v>
      </c>
      <c r="I2287">
        <v>52</v>
      </c>
      <c r="J2287">
        <v>4.5999999999999996</v>
      </c>
      <c r="K2287" s="4">
        <f t="shared" si="70"/>
        <v>46053</v>
      </c>
      <c r="L2287" t="str">
        <f t="shared" si="71"/>
        <v>Jan</v>
      </c>
    </row>
    <row r="2288" spans="1:12" x14ac:dyDescent="0.3">
      <c r="A2288" t="s">
        <v>2328</v>
      </c>
      <c r="B2288">
        <v>23.17230817167</v>
      </c>
      <c r="C2288">
        <v>77.435860720808506</v>
      </c>
      <c r="D2288" t="s">
        <v>54</v>
      </c>
      <c r="E2288" t="s">
        <v>21</v>
      </c>
      <c r="F2288">
        <v>197.49</v>
      </c>
      <c r="G2288" t="s">
        <v>34</v>
      </c>
      <c r="H2288" s="3">
        <v>46049.85124311343</v>
      </c>
      <c r="I2288">
        <v>45</v>
      </c>
      <c r="J2288">
        <v>4.4000000000000004</v>
      </c>
      <c r="K2288" s="4">
        <f t="shared" si="70"/>
        <v>46049</v>
      </c>
      <c r="L2288" t="str">
        <f t="shared" si="71"/>
        <v>Jan</v>
      </c>
    </row>
    <row r="2289" spans="1:12" x14ac:dyDescent="0.3">
      <c r="A2289" t="s">
        <v>2329</v>
      </c>
      <c r="B2289">
        <v>23.212449468451901</v>
      </c>
      <c r="C2289">
        <v>77.471241263333795</v>
      </c>
      <c r="D2289" t="s">
        <v>40</v>
      </c>
      <c r="E2289" t="s">
        <v>21</v>
      </c>
      <c r="F2289">
        <v>346.09</v>
      </c>
      <c r="G2289" t="s">
        <v>73</v>
      </c>
      <c r="H2289" s="3">
        <v>46052.059576446758</v>
      </c>
      <c r="I2289">
        <v>43</v>
      </c>
      <c r="J2289">
        <v>4.7</v>
      </c>
      <c r="K2289" s="4">
        <f t="shared" si="70"/>
        <v>46052</v>
      </c>
      <c r="L2289" t="str">
        <f t="shared" si="71"/>
        <v>Jan</v>
      </c>
    </row>
    <row r="2290" spans="1:12" x14ac:dyDescent="0.3">
      <c r="A2290" t="s">
        <v>2330</v>
      </c>
      <c r="B2290">
        <v>23.2329688136588</v>
      </c>
      <c r="C2290">
        <v>77.416354643355703</v>
      </c>
      <c r="D2290" t="s">
        <v>15</v>
      </c>
      <c r="E2290" t="s">
        <v>21</v>
      </c>
      <c r="F2290">
        <v>28.39</v>
      </c>
      <c r="G2290" t="s">
        <v>13</v>
      </c>
      <c r="H2290" s="3">
        <v>46039.142909780094</v>
      </c>
      <c r="I2290">
        <v>28</v>
      </c>
      <c r="J2290">
        <v>4.4000000000000004</v>
      </c>
      <c r="K2290" s="4">
        <f t="shared" si="70"/>
        <v>46039</v>
      </c>
      <c r="L2290" t="str">
        <f t="shared" si="71"/>
        <v>Jan</v>
      </c>
    </row>
    <row r="2291" spans="1:12" x14ac:dyDescent="0.3">
      <c r="A2291" t="s">
        <v>2331</v>
      </c>
      <c r="B2291">
        <v>23.294355025463599</v>
      </c>
      <c r="C2291">
        <v>77.451440640740302</v>
      </c>
      <c r="D2291" t="s">
        <v>18</v>
      </c>
      <c r="E2291" t="s">
        <v>21</v>
      </c>
      <c r="F2291">
        <v>225.04</v>
      </c>
      <c r="G2291" t="s">
        <v>16</v>
      </c>
      <c r="H2291" s="3">
        <v>46053.059576446758</v>
      </c>
      <c r="I2291">
        <v>51</v>
      </c>
      <c r="J2291">
        <v>3.8</v>
      </c>
      <c r="K2291" s="4">
        <f t="shared" si="70"/>
        <v>46053</v>
      </c>
      <c r="L2291" t="str">
        <f t="shared" si="71"/>
        <v>Jan</v>
      </c>
    </row>
    <row r="2292" spans="1:12" x14ac:dyDescent="0.3">
      <c r="A2292" t="s">
        <v>2332</v>
      </c>
      <c r="B2292">
        <v>23.214698272057301</v>
      </c>
      <c r="C2292">
        <v>77.450379332938795</v>
      </c>
      <c r="D2292" t="s">
        <v>11</v>
      </c>
      <c r="E2292" t="s">
        <v>21</v>
      </c>
      <c r="F2292">
        <v>106.36</v>
      </c>
      <c r="G2292" t="s">
        <v>26</v>
      </c>
      <c r="H2292" s="3">
        <v>46027.10124311343</v>
      </c>
      <c r="I2292">
        <v>44</v>
      </c>
      <c r="J2292">
        <v>3.6</v>
      </c>
      <c r="K2292" s="4">
        <f t="shared" si="70"/>
        <v>46027</v>
      </c>
      <c r="L2292" t="str">
        <f t="shared" si="71"/>
        <v>Jan</v>
      </c>
    </row>
    <row r="2293" spans="1:12" x14ac:dyDescent="0.3">
      <c r="A2293" t="s">
        <v>2333</v>
      </c>
      <c r="B2293">
        <v>23.184748997366</v>
      </c>
      <c r="C2293">
        <v>77.474194186379293</v>
      </c>
      <c r="D2293" t="s">
        <v>48</v>
      </c>
      <c r="E2293" t="s">
        <v>12</v>
      </c>
      <c r="F2293">
        <v>202.86</v>
      </c>
      <c r="G2293" t="s">
        <v>23</v>
      </c>
      <c r="H2293" s="3">
        <v>46046.892909780094</v>
      </c>
      <c r="I2293">
        <v>40</v>
      </c>
      <c r="J2293">
        <v>4</v>
      </c>
      <c r="K2293" s="4">
        <f t="shared" si="70"/>
        <v>46046</v>
      </c>
      <c r="L2293" t="str">
        <f t="shared" si="71"/>
        <v>Jan</v>
      </c>
    </row>
    <row r="2294" spans="1:12" x14ac:dyDescent="0.3">
      <c r="A2294" t="s">
        <v>2334</v>
      </c>
      <c r="B2294">
        <v>23.188694403774502</v>
      </c>
      <c r="C2294">
        <v>77.472776331487793</v>
      </c>
      <c r="D2294" t="s">
        <v>40</v>
      </c>
      <c r="E2294" t="s">
        <v>21</v>
      </c>
      <c r="F2294">
        <v>434.54</v>
      </c>
      <c r="G2294" t="s">
        <v>16</v>
      </c>
      <c r="H2294" s="3">
        <v>46041.809576446758</v>
      </c>
      <c r="I2294">
        <v>36</v>
      </c>
      <c r="J2294">
        <v>4.4000000000000004</v>
      </c>
      <c r="K2294" s="4">
        <f t="shared" si="70"/>
        <v>46041</v>
      </c>
      <c r="L2294" t="str">
        <f t="shared" si="71"/>
        <v>Jan</v>
      </c>
    </row>
    <row r="2295" spans="1:12" x14ac:dyDescent="0.3">
      <c r="A2295" t="s">
        <v>2335</v>
      </c>
      <c r="B2295">
        <v>23.199259205942301</v>
      </c>
      <c r="C2295">
        <v>77.486711805218903</v>
      </c>
      <c r="D2295" t="s">
        <v>25</v>
      </c>
      <c r="E2295" t="s">
        <v>21</v>
      </c>
      <c r="F2295">
        <v>248.38</v>
      </c>
      <c r="G2295" t="s">
        <v>34</v>
      </c>
      <c r="H2295" s="3">
        <v>46051.684576446758</v>
      </c>
      <c r="I2295">
        <v>36</v>
      </c>
      <c r="J2295">
        <v>3.8</v>
      </c>
      <c r="K2295" s="4">
        <f t="shared" si="70"/>
        <v>46051</v>
      </c>
      <c r="L2295" t="str">
        <f t="shared" si="71"/>
        <v>Jan</v>
      </c>
    </row>
    <row r="2296" spans="1:12" x14ac:dyDescent="0.3">
      <c r="A2296" t="s">
        <v>2336</v>
      </c>
      <c r="B2296">
        <v>23.245390102057801</v>
      </c>
      <c r="C2296">
        <v>77.455076342574898</v>
      </c>
      <c r="D2296" t="s">
        <v>71</v>
      </c>
      <c r="E2296" t="s">
        <v>12</v>
      </c>
      <c r="F2296">
        <v>240.08</v>
      </c>
      <c r="G2296" t="s">
        <v>34</v>
      </c>
      <c r="H2296" s="3">
        <v>46030.892909780094</v>
      </c>
      <c r="I2296">
        <v>27</v>
      </c>
      <c r="J2296">
        <v>4.5999999999999996</v>
      </c>
      <c r="K2296" s="4">
        <f t="shared" si="70"/>
        <v>46030</v>
      </c>
      <c r="L2296" t="str">
        <f t="shared" si="71"/>
        <v>Jan</v>
      </c>
    </row>
    <row r="2297" spans="1:12" x14ac:dyDescent="0.3">
      <c r="A2297" t="s">
        <v>2337</v>
      </c>
      <c r="B2297">
        <v>23.196557373352402</v>
      </c>
      <c r="C2297">
        <v>77.487950870809598</v>
      </c>
      <c r="D2297" t="s">
        <v>40</v>
      </c>
      <c r="E2297" t="s">
        <v>12</v>
      </c>
      <c r="F2297">
        <v>132.82</v>
      </c>
      <c r="G2297" t="s">
        <v>23</v>
      </c>
      <c r="H2297" s="3">
        <v>46051.85124311343</v>
      </c>
      <c r="I2297">
        <v>26</v>
      </c>
      <c r="J2297">
        <v>4.7</v>
      </c>
      <c r="K2297" s="4">
        <f t="shared" si="70"/>
        <v>46051</v>
      </c>
      <c r="L2297" t="str">
        <f t="shared" si="71"/>
        <v>Jan</v>
      </c>
    </row>
    <row r="2298" spans="1:12" x14ac:dyDescent="0.3">
      <c r="A2298" t="s">
        <v>2338</v>
      </c>
      <c r="B2298">
        <v>23.1864653987836</v>
      </c>
      <c r="C2298">
        <v>77.407356082169898</v>
      </c>
      <c r="D2298" t="s">
        <v>31</v>
      </c>
      <c r="E2298" t="s">
        <v>21</v>
      </c>
      <c r="F2298">
        <v>276.94</v>
      </c>
      <c r="G2298" t="s">
        <v>34</v>
      </c>
      <c r="H2298" s="3">
        <v>46040.017909780094</v>
      </c>
      <c r="I2298">
        <v>36</v>
      </c>
      <c r="J2298">
        <v>3.9</v>
      </c>
      <c r="K2298" s="4">
        <f t="shared" si="70"/>
        <v>46040</v>
      </c>
      <c r="L2298" t="str">
        <f t="shared" si="71"/>
        <v>Jan</v>
      </c>
    </row>
    <row r="2299" spans="1:12" x14ac:dyDescent="0.3">
      <c r="A2299" t="s">
        <v>2339</v>
      </c>
      <c r="B2299">
        <v>23.220510356694302</v>
      </c>
      <c r="C2299">
        <v>77.395314202468299</v>
      </c>
      <c r="D2299" t="s">
        <v>61</v>
      </c>
      <c r="E2299" t="s">
        <v>12</v>
      </c>
      <c r="F2299">
        <v>358.02</v>
      </c>
      <c r="G2299" t="s">
        <v>16</v>
      </c>
      <c r="H2299" s="3">
        <v>46032.767909780094</v>
      </c>
      <c r="I2299">
        <v>31</v>
      </c>
      <c r="J2299">
        <v>3.6</v>
      </c>
      <c r="K2299" s="4">
        <f t="shared" si="70"/>
        <v>46032</v>
      </c>
      <c r="L2299" t="str">
        <f t="shared" si="71"/>
        <v>Jan</v>
      </c>
    </row>
    <row r="2300" spans="1:12" x14ac:dyDescent="0.3">
      <c r="A2300" t="s">
        <v>2340</v>
      </c>
      <c r="B2300">
        <v>23.206279508972401</v>
      </c>
      <c r="C2300">
        <v>77.403412497780096</v>
      </c>
      <c r="D2300" t="s">
        <v>20</v>
      </c>
      <c r="E2300" t="s">
        <v>12</v>
      </c>
      <c r="F2300">
        <v>176.27</v>
      </c>
      <c r="G2300" t="s">
        <v>26</v>
      </c>
      <c r="H2300" s="3">
        <v>46055.85124311343</v>
      </c>
      <c r="I2300">
        <v>48</v>
      </c>
      <c r="J2300">
        <v>4.4000000000000004</v>
      </c>
      <c r="K2300" s="4">
        <f t="shared" si="70"/>
        <v>46055</v>
      </c>
      <c r="L2300" t="str">
        <f t="shared" si="71"/>
        <v>Feb</v>
      </c>
    </row>
    <row r="2301" spans="1:12" x14ac:dyDescent="0.3">
      <c r="A2301" t="s">
        <v>2341</v>
      </c>
      <c r="B2301">
        <v>23.1874272365033</v>
      </c>
      <c r="C2301">
        <v>77.441656663561901</v>
      </c>
      <c r="D2301" t="s">
        <v>83</v>
      </c>
      <c r="E2301" t="s">
        <v>12</v>
      </c>
      <c r="F2301">
        <v>349.7</v>
      </c>
      <c r="G2301" t="s">
        <v>78</v>
      </c>
      <c r="H2301" s="3">
        <v>46039.85124311343</v>
      </c>
      <c r="I2301">
        <v>47</v>
      </c>
      <c r="J2301">
        <v>3.5</v>
      </c>
      <c r="K2301" s="4">
        <f t="shared" si="70"/>
        <v>46039</v>
      </c>
      <c r="L2301" t="str">
        <f t="shared" si="71"/>
        <v>Jan</v>
      </c>
    </row>
    <row r="2302" spans="1:12" x14ac:dyDescent="0.3">
      <c r="A2302" t="s">
        <v>2342</v>
      </c>
      <c r="B2302">
        <v>23.220025934815901</v>
      </c>
      <c r="C2302">
        <v>77.388836813226007</v>
      </c>
      <c r="D2302" t="s">
        <v>61</v>
      </c>
      <c r="E2302" t="s">
        <v>21</v>
      </c>
      <c r="F2302">
        <v>143.19</v>
      </c>
      <c r="G2302" t="s">
        <v>16</v>
      </c>
      <c r="H2302" s="3">
        <v>46033.892909780094</v>
      </c>
      <c r="I2302">
        <v>51</v>
      </c>
      <c r="J2302">
        <v>4.3</v>
      </c>
      <c r="K2302" s="4">
        <f t="shared" si="70"/>
        <v>46033</v>
      </c>
      <c r="L2302" t="str">
        <f t="shared" si="71"/>
        <v>Jan</v>
      </c>
    </row>
    <row r="2303" spans="1:12" x14ac:dyDescent="0.3">
      <c r="A2303" t="s">
        <v>2343</v>
      </c>
      <c r="B2303">
        <v>23.255183304172402</v>
      </c>
      <c r="C2303">
        <v>77.419177987394207</v>
      </c>
      <c r="D2303" t="s">
        <v>65</v>
      </c>
      <c r="E2303" t="s">
        <v>12</v>
      </c>
      <c r="F2303">
        <v>251.4</v>
      </c>
      <c r="G2303" t="s">
        <v>34</v>
      </c>
      <c r="H2303" s="3">
        <v>46035.684576446758</v>
      </c>
      <c r="I2303">
        <v>49</v>
      </c>
      <c r="J2303">
        <v>3.5</v>
      </c>
      <c r="K2303" s="4">
        <f t="shared" si="70"/>
        <v>46035</v>
      </c>
      <c r="L2303" t="str">
        <f t="shared" si="71"/>
        <v>Jan</v>
      </c>
    </row>
    <row r="2304" spans="1:12" x14ac:dyDescent="0.3">
      <c r="A2304" t="s">
        <v>2344</v>
      </c>
      <c r="B2304">
        <v>23.237162989362702</v>
      </c>
      <c r="C2304">
        <v>77.427879628587604</v>
      </c>
      <c r="D2304" t="s">
        <v>68</v>
      </c>
      <c r="E2304" t="s">
        <v>21</v>
      </c>
      <c r="F2304">
        <v>401.58</v>
      </c>
      <c r="G2304" t="s">
        <v>13</v>
      </c>
      <c r="H2304" s="3">
        <v>46054.559576446758</v>
      </c>
      <c r="I2304">
        <v>50</v>
      </c>
      <c r="J2304">
        <v>4.2</v>
      </c>
      <c r="K2304" s="4">
        <f t="shared" si="70"/>
        <v>46054</v>
      </c>
      <c r="L2304" t="str">
        <f t="shared" si="71"/>
        <v>Feb</v>
      </c>
    </row>
    <row r="2305" spans="1:12" x14ac:dyDescent="0.3">
      <c r="A2305" t="s">
        <v>2345</v>
      </c>
      <c r="B2305">
        <v>23.241607831479001</v>
      </c>
      <c r="C2305">
        <v>77.416944918108001</v>
      </c>
      <c r="D2305" t="s">
        <v>68</v>
      </c>
      <c r="E2305" t="s">
        <v>12</v>
      </c>
      <c r="F2305">
        <v>49.81</v>
      </c>
      <c r="G2305" t="s">
        <v>73</v>
      </c>
      <c r="H2305" s="3">
        <v>46029.767909780094</v>
      </c>
      <c r="I2305">
        <v>53</v>
      </c>
      <c r="J2305">
        <v>4.0999999999999996</v>
      </c>
      <c r="K2305" s="4">
        <f t="shared" si="70"/>
        <v>46029</v>
      </c>
      <c r="L2305" t="str">
        <f t="shared" si="71"/>
        <v>Jan</v>
      </c>
    </row>
    <row r="2306" spans="1:12" x14ac:dyDescent="0.3">
      <c r="A2306" t="s">
        <v>2346</v>
      </c>
      <c r="B2306">
        <v>23.151277116025501</v>
      </c>
      <c r="C2306">
        <v>77.435530160982196</v>
      </c>
      <c r="D2306" t="s">
        <v>54</v>
      </c>
      <c r="E2306" t="s">
        <v>21</v>
      </c>
      <c r="F2306">
        <v>313.11</v>
      </c>
      <c r="G2306" t="s">
        <v>34</v>
      </c>
      <c r="H2306" s="3">
        <v>46053.809576446758</v>
      </c>
      <c r="I2306">
        <v>35</v>
      </c>
      <c r="J2306">
        <v>4.3</v>
      </c>
      <c r="K2306" s="4">
        <f t="shared" si="70"/>
        <v>46053</v>
      </c>
      <c r="L2306" t="str">
        <f t="shared" si="71"/>
        <v>Jan</v>
      </c>
    </row>
    <row r="2307" spans="1:12" x14ac:dyDescent="0.3">
      <c r="A2307" t="s">
        <v>2347</v>
      </c>
      <c r="B2307">
        <v>23.230631432259599</v>
      </c>
      <c r="C2307">
        <v>77.430960796275997</v>
      </c>
      <c r="D2307" t="s">
        <v>15</v>
      </c>
      <c r="E2307" t="s">
        <v>21</v>
      </c>
      <c r="F2307">
        <v>166.49</v>
      </c>
      <c r="G2307" t="s">
        <v>13</v>
      </c>
      <c r="H2307" s="3">
        <v>46041.97624311343</v>
      </c>
      <c r="I2307">
        <v>37</v>
      </c>
      <c r="J2307">
        <v>4.4000000000000004</v>
      </c>
      <c r="K2307" s="4">
        <f t="shared" ref="K2307:K2370" si="72">INT(H2307)</f>
        <v>46041</v>
      </c>
      <c r="L2307" t="str">
        <f t="shared" ref="L2307:L2370" si="73">TEXT(K2307,"mmm")</f>
        <v>Jan</v>
      </c>
    </row>
    <row r="2308" spans="1:12" x14ac:dyDescent="0.3">
      <c r="A2308" t="s">
        <v>2348</v>
      </c>
      <c r="B2308">
        <v>23.221676431348399</v>
      </c>
      <c r="C2308">
        <v>77.494076426746105</v>
      </c>
      <c r="D2308" t="s">
        <v>36</v>
      </c>
      <c r="E2308" t="s">
        <v>12</v>
      </c>
      <c r="F2308">
        <v>114.59</v>
      </c>
      <c r="G2308" t="s">
        <v>34</v>
      </c>
      <c r="H2308" s="3">
        <v>46051.059576446758</v>
      </c>
      <c r="I2308">
        <v>47</v>
      </c>
      <c r="J2308">
        <v>3.8</v>
      </c>
      <c r="K2308" s="4">
        <f t="shared" si="72"/>
        <v>46051</v>
      </c>
      <c r="L2308" t="str">
        <f t="shared" si="73"/>
        <v>Jan</v>
      </c>
    </row>
    <row r="2309" spans="1:12" x14ac:dyDescent="0.3">
      <c r="A2309" t="s">
        <v>2349</v>
      </c>
      <c r="B2309">
        <v>23.256745632879699</v>
      </c>
      <c r="C2309">
        <v>77.409693780436996</v>
      </c>
      <c r="D2309" t="s">
        <v>65</v>
      </c>
      <c r="E2309" t="s">
        <v>12</v>
      </c>
      <c r="F2309">
        <v>761.12</v>
      </c>
      <c r="G2309" t="s">
        <v>78</v>
      </c>
      <c r="H2309" s="3">
        <v>46043.35124311343</v>
      </c>
      <c r="I2309">
        <v>27</v>
      </c>
      <c r="J2309">
        <v>4.0999999999999996</v>
      </c>
      <c r="K2309" s="4">
        <f t="shared" si="72"/>
        <v>46043</v>
      </c>
      <c r="L2309" t="str">
        <f t="shared" si="73"/>
        <v>Jan</v>
      </c>
    </row>
    <row r="2310" spans="1:12" x14ac:dyDescent="0.3">
      <c r="A2310" t="s">
        <v>2350</v>
      </c>
      <c r="B2310">
        <v>23.2138748418574</v>
      </c>
      <c r="C2310">
        <v>77.396822382791598</v>
      </c>
      <c r="D2310" t="s">
        <v>61</v>
      </c>
      <c r="E2310" t="s">
        <v>21</v>
      </c>
      <c r="F2310">
        <v>538.35</v>
      </c>
      <c r="G2310" t="s">
        <v>42</v>
      </c>
      <c r="H2310" s="3">
        <v>46037.85124311343</v>
      </c>
      <c r="I2310">
        <v>46</v>
      </c>
      <c r="J2310">
        <v>4.4000000000000004</v>
      </c>
      <c r="K2310" s="4">
        <f t="shared" si="72"/>
        <v>46037</v>
      </c>
      <c r="L2310" t="str">
        <f t="shared" si="73"/>
        <v>Jan</v>
      </c>
    </row>
    <row r="2311" spans="1:12" x14ac:dyDescent="0.3">
      <c r="A2311" t="s">
        <v>2351</v>
      </c>
      <c r="B2311">
        <v>23.215658903230199</v>
      </c>
      <c r="C2311">
        <v>77.460076094006894</v>
      </c>
      <c r="D2311" t="s">
        <v>11</v>
      </c>
      <c r="E2311" t="s">
        <v>12</v>
      </c>
      <c r="F2311">
        <v>107.08</v>
      </c>
      <c r="G2311" t="s">
        <v>26</v>
      </c>
      <c r="H2311" s="3">
        <v>46026.684576446758</v>
      </c>
      <c r="I2311">
        <v>27</v>
      </c>
      <c r="J2311">
        <v>4.2</v>
      </c>
      <c r="K2311" s="4">
        <f t="shared" si="72"/>
        <v>46026</v>
      </c>
      <c r="L2311" t="str">
        <f t="shared" si="73"/>
        <v>Jan</v>
      </c>
    </row>
    <row r="2312" spans="1:12" x14ac:dyDescent="0.3">
      <c r="A2312" t="s">
        <v>2352</v>
      </c>
      <c r="B2312">
        <v>23.2161353802551</v>
      </c>
      <c r="C2312">
        <v>77.478956658656202</v>
      </c>
      <c r="D2312" t="s">
        <v>40</v>
      </c>
      <c r="E2312" t="s">
        <v>12</v>
      </c>
      <c r="F2312">
        <v>469.15</v>
      </c>
      <c r="G2312" t="s">
        <v>42</v>
      </c>
      <c r="H2312" s="3">
        <v>46051.35124311343</v>
      </c>
      <c r="I2312">
        <v>28</v>
      </c>
      <c r="J2312">
        <v>4.4000000000000004</v>
      </c>
      <c r="K2312" s="4">
        <f t="shared" si="72"/>
        <v>46051</v>
      </c>
      <c r="L2312" t="str">
        <f t="shared" si="73"/>
        <v>Jan</v>
      </c>
    </row>
    <row r="2313" spans="1:12" x14ac:dyDescent="0.3">
      <c r="A2313" t="s">
        <v>2353</v>
      </c>
      <c r="B2313">
        <v>23.2546509073563</v>
      </c>
      <c r="C2313">
        <v>77.4082162776524</v>
      </c>
      <c r="D2313" t="s">
        <v>68</v>
      </c>
      <c r="E2313" t="s">
        <v>12</v>
      </c>
      <c r="F2313">
        <v>201.08</v>
      </c>
      <c r="G2313" t="s">
        <v>26</v>
      </c>
      <c r="H2313" s="3">
        <v>46046.017909780094</v>
      </c>
      <c r="I2313">
        <v>30</v>
      </c>
      <c r="J2313">
        <v>4.7</v>
      </c>
      <c r="K2313" s="4">
        <f t="shared" si="72"/>
        <v>46046</v>
      </c>
      <c r="L2313" t="str">
        <f t="shared" si="73"/>
        <v>Jan</v>
      </c>
    </row>
    <row r="2314" spans="1:12" x14ac:dyDescent="0.3">
      <c r="A2314" t="s">
        <v>2354</v>
      </c>
      <c r="B2314">
        <v>23.221461671767099</v>
      </c>
      <c r="C2314">
        <v>77.433457593695294</v>
      </c>
      <c r="D2314" t="s">
        <v>44</v>
      </c>
      <c r="E2314" t="s">
        <v>12</v>
      </c>
      <c r="F2314">
        <v>610.11</v>
      </c>
      <c r="G2314" t="s">
        <v>26</v>
      </c>
      <c r="H2314" s="3">
        <v>46041.767909780094</v>
      </c>
      <c r="I2314">
        <v>31</v>
      </c>
      <c r="J2314">
        <v>4.5</v>
      </c>
      <c r="K2314" s="4">
        <f t="shared" si="72"/>
        <v>46041</v>
      </c>
      <c r="L2314" t="str">
        <f t="shared" si="73"/>
        <v>Jan</v>
      </c>
    </row>
    <row r="2315" spans="1:12" x14ac:dyDescent="0.3">
      <c r="A2315" t="s">
        <v>2355</v>
      </c>
      <c r="B2315">
        <v>23.214011074216899</v>
      </c>
      <c r="C2315">
        <v>77.422379664303904</v>
      </c>
      <c r="D2315" t="s">
        <v>44</v>
      </c>
      <c r="E2315" t="s">
        <v>21</v>
      </c>
      <c r="F2315">
        <v>512.35</v>
      </c>
      <c r="G2315" t="s">
        <v>23</v>
      </c>
      <c r="H2315" s="3">
        <v>46027.10124311343</v>
      </c>
      <c r="I2315">
        <v>38</v>
      </c>
      <c r="J2315">
        <v>4.8</v>
      </c>
      <c r="K2315" s="4">
        <f t="shared" si="72"/>
        <v>46027</v>
      </c>
      <c r="L2315" t="str">
        <f t="shared" si="73"/>
        <v>Jan</v>
      </c>
    </row>
    <row r="2316" spans="1:12" x14ac:dyDescent="0.3">
      <c r="A2316" t="s">
        <v>2356</v>
      </c>
      <c r="B2316">
        <v>23.225438836561601</v>
      </c>
      <c r="C2316">
        <v>77.417343028279106</v>
      </c>
      <c r="D2316" t="s">
        <v>15</v>
      </c>
      <c r="E2316" t="s">
        <v>12</v>
      </c>
      <c r="F2316">
        <v>230.94</v>
      </c>
      <c r="G2316" t="s">
        <v>13</v>
      </c>
      <c r="H2316" s="3">
        <v>46038.059576446758</v>
      </c>
      <c r="I2316">
        <v>30</v>
      </c>
      <c r="J2316">
        <v>4.5</v>
      </c>
      <c r="K2316" s="4">
        <f t="shared" si="72"/>
        <v>46038</v>
      </c>
      <c r="L2316" t="str">
        <f t="shared" si="73"/>
        <v>Jan</v>
      </c>
    </row>
    <row r="2317" spans="1:12" x14ac:dyDescent="0.3">
      <c r="A2317" t="s">
        <v>2357</v>
      </c>
      <c r="B2317">
        <v>23.1983970180192</v>
      </c>
      <c r="C2317">
        <v>77.393289244980707</v>
      </c>
      <c r="D2317" t="s">
        <v>20</v>
      </c>
      <c r="E2317" t="s">
        <v>12</v>
      </c>
      <c r="F2317">
        <v>40.700000000000003</v>
      </c>
      <c r="G2317" t="s">
        <v>13</v>
      </c>
      <c r="H2317" s="3">
        <v>46048.642909780094</v>
      </c>
      <c r="I2317">
        <v>31</v>
      </c>
      <c r="J2317">
        <v>4.3</v>
      </c>
      <c r="K2317" s="4">
        <f t="shared" si="72"/>
        <v>46048</v>
      </c>
      <c r="L2317" t="str">
        <f t="shared" si="73"/>
        <v>Jan</v>
      </c>
    </row>
    <row r="2318" spans="1:12" x14ac:dyDescent="0.3">
      <c r="A2318" t="s">
        <v>2358</v>
      </c>
      <c r="B2318">
        <v>23.226799235672701</v>
      </c>
      <c r="C2318">
        <v>77.398352217787902</v>
      </c>
      <c r="D2318" t="s">
        <v>61</v>
      </c>
      <c r="E2318" t="s">
        <v>21</v>
      </c>
      <c r="F2318">
        <v>160.36000000000001</v>
      </c>
      <c r="G2318" t="s">
        <v>29</v>
      </c>
      <c r="H2318" s="3">
        <v>46050.017909780094</v>
      </c>
      <c r="I2318">
        <v>53</v>
      </c>
      <c r="J2318">
        <v>4</v>
      </c>
      <c r="K2318" s="4">
        <f t="shared" si="72"/>
        <v>46050</v>
      </c>
      <c r="L2318" t="str">
        <f t="shared" si="73"/>
        <v>Jan</v>
      </c>
    </row>
    <row r="2319" spans="1:12" x14ac:dyDescent="0.3">
      <c r="A2319" t="s">
        <v>2359</v>
      </c>
      <c r="B2319">
        <v>23.2532380751299</v>
      </c>
      <c r="C2319">
        <v>77.418620314430697</v>
      </c>
      <c r="D2319" t="s">
        <v>68</v>
      </c>
      <c r="E2319" t="s">
        <v>12</v>
      </c>
      <c r="F2319">
        <v>1172.57</v>
      </c>
      <c r="G2319" t="s">
        <v>16</v>
      </c>
      <c r="H2319" s="3">
        <v>46048.059576446758</v>
      </c>
      <c r="I2319">
        <v>25</v>
      </c>
      <c r="J2319">
        <v>3.8</v>
      </c>
      <c r="K2319" s="4">
        <f t="shared" si="72"/>
        <v>46048</v>
      </c>
      <c r="L2319" t="str">
        <f t="shared" si="73"/>
        <v>Jan</v>
      </c>
    </row>
    <row r="2320" spans="1:12" x14ac:dyDescent="0.3">
      <c r="A2320" t="s">
        <v>2360</v>
      </c>
      <c r="B2320">
        <v>23.219532008636801</v>
      </c>
      <c r="C2320">
        <v>77.432612830965397</v>
      </c>
      <c r="D2320" t="s">
        <v>44</v>
      </c>
      <c r="E2320" t="s">
        <v>12</v>
      </c>
      <c r="F2320">
        <v>157.38999999999999</v>
      </c>
      <c r="G2320" t="s">
        <v>13</v>
      </c>
      <c r="H2320" s="3">
        <v>46037.72624311343</v>
      </c>
      <c r="I2320">
        <v>25</v>
      </c>
      <c r="J2320">
        <v>4.5999999999999996</v>
      </c>
      <c r="K2320" s="4">
        <f t="shared" si="72"/>
        <v>46037</v>
      </c>
      <c r="L2320" t="str">
        <f t="shared" si="73"/>
        <v>Jan</v>
      </c>
    </row>
    <row r="2321" spans="1:12" x14ac:dyDescent="0.3">
      <c r="A2321" t="s">
        <v>2361</v>
      </c>
      <c r="B2321">
        <v>23.210093980471999</v>
      </c>
      <c r="C2321">
        <v>77.461907129367503</v>
      </c>
      <c r="D2321" t="s">
        <v>11</v>
      </c>
      <c r="E2321" t="s">
        <v>12</v>
      </c>
      <c r="F2321">
        <v>370.7</v>
      </c>
      <c r="G2321" t="s">
        <v>101</v>
      </c>
      <c r="H2321" s="3">
        <v>46033.684576446758</v>
      </c>
      <c r="I2321">
        <v>41</v>
      </c>
      <c r="J2321">
        <v>3.7</v>
      </c>
      <c r="K2321" s="4">
        <f t="shared" si="72"/>
        <v>46033</v>
      </c>
      <c r="L2321" t="str">
        <f t="shared" si="73"/>
        <v>Jan</v>
      </c>
    </row>
    <row r="2322" spans="1:12" x14ac:dyDescent="0.3">
      <c r="A2322" t="s">
        <v>2362</v>
      </c>
      <c r="B2322">
        <v>23.248051184676399</v>
      </c>
      <c r="C2322">
        <v>77.416992012261005</v>
      </c>
      <c r="D2322" t="s">
        <v>15</v>
      </c>
      <c r="E2322" t="s">
        <v>21</v>
      </c>
      <c r="F2322">
        <v>165.42</v>
      </c>
      <c r="G2322" t="s">
        <v>13</v>
      </c>
      <c r="H2322" s="3">
        <v>46028.809576446758</v>
      </c>
      <c r="I2322">
        <v>40</v>
      </c>
      <c r="J2322">
        <v>3.8</v>
      </c>
      <c r="K2322" s="4">
        <f t="shared" si="72"/>
        <v>46028</v>
      </c>
      <c r="L2322" t="str">
        <f t="shared" si="73"/>
        <v>Jan</v>
      </c>
    </row>
    <row r="2323" spans="1:12" x14ac:dyDescent="0.3">
      <c r="A2323" t="s">
        <v>2363</v>
      </c>
      <c r="B2323">
        <v>23.215430102411698</v>
      </c>
      <c r="C2323">
        <v>77.464304949940797</v>
      </c>
      <c r="D2323" t="s">
        <v>11</v>
      </c>
      <c r="E2323" t="s">
        <v>12</v>
      </c>
      <c r="F2323">
        <v>114.43</v>
      </c>
      <c r="G2323" t="s">
        <v>16</v>
      </c>
      <c r="H2323" s="3">
        <v>46052.72624311343</v>
      </c>
      <c r="I2323">
        <v>36</v>
      </c>
      <c r="J2323">
        <v>3.6</v>
      </c>
      <c r="K2323" s="4">
        <f t="shared" si="72"/>
        <v>46052</v>
      </c>
      <c r="L2323" t="str">
        <f t="shared" si="73"/>
        <v>Jan</v>
      </c>
    </row>
    <row r="2324" spans="1:12" x14ac:dyDescent="0.3">
      <c r="A2324" t="s">
        <v>2364</v>
      </c>
      <c r="B2324">
        <v>23.260092573757198</v>
      </c>
      <c r="C2324">
        <v>77.416127662236093</v>
      </c>
      <c r="D2324" t="s">
        <v>65</v>
      </c>
      <c r="E2324" t="s">
        <v>21</v>
      </c>
      <c r="F2324">
        <v>133.83000000000001</v>
      </c>
      <c r="G2324" t="s">
        <v>16</v>
      </c>
      <c r="H2324" s="3">
        <v>46051.559576446758</v>
      </c>
      <c r="I2324">
        <v>36</v>
      </c>
      <c r="J2324">
        <v>4.7</v>
      </c>
      <c r="K2324" s="4">
        <f t="shared" si="72"/>
        <v>46051</v>
      </c>
      <c r="L2324" t="str">
        <f t="shared" si="73"/>
        <v>Jan</v>
      </c>
    </row>
    <row r="2325" spans="1:12" x14ac:dyDescent="0.3">
      <c r="A2325" t="s">
        <v>2365</v>
      </c>
      <c r="B2325">
        <v>23.290659165373501</v>
      </c>
      <c r="C2325">
        <v>77.406650170048195</v>
      </c>
      <c r="D2325" t="s">
        <v>106</v>
      </c>
      <c r="E2325" t="s">
        <v>21</v>
      </c>
      <c r="F2325">
        <v>331.29</v>
      </c>
      <c r="G2325" t="s">
        <v>34</v>
      </c>
      <c r="H2325" s="3">
        <v>46044.809576446758</v>
      </c>
      <c r="I2325">
        <v>32</v>
      </c>
      <c r="J2325">
        <v>3.8</v>
      </c>
      <c r="K2325" s="4">
        <f t="shared" si="72"/>
        <v>46044</v>
      </c>
      <c r="L2325" t="str">
        <f t="shared" si="73"/>
        <v>Jan</v>
      </c>
    </row>
    <row r="2326" spans="1:12" x14ac:dyDescent="0.3">
      <c r="A2326" t="s">
        <v>2366</v>
      </c>
      <c r="B2326">
        <v>23.2048944093115</v>
      </c>
      <c r="C2326">
        <v>77.4218840286306</v>
      </c>
      <c r="D2326" t="s">
        <v>44</v>
      </c>
      <c r="E2326" t="s">
        <v>21</v>
      </c>
      <c r="F2326">
        <v>419.65</v>
      </c>
      <c r="G2326" t="s">
        <v>13</v>
      </c>
      <c r="H2326" s="3">
        <v>46028.767909780094</v>
      </c>
      <c r="I2326">
        <v>38</v>
      </c>
      <c r="J2326">
        <v>4.5999999999999996</v>
      </c>
      <c r="K2326" s="4">
        <f t="shared" si="72"/>
        <v>46028</v>
      </c>
      <c r="L2326" t="str">
        <f t="shared" si="73"/>
        <v>Jan</v>
      </c>
    </row>
    <row r="2327" spans="1:12" x14ac:dyDescent="0.3">
      <c r="A2327" t="s">
        <v>2367</v>
      </c>
      <c r="B2327">
        <v>23.200203248970901</v>
      </c>
      <c r="C2327">
        <v>77.470463324388504</v>
      </c>
      <c r="D2327" t="s">
        <v>48</v>
      </c>
      <c r="E2327" t="s">
        <v>12</v>
      </c>
      <c r="F2327">
        <v>276.12</v>
      </c>
      <c r="G2327" t="s">
        <v>13</v>
      </c>
      <c r="H2327" s="3">
        <v>46048.059576446758</v>
      </c>
      <c r="I2327">
        <v>31</v>
      </c>
      <c r="J2327">
        <v>4.8</v>
      </c>
      <c r="K2327" s="4">
        <f t="shared" si="72"/>
        <v>46048</v>
      </c>
      <c r="L2327" t="str">
        <f t="shared" si="73"/>
        <v>Jan</v>
      </c>
    </row>
    <row r="2328" spans="1:12" x14ac:dyDescent="0.3">
      <c r="A2328" t="s">
        <v>2368</v>
      </c>
      <c r="B2328">
        <v>23.201094039470199</v>
      </c>
      <c r="C2328">
        <v>77.438020724063605</v>
      </c>
      <c r="D2328" t="s">
        <v>44</v>
      </c>
      <c r="E2328" t="s">
        <v>12</v>
      </c>
      <c r="F2328">
        <v>348.73</v>
      </c>
      <c r="G2328" t="s">
        <v>29</v>
      </c>
      <c r="H2328" s="3">
        <v>46029.10124311343</v>
      </c>
      <c r="I2328">
        <v>41</v>
      </c>
      <c r="J2328">
        <v>4.8</v>
      </c>
      <c r="K2328" s="4">
        <f t="shared" si="72"/>
        <v>46029</v>
      </c>
      <c r="L2328" t="str">
        <f t="shared" si="73"/>
        <v>Jan</v>
      </c>
    </row>
    <row r="2329" spans="1:12" x14ac:dyDescent="0.3">
      <c r="A2329" t="s">
        <v>2369</v>
      </c>
      <c r="B2329">
        <v>23.182080272229499</v>
      </c>
      <c r="C2329">
        <v>77.424936787391403</v>
      </c>
      <c r="D2329" t="s">
        <v>31</v>
      </c>
      <c r="E2329" t="s">
        <v>12</v>
      </c>
      <c r="F2329">
        <v>424.42</v>
      </c>
      <c r="G2329" t="s">
        <v>26</v>
      </c>
      <c r="H2329" s="3">
        <v>46039.059576446758</v>
      </c>
      <c r="I2329">
        <v>53</v>
      </c>
      <c r="J2329">
        <v>4.3</v>
      </c>
      <c r="K2329" s="4">
        <f t="shared" si="72"/>
        <v>46039</v>
      </c>
      <c r="L2329" t="str">
        <f t="shared" si="73"/>
        <v>Jan</v>
      </c>
    </row>
    <row r="2330" spans="1:12" x14ac:dyDescent="0.3">
      <c r="A2330" t="s">
        <v>2370</v>
      </c>
      <c r="B2330">
        <v>23.276774453793301</v>
      </c>
      <c r="C2330">
        <v>77.415323599412105</v>
      </c>
      <c r="D2330" t="s">
        <v>106</v>
      </c>
      <c r="E2330" t="s">
        <v>21</v>
      </c>
      <c r="F2330">
        <v>268.67</v>
      </c>
      <c r="G2330" t="s">
        <v>13</v>
      </c>
      <c r="H2330" s="3">
        <v>46052.059576446758</v>
      </c>
      <c r="I2330">
        <v>53</v>
      </c>
      <c r="J2330">
        <v>4</v>
      </c>
      <c r="K2330" s="4">
        <f t="shared" si="72"/>
        <v>46052</v>
      </c>
      <c r="L2330" t="str">
        <f t="shared" si="73"/>
        <v>Jan</v>
      </c>
    </row>
    <row r="2331" spans="1:12" x14ac:dyDescent="0.3">
      <c r="A2331" t="s">
        <v>2371</v>
      </c>
      <c r="B2331">
        <v>23.2535417859972</v>
      </c>
      <c r="C2331">
        <v>77.418068798940993</v>
      </c>
      <c r="D2331" t="s">
        <v>68</v>
      </c>
      <c r="E2331" t="s">
        <v>21</v>
      </c>
      <c r="F2331">
        <v>144.1</v>
      </c>
      <c r="G2331" t="s">
        <v>16</v>
      </c>
      <c r="H2331" s="3">
        <v>46036.10124311343</v>
      </c>
      <c r="I2331">
        <v>52</v>
      </c>
      <c r="J2331">
        <v>4.0999999999999996</v>
      </c>
      <c r="K2331" s="4">
        <f t="shared" si="72"/>
        <v>46036</v>
      </c>
      <c r="L2331" t="str">
        <f t="shared" si="73"/>
        <v>Jan</v>
      </c>
    </row>
    <row r="2332" spans="1:12" x14ac:dyDescent="0.3">
      <c r="A2332" t="s">
        <v>2372</v>
      </c>
      <c r="B2332">
        <v>23.260137902474</v>
      </c>
      <c r="C2332">
        <v>77.418237292972506</v>
      </c>
      <c r="D2332" t="s">
        <v>68</v>
      </c>
      <c r="E2332" t="s">
        <v>12</v>
      </c>
      <c r="F2332">
        <v>147.94999999999999</v>
      </c>
      <c r="G2332" t="s">
        <v>23</v>
      </c>
      <c r="H2332" s="3">
        <v>46052.10124311343</v>
      </c>
      <c r="I2332">
        <v>44</v>
      </c>
      <c r="J2332">
        <v>4.7</v>
      </c>
      <c r="K2332" s="4">
        <f t="shared" si="72"/>
        <v>46052</v>
      </c>
      <c r="L2332" t="str">
        <f t="shared" si="73"/>
        <v>Jan</v>
      </c>
    </row>
    <row r="2333" spans="1:12" x14ac:dyDescent="0.3">
      <c r="A2333" t="s">
        <v>2373</v>
      </c>
      <c r="B2333">
        <v>23.214310267155199</v>
      </c>
      <c r="C2333">
        <v>77.461804556730797</v>
      </c>
      <c r="D2333" t="s">
        <v>48</v>
      </c>
      <c r="E2333" t="s">
        <v>21</v>
      </c>
      <c r="F2333">
        <v>251.49</v>
      </c>
      <c r="G2333" t="s">
        <v>29</v>
      </c>
      <c r="H2333" s="3">
        <v>46036.10124311343</v>
      </c>
      <c r="I2333">
        <v>35</v>
      </c>
      <c r="J2333">
        <v>3.8</v>
      </c>
      <c r="K2333" s="4">
        <f t="shared" si="72"/>
        <v>46036</v>
      </c>
      <c r="L2333" t="str">
        <f t="shared" si="73"/>
        <v>Jan</v>
      </c>
    </row>
    <row r="2334" spans="1:12" x14ac:dyDescent="0.3">
      <c r="A2334" t="s">
        <v>2374</v>
      </c>
      <c r="B2334">
        <v>23.212611231609799</v>
      </c>
      <c r="C2334">
        <v>77.436939886245199</v>
      </c>
      <c r="D2334" t="s">
        <v>44</v>
      </c>
      <c r="E2334" t="s">
        <v>12</v>
      </c>
      <c r="F2334">
        <v>51.7</v>
      </c>
      <c r="G2334" t="s">
        <v>101</v>
      </c>
      <c r="H2334" s="3">
        <v>46055.767909780094</v>
      </c>
      <c r="I2334">
        <v>44</v>
      </c>
      <c r="J2334">
        <v>3.8</v>
      </c>
      <c r="K2334" s="4">
        <f t="shared" si="72"/>
        <v>46055</v>
      </c>
      <c r="L2334" t="str">
        <f t="shared" si="73"/>
        <v>Feb</v>
      </c>
    </row>
    <row r="2335" spans="1:12" x14ac:dyDescent="0.3">
      <c r="A2335" t="s">
        <v>2375</v>
      </c>
      <c r="B2335">
        <v>23.195251892901499</v>
      </c>
      <c r="C2335">
        <v>77.485589758139795</v>
      </c>
      <c r="D2335" t="s">
        <v>40</v>
      </c>
      <c r="E2335" t="s">
        <v>12</v>
      </c>
      <c r="F2335">
        <v>252.25</v>
      </c>
      <c r="G2335" t="s">
        <v>23</v>
      </c>
      <c r="H2335" s="3">
        <v>46036.642909780094</v>
      </c>
      <c r="I2335">
        <v>40</v>
      </c>
      <c r="J2335">
        <v>4.5</v>
      </c>
      <c r="K2335" s="4">
        <f t="shared" si="72"/>
        <v>46036</v>
      </c>
      <c r="L2335" t="str">
        <f t="shared" si="73"/>
        <v>Jan</v>
      </c>
    </row>
    <row r="2336" spans="1:12" x14ac:dyDescent="0.3">
      <c r="A2336" t="s">
        <v>2376</v>
      </c>
      <c r="B2336">
        <v>23.229728941139001</v>
      </c>
      <c r="C2336">
        <v>77.410257636160793</v>
      </c>
      <c r="D2336" t="s">
        <v>15</v>
      </c>
      <c r="E2336" t="s">
        <v>21</v>
      </c>
      <c r="F2336">
        <v>44.05</v>
      </c>
      <c r="G2336" t="s">
        <v>34</v>
      </c>
      <c r="H2336" s="3">
        <v>46050.60124311343</v>
      </c>
      <c r="I2336">
        <v>25</v>
      </c>
      <c r="J2336">
        <v>3.9</v>
      </c>
      <c r="K2336" s="4">
        <f t="shared" si="72"/>
        <v>46050</v>
      </c>
      <c r="L2336" t="str">
        <f t="shared" si="73"/>
        <v>Jan</v>
      </c>
    </row>
    <row r="2337" spans="1:12" x14ac:dyDescent="0.3">
      <c r="A2337" t="s">
        <v>2377</v>
      </c>
      <c r="B2337">
        <v>23.2395753528996</v>
      </c>
      <c r="C2337">
        <v>77.414808790547397</v>
      </c>
      <c r="D2337" t="s">
        <v>68</v>
      </c>
      <c r="E2337" t="s">
        <v>21</v>
      </c>
      <c r="F2337">
        <v>175.46</v>
      </c>
      <c r="G2337" t="s">
        <v>34</v>
      </c>
      <c r="H2337" s="3">
        <v>46034.809576446758</v>
      </c>
      <c r="I2337">
        <v>42</v>
      </c>
      <c r="J2337">
        <v>4.3</v>
      </c>
      <c r="K2337" s="4">
        <f t="shared" si="72"/>
        <v>46034</v>
      </c>
      <c r="L2337" t="str">
        <f t="shared" si="73"/>
        <v>Jan</v>
      </c>
    </row>
    <row r="2338" spans="1:12" x14ac:dyDescent="0.3">
      <c r="A2338" t="s">
        <v>2378</v>
      </c>
      <c r="B2338">
        <v>23.2314064871358</v>
      </c>
      <c r="C2338">
        <v>77.431316233250698</v>
      </c>
      <c r="D2338" t="s">
        <v>15</v>
      </c>
      <c r="E2338" t="s">
        <v>12</v>
      </c>
      <c r="F2338">
        <v>380.88</v>
      </c>
      <c r="G2338" t="s">
        <v>101</v>
      </c>
      <c r="H2338" s="3">
        <v>46049.017909780094</v>
      </c>
      <c r="I2338">
        <v>54</v>
      </c>
      <c r="J2338">
        <v>4</v>
      </c>
      <c r="K2338" s="4">
        <f t="shared" si="72"/>
        <v>46049</v>
      </c>
      <c r="L2338" t="str">
        <f t="shared" si="73"/>
        <v>Jan</v>
      </c>
    </row>
    <row r="2339" spans="1:12" x14ac:dyDescent="0.3">
      <c r="A2339" t="s">
        <v>2379</v>
      </c>
      <c r="B2339">
        <v>23.2613957527929</v>
      </c>
      <c r="C2339">
        <v>77.404516110430293</v>
      </c>
      <c r="D2339" t="s">
        <v>65</v>
      </c>
      <c r="E2339" t="s">
        <v>21</v>
      </c>
      <c r="F2339">
        <v>106.73</v>
      </c>
      <c r="G2339" t="s">
        <v>26</v>
      </c>
      <c r="H2339" s="3">
        <v>46053.10124311343</v>
      </c>
      <c r="I2339">
        <v>41</v>
      </c>
      <c r="J2339">
        <v>4.5</v>
      </c>
      <c r="K2339" s="4">
        <f t="shared" si="72"/>
        <v>46053</v>
      </c>
      <c r="L2339" t="str">
        <f t="shared" si="73"/>
        <v>Jan</v>
      </c>
    </row>
    <row r="2340" spans="1:12" x14ac:dyDescent="0.3">
      <c r="A2340" t="s">
        <v>2380</v>
      </c>
      <c r="B2340">
        <v>23.2746074951962</v>
      </c>
      <c r="C2340">
        <v>77.4072849157306</v>
      </c>
      <c r="D2340" t="s">
        <v>65</v>
      </c>
      <c r="E2340" t="s">
        <v>12</v>
      </c>
      <c r="F2340">
        <v>639.4</v>
      </c>
      <c r="G2340" t="s">
        <v>34</v>
      </c>
      <c r="H2340" s="3">
        <v>46035.10124311343</v>
      </c>
      <c r="I2340">
        <v>52</v>
      </c>
      <c r="J2340">
        <v>3.8</v>
      </c>
      <c r="K2340" s="4">
        <f t="shared" si="72"/>
        <v>46035</v>
      </c>
      <c r="L2340" t="str">
        <f t="shared" si="73"/>
        <v>Jan</v>
      </c>
    </row>
    <row r="2341" spans="1:12" x14ac:dyDescent="0.3">
      <c r="A2341" t="s">
        <v>2381</v>
      </c>
      <c r="B2341">
        <v>23.248078127812398</v>
      </c>
      <c r="C2341">
        <v>77.425296268660006</v>
      </c>
      <c r="D2341" t="s">
        <v>68</v>
      </c>
      <c r="E2341" t="s">
        <v>21</v>
      </c>
      <c r="F2341">
        <v>42.65</v>
      </c>
      <c r="G2341" t="s">
        <v>26</v>
      </c>
      <c r="H2341" s="3">
        <v>46047.767909780094</v>
      </c>
      <c r="I2341">
        <v>32</v>
      </c>
      <c r="J2341">
        <v>4.4000000000000004</v>
      </c>
      <c r="K2341" s="4">
        <f t="shared" si="72"/>
        <v>46047</v>
      </c>
      <c r="L2341" t="str">
        <f t="shared" si="73"/>
        <v>Jan</v>
      </c>
    </row>
    <row r="2342" spans="1:12" x14ac:dyDescent="0.3">
      <c r="A2342" t="s">
        <v>2382</v>
      </c>
      <c r="B2342">
        <v>23.240155749016299</v>
      </c>
      <c r="C2342">
        <v>77.394964254296198</v>
      </c>
      <c r="D2342" t="s">
        <v>33</v>
      </c>
      <c r="E2342" t="s">
        <v>12</v>
      </c>
      <c r="F2342">
        <v>154.43</v>
      </c>
      <c r="G2342" t="s">
        <v>26</v>
      </c>
      <c r="H2342" s="3">
        <v>46036.97624311343</v>
      </c>
      <c r="I2342">
        <v>44</v>
      </c>
      <c r="J2342">
        <v>4.3</v>
      </c>
      <c r="K2342" s="4">
        <f t="shared" si="72"/>
        <v>46036</v>
      </c>
      <c r="L2342" t="str">
        <f t="shared" si="73"/>
        <v>Jan</v>
      </c>
    </row>
    <row r="2343" spans="1:12" x14ac:dyDescent="0.3">
      <c r="A2343" t="s">
        <v>2383</v>
      </c>
      <c r="B2343">
        <v>23.247517540034099</v>
      </c>
      <c r="C2343">
        <v>77.400236616266696</v>
      </c>
      <c r="D2343" t="s">
        <v>33</v>
      </c>
      <c r="E2343" t="s">
        <v>12</v>
      </c>
      <c r="F2343">
        <v>55.83</v>
      </c>
      <c r="G2343" t="s">
        <v>13</v>
      </c>
      <c r="H2343" s="3">
        <v>46033.934576446758</v>
      </c>
      <c r="I2343">
        <v>50</v>
      </c>
      <c r="J2343">
        <v>3.9</v>
      </c>
      <c r="K2343" s="4">
        <f t="shared" si="72"/>
        <v>46033</v>
      </c>
      <c r="L2343" t="str">
        <f t="shared" si="73"/>
        <v>Jan</v>
      </c>
    </row>
    <row r="2344" spans="1:12" x14ac:dyDescent="0.3">
      <c r="A2344" t="s">
        <v>2384</v>
      </c>
      <c r="B2344">
        <v>23.152663070149998</v>
      </c>
      <c r="C2344">
        <v>77.4264086946296</v>
      </c>
      <c r="D2344" t="s">
        <v>54</v>
      </c>
      <c r="E2344" t="s">
        <v>21</v>
      </c>
      <c r="F2344">
        <v>110.15</v>
      </c>
      <c r="G2344" t="s">
        <v>23</v>
      </c>
      <c r="H2344" s="3">
        <v>46028.142909780094</v>
      </c>
      <c r="I2344">
        <v>46</v>
      </c>
      <c r="J2344">
        <v>4.0999999999999996</v>
      </c>
      <c r="K2344" s="4">
        <f t="shared" si="72"/>
        <v>46028</v>
      </c>
      <c r="L2344" t="str">
        <f t="shared" si="73"/>
        <v>Jan</v>
      </c>
    </row>
    <row r="2345" spans="1:12" x14ac:dyDescent="0.3">
      <c r="A2345" t="s">
        <v>2385</v>
      </c>
      <c r="B2345">
        <v>23.227484954653399</v>
      </c>
      <c r="C2345">
        <v>77.393564648134799</v>
      </c>
      <c r="D2345" t="s">
        <v>33</v>
      </c>
      <c r="E2345" t="s">
        <v>12</v>
      </c>
      <c r="F2345">
        <v>70.52</v>
      </c>
      <c r="G2345" t="s">
        <v>26</v>
      </c>
      <c r="H2345" s="3">
        <v>46027.559576446758</v>
      </c>
      <c r="I2345">
        <v>38</v>
      </c>
      <c r="J2345">
        <v>4.2</v>
      </c>
      <c r="K2345" s="4">
        <f t="shared" si="72"/>
        <v>46027</v>
      </c>
      <c r="L2345" t="str">
        <f t="shared" si="73"/>
        <v>Jan</v>
      </c>
    </row>
    <row r="2346" spans="1:12" x14ac:dyDescent="0.3">
      <c r="A2346" t="s">
        <v>2386</v>
      </c>
      <c r="B2346">
        <v>23.179156017275499</v>
      </c>
      <c r="C2346">
        <v>77.402726632506202</v>
      </c>
      <c r="D2346" t="s">
        <v>20</v>
      </c>
      <c r="E2346" t="s">
        <v>12</v>
      </c>
      <c r="F2346">
        <v>245.82</v>
      </c>
      <c r="G2346" t="s">
        <v>13</v>
      </c>
      <c r="H2346" s="3">
        <v>46052.684576446758</v>
      </c>
      <c r="I2346">
        <v>28</v>
      </c>
      <c r="J2346">
        <v>4.5999999999999996</v>
      </c>
      <c r="K2346" s="4">
        <f t="shared" si="72"/>
        <v>46052</v>
      </c>
      <c r="L2346" t="str">
        <f t="shared" si="73"/>
        <v>Jan</v>
      </c>
    </row>
    <row r="2347" spans="1:12" x14ac:dyDescent="0.3">
      <c r="A2347" t="s">
        <v>2387</v>
      </c>
      <c r="B2347">
        <v>23.176028761064401</v>
      </c>
      <c r="C2347">
        <v>77.415415163683804</v>
      </c>
      <c r="D2347" t="s">
        <v>20</v>
      </c>
      <c r="E2347" t="s">
        <v>12</v>
      </c>
      <c r="F2347">
        <v>457.35</v>
      </c>
      <c r="G2347" t="s">
        <v>13</v>
      </c>
      <c r="H2347" s="3">
        <v>46033.10124311343</v>
      </c>
      <c r="I2347">
        <v>39</v>
      </c>
      <c r="J2347">
        <v>4.2</v>
      </c>
      <c r="K2347" s="4">
        <f t="shared" si="72"/>
        <v>46033</v>
      </c>
      <c r="L2347" t="str">
        <f t="shared" si="73"/>
        <v>Jan</v>
      </c>
    </row>
    <row r="2348" spans="1:12" x14ac:dyDescent="0.3">
      <c r="A2348" t="s">
        <v>2388</v>
      </c>
      <c r="B2348">
        <v>23.243719967235702</v>
      </c>
      <c r="C2348">
        <v>77.438460589252998</v>
      </c>
      <c r="D2348" t="s">
        <v>15</v>
      </c>
      <c r="E2348" t="s">
        <v>12</v>
      </c>
      <c r="F2348">
        <v>75.680000000000007</v>
      </c>
      <c r="G2348" t="s">
        <v>16</v>
      </c>
      <c r="H2348" s="3">
        <v>46051.059576446758</v>
      </c>
      <c r="I2348">
        <v>47</v>
      </c>
      <c r="J2348">
        <v>3.7</v>
      </c>
      <c r="K2348" s="4">
        <f t="shared" si="72"/>
        <v>46051</v>
      </c>
      <c r="L2348" t="str">
        <f t="shared" si="73"/>
        <v>Jan</v>
      </c>
    </row>
    <row r="2349" spans="1:12" x14ac:dyDescent="0.3">
      <c r="A2349" t="s">
        <v>2389</v>
      </c>
      <c r="B2349">
        <v>23.251150615039499</v>
      </c>
      <c r="C2349">
        <v>77.417913864670496</v>
      </c>
      <c r="D2349" t="s">
        <v>68</v>
      </c>
      <c r="E2349" t="s">
        <v>21</v>
      </c>
      <c r="F2349">
        <v>104.47</v>
      </c>
      <c r="G2349" t="s">
        <v>16</v>
      </c>
      <c r="H2349" s="3">
        <v>46043.934576446758</v>
      </c>
      <c r="I2349">
        <v>39</v>
      </c>
      <c r="J2349">
        <v>4.8</v>
      </c>
      <c r="K2349" s="4">
        <f t="shared" si="72"/>
        <v>46043</v>
      </c>
      <c r="L2349" t="str">
        <f t="shared" si="73"/>
        <v>Jan</v>
      </c>
    </row>
    <row r="2350" spans="1:12" x14ac:dyDescent="0.3">
      <c r="A2350" t="s">
        <v>2390</v>
      </c>
      <c r="B2350">
        <v>23.195795420428698</v>
      </c>
      <c r="C2350">
        <v>77.436440288034404</v>
      </c>
      <c r="D2350" t="s">
        <v>83</v>
      </c>
      <c r="E2350" t="s">
        <v>21</v>
      </c>
      <c r="F2350">
        <v>380.61</v>
      </c>
      <c r="G2350" t="s">
        <v>16</v>
      </c>
      <c r="H2350" s="3">
        <v>46053.809576446758</v>
      </c>
      <c r="I2350">
        <v>30</v>
      </c>
      <c r="J2350">
        <v>4.0999999999999996</v>
      </c>
      <c r="K2350" s="4">
        <f t="shared" si="72"/>
        <v>46053</v>
      </c>
      <c r="L2350" t="str">
        <f t="shared" si="73"/>
        <v>Jan</v>
      </c>
    </row>
    <row r="2351" spans="1:12" x14ac:dyDescent="0.3">
      <c r="A2351" t="s">
        <v>2391</v>
      </c>
      <c r="B2351">
        <v>23.199486581533701</v>
      </c>
      <c r="C2351">
        <v>77.471536886465401</v>
      </c>
      <c r="D2351" t="s">
        <v>40</v>
      </c>
      <c r="E2351" t="s">
        <v>21</v>
      </c>
      <c r="F2351">
        <v>107.98</v>
      </c>
      <c r="G2351" t="s">
        <v>16</v>
      </c>
      <c r="H2351" s="3">
        <v>46041.809576446758</v>
      </c>
      <c r="I2351">
        <v>36</v>
      </c>
      <c r="J2351">
        <v>4.7</v>
      </c>
      <c r="K2351" s="4">
        <f t="shared" si="72"/>
        <v>46041</v>
      </c>
      <c r="L2351" t="str">
        <f t="shared" si="73"/>
        <v>Jan</v>
      </c>
    </row>
    <row r="2352" spans="1:12" x14ac:dyDescent="0.3">
      <c r="A2352" t="s">
        <v>2392</v>
      </c>
      <c r="B2352">
        <v>23.231616160365402</v>
      </c>
      <c r="C2352">
        <v>77.4634431643168</v>
      </c>
      <c r="D2352" t="s">
        <v>36</v>
      </c>
      <c r="E2352" t="s">
        <v>12</v>
      </c>
      <c r="F2352">
        <v>166.22</v>
      </c>
      <c r="G2352" t="s">
        <v>26</v>
      </c>
      <c r="H2352" s="3">
        <v>46029.392909780094</v>
      </c>
      <c r="I2352">
        <v>45</v>
      </c>
      <c r="J2352">
        <v>3.9</v>
      </c>
      <c r="K2352" s="4">
        <f t="shared" si="72"/>
        <v>46029</v>
      </c>
      <c r="L2352" t="str">
        <f t="shared" si="73"/>
        <v>Jan</v>
      </c>
    </row>
    <row r="2353" spans="1:12" x14ac:dyDescent="0.3">
      <c r="A2353" t="s">
        <v>2393</v>
      </c>
      <c r="B2353">
        <v>23.248536538410502</v>
      </c>
      <c r="C2353">
        <v>77.408300620979503</v>
      </c>
      <c r="D2353" t="s">
        <v>15</v>
      </c>
      <c r="E2353" t="s">
        <v>12</v>
      </c>
      <c r="F2353">
        <v>241.2</v>
      </c>
      <c r="G2353" t="s">
        <v>34</v>
      </c>
      <c r="H2353" s="3">
        <v>46037.809576446758</v>
      </c>
      <c r="I2353">
        <v>34</v>
      </c>
      <c r="J2353">
        <v>4.8</v>
      </c>
      <c r="K2353" s="4">
        <f t="shared" si="72"/>
        <v>46037</v>
      </c>
      <c r="L2353" t="str">
        <f t="shared" si="73"/>
        <v>Jan</v>
      </c>
    </row>
    <row r="2354" spans="1:12" x14ac:dyDescent="0.3">
      <c r="A2354" t="s">
        <v>2394</v>
      </c>
      <c r="B2354">
        <v>23.227445266098702</v>
      </c>
      <c r="C2354">
        <v>77.4733959294812</v>
      </c>
      <c r="D2354" t="s">
        <v>36</v>
      </c>
      <c r="E2354" t="s">
        <v>12</v>
      </c>
      <c r="F2354">
        <v>162.74</v>
      </c>
      <c r="G2354" t="s">
        <v>23</v>
      </c>
      <c r="H2354" s="3">
        <v>46039.809576446758</v>
      </c>
      <c r="I2354">
        <v>44</v>
      </c>
      <c r="J2354">
        <v>4.0999999999999996</v>
      </c>
      <c r="K2354" s="4">
        <f t="shared" si="72"/>
        <v>46039</v>
      </c>
      <c r="L2354" t="str">
        <f t="shared" si="73"/>
        <v>Jan</v>
      </c>
    </row>
    <row r="2355" spans="1:12" x14ac:dyDescent="0.3">
      <c r="A2355" t="s">
        <v>2395</v>
      </c>
      <c r="B2355">
        <v>23.3042375211521</v>
      </c>
      <c r="C2355">
        <v>77.403583950905798</v>
      </c>
      <c r="D2355" t="s">
        <v>106</v>
      </c>
      <c r="E2355" t="s">
        <v>21</v>
      </c>
      <c r="F2355">
        <v>287.99</v>
      </c>
      <c r="G2355" t="s">
        <v>26</v>
      </c>
      <c r="H2355" s="3">
        <v>46036.72624311343</v>
      </c>
      <c r="I2355">
        <v>27</v>
      </c>
      <c r="J2355">
        <v>4.4000000000000004</v>
      </c>
      <c r="K2355" s="4">
        <f t="shared" si="72"/>
        <v>46036</v>
      </c>
      <c r="L2355" t="str">
        <f t="shared" si="73"/>
        <v>Jan</v>
      </c>
    </row>
    <row r="2356" spans="1:12" x14ac:dyDescent="0.3">
      <c r="A2356" t="s">
        <v>2396</v>
      </c>
      <c r="B2356">
        <v>23.276840059597699</v>
      </c>
      <c r="C2356">
        <v>77.432453847723394</v>
      </c>
      <c r="D2356" t="s">
        <v>18</v>
      </c>
      <c r="E2356" t="s">
        <v>12</v>
      </c>
      <c r="F2356">
        <v>150.43</v>
      </c>
      <c r="G2356" t="s">
        <v>13</v>
      </c>
      <c r="H2356" s="3">
        <v>46040.059576446758</v>
      </c>
      <c r="I2356">
        <v>44</v>
      </c>
      <c r="J2356">
        <v>3.9</v>
      </c>
      <c r="K2356" s="4">
        <f t="shared" si="72"/>
        <v>46040</v>
      </c>
      <c r="L2356" t="str">
        <f t="shared" si="73"/>
        <v>Jan</v>
      </c>
    </row>
    <row r="2357" spans="1:12" x14ac:dyDescent="0.3">
      <c r="A2357" t="s">
        <v>2397</v>
      </c>
      <c r="B2357">
        <v>23.267888760875501</v>
      </c>
      <c r="C2357">
        <v>77.409753367368793</v>
      </c>
      <c r="D2357" t="s">
        <v>65</v>
      </c>
      <c r="E2357" t="s">
        <v>21</v>
      </c>
      <c r="F2357">
        <v>92.27</v>
      </c>
      <c r="G2357" t="s">
        <v>78</v>
      </c>
      <c r="H2357" s="3">
        <v>46050.85124311343</v>
      </c>
      <c r="I2357">
        <v>51</v>
      </c>
      <c r="J2357">
        <v>4.8</v>
      </c>
      <c r="K2357" s="4">
        <f t="shared" si="72"/>
        <v>46050</v>
      </c>
      <c r="L2357" t="str">
        <f t="shared" si="73"/>
        <v>Jan</v>
      </c>
    </row>
    <row r="2358" spans="1:12" x14ac:dyDescent="0.3">
      <c r="A2358" t="s">
        <v>2398</v>
      </c>
      <c r="B2358">
        <v>23.271353613325701</v>
      </c>
      <c r="C2358">
        <v>77.419149830688099</v>
      </c>
      <c r="D2358" t="s">
        <v>65</v>
      </c>
      <c r="E2358" t="s">
        <v>12</v>
      </c>
      <c r="F2358">
        <v>646.70000000000005</v>
      </c>
      <c r="G2358" t="s">
        <v>34</v>
      </c>
      <c r="H2358" s="3">
        <v>46036.85124311343</v>
      </c>
      <c r="I2358">
        <v>53</v>
      </c>
      <c r="J2358">
        <v>3.8</v>
      </c>
      <c r="K2358" s="4">
        <f t="shared" si="72"/>
        <v>46036</v>
      </c>
      <c r="L2358" t="str">
        <f t="shared" si="73"/>
        <v>Jan</v>
      </c>
    </row>
    <row r="2359" spans="1:12" x14ac:dyDescent="0.3">
      <c r="A2359" t="s">
        <v>2399</v>
      </c>
      <c r="B2359">
        <v>23.277516642713302</v>
      </c>
      <c r="C2359">
        <v>77.460714912935501</v>
      </c>
      <c r="D2359" t="s">
        <v>18</v>
      </c>
      <c r="E2359" t="s">
        <v>12</v>
      </c>
      <c r="F2359">
        <v>179.48</v>
      </c>
      <c r="G2359" t="s">
        <v>26</v>
      </c>
      <c r="H2359" s="3">
        <v>46035.642909780094</v>
      </c>
      <c r="I2359">
        <v>31</v>
      </c>
      <c r="J2359">
        <v>3.9</v>
      </c>
      <c r="K2359" s="4">
        <f t="shared" si="72"/>
        <v>46035</v>
      </c>
      <c r="L2359" t="str">
        <f t="shared" si="73"/>
        <v>Jan</v>
      </c>
    </row>
    <row r="2360" spans="1:12" x14ac:dyDescent="0.3">
      <c r="A2360" t="s">
        <v>2400</v>
      </c>
      <c r="B2360">
        <v>23.2038315095154</v>
      </c>
      <c r="C2360">
        <v>77.467829127053193</v>
      </c>
      <c r="D2360" t="s">
        <v>40</v>
      </c>
      <c r="E2360" t="s">
        <v>21</v>
      </c>
      <c r="F2360">
        <v>251.35</v>
      </c>
      <c r="G2360" t="s">
        <v>34</v>
      </c>
      <c r="H2360" s="3">
        <v>46042.60124311343</v>
      </c>
      <c r="I2360">
        <v>25</v>
      </c>
      <c r="J2360">
        <v>4.5</v>
      </c>
      <c r="K2360" s="4">
        <f t="shared" si="72"/>
        <v>46042</v>
      </c>
      <c r="L2360" t="str">
        <f t="shared" si="73"/>
        <v>Jan</v>
      </c>
    </row>
    <row r="2361" spans="1:12" x14ac:dyDescent="0.3">
      <c r="A2361" t="s">
        <v>2401</v>
      </c>
      <c r="B2361">
        <v>23.191402437599901</v>
      </c>
      <c r="C2361">
        <v>77.448080134913397</v>
      </c>
      <c r="D2361" t="s">
        <v>83</v>
      </c>
      <c r="E2361" t="s">
        <v>21</v>
      </c>
      <c r="F2361">
        <v>512.58000000000004</v>
      </c>
      <c r="G2361" t="s">
        <v>13</v>
      </c>
      <c r="H2361" s="3">
        <v>46028.642909780094</v>
      </c>
      <c r="I2361">
        <v>27</v>
      </c>
      <c r="J2361">
        <v>3.8</v>
      </c>
      <c r="K2361" s="4">
        <f t="shared" si="72"/>
        <v>46028</v>
      </c>
      <c r="L2361" t="str">
        <f t="shared" si="73"/>
        <v>Jan</v>
      </c>
    </row>
    <row r="2362" spans="1:12" x14ac:dyDescent="0.3">
      <c r="A2362" t="s">
        <v>2402</v>
      </c>
      <c r="B2362">
        <v>23.247099348231799</v>
      </c>
      <c r="C2362">
        <v>77.406319896571304</v>
      </c>
      <c r="D2362" t="s">
        <v>65</v>
      </c>
      <c r="E2362" t="s">
        <v>12</v>
      </c>
      <c r="F2362">
        <v>83.78</v>
      </c>
      <c r="G2362" t="s">
        <v>34</v>
      </c>
      <c r="H2362" s="3">
        <v>46040.10124311343</v>
      </c>
      <c r="I2362">
        <v>54</v>
      </c>
      <c r="J2362">
        <v>3.7</v>
      </c>
      <c r="K2362" s="4">
        <f t="shared" si="72"/>
        <v>46040</v>
      </c>
      <c r="L2362" t="str">
        <f t="shared" si="73"/>
        <v>Jan</v>
      </c>
    </row>
    <row r="2363" spans="1:12" x14ac:dyDescent="0.3">
      <c r="A2363" t="s">
        <v>2403</v>
      </c>
      <c r="B2363">
        <v>23.1889699813193</v>
      </c>
      <c r="C2363">
        <v>77.481985384941694</v>
      </c>
      <c r="D2363" t="s">
        <v>40</v>
      </c>
      <c r="E2363" t="s">
        <v>12</v>
      </c>
      <c r="F2363">
        <v>194.37</v>
      </c>
      <c r="G2363" t="s">
        <v>34</v>
      </c>
      <c r="H2363" s="3">
        <v>46040.309576446758</v>
      </c>
      <c r="I2363">
        <v>34</v>
      </c>
      <c r="J2363">
        <v>3.8</v>
      </c>
      <c r="K2363" s="4">
        <f t="shared" si="72"/>
        <v>46040</v>
      </c>
      <c r="L2363" t="str">
        <f t="shared" si="73"/>
        <v>Jan</v>
      </c>
    </row>
    <row r="2364" spans="1:12" x14ac:dyDescent="0.3">
      <c r="A2364" t="s">
        <v>2404</v>
      </c>
      <c r="B2364">
        <v>23.204444487243901</v>
      </c>
      <c r="C2364">
        <v>77.490355731852404</v>
      </c>
      <c r="D2364" t="s">
        <v>25</v>
      </c>
      <c r="E2364" t="s">
        <v>12</v>
      </c>
      <c r="F2364">
        <v>73.88</v>
      </c>
      <c r="G2364" t="s">
        <v>16</v>
      </c>
      <c r="H2364" s="3">
        <v>46053.059576446758</v>
      </c>
      <c r="I2364">
        <v>28</v>
      </c>
      <c r="J2364">
        <v>4</v>
      </c>
      <c r="K2364" s="4">
        <f t="shared" si="72"/>
        <v>46053</v>
      </c>
      <c r="L2364" t="str">
        <f t="shared" si="73"/>
        <v>Jan</v>
      </c>
    </row>
    <row r="2365" spans="1:12" x14ac:dyDescent="0.3">
      <c r="A2365" t="s">
        <v>2405</v>
      </c>
      <c r="B2365">
        <v>23.221237572675498</v>
      </c>
      <c r="C2365">
        <v>77.400897784543304</v>
      </c>
      <c r="D2365" t="s">
        <v>61</v>
      </c>
      <c r="E2365" t="s">
        <v>12</v>
      </c>
      <c r="F2365">
        <v>358.72</v>
      </c>
      <c r="G2365" t="s">
        <v>29</v>
      </c>
      <c r="H2365" s="3">
        <v>46036.184576446758</v>
      </c>
      <c r="I2365">
        <v>29</v>
      </c>
      <c r="J2365">
        <v>3.9</v>
      </c>
      <c r="K2365" s="4">
        <f t="shared" si="72"/>
        <v>46036</v>
      </c>
      <c r="L2365" t="str">
        <f t="shared" si="73"/>
        <v>Jan</v>
      </c>
    </row>
    <row r="2366" spans="1:12" x14ac:dyDescent="0.3">
      <c r="A2366" t="s">
        <v>2406</v>
      </c>
      <c r="B2366">
        <v>23.242664735015101</v>
      </c>
      <c r="C2366">
        <v>77.431406431231594</v>
      </c>
      <c r="D2366" t="s">
        <v>71</v>
      </c>
      <c r="E2366" t="s">
        <v>12</v>
      </c>
      <c r="F2366">
        <v>442.16</v>
      </c>
      <c r="G2366" t="s">
        <v>34</v>
      </c>
      <c r="H2366" s="3">
        <v>46031.059576446758</v>
      </c>
      <c r="I2366">
        <v>51</v>
      </c>
      <c r="J2366">
        <v>4.4000000000000004</v>
      </c>
      <c r="K2366" s="4">
        <f t="shared" si="72"/>
        <v>46031</v>
      </c>
      <c r="L2366" t="str">
        <f t="shared" si="73"/>
        <v>Jan</v>
      </c>
    </row>
    <row r="2367" spans="1:12" x14ac:dyDescent="0.3">
      <c r="A2367" t="s">
        <v>2407</v>
      </c>
      <c r="B2367">
        <v>23.2289907295017</v>
      </c>
      <c r="C2367">
        <v>77.470195394618202</v>
      </c>
      <c r="D2367" t="s">
        <v>36</v>
      </c>
      <c r="E2367" t="s">
        <v>12</v>
      </c>
      <c r="F2367">
        <v>436.27</v>
      </c>
      <c r="G2367" t="s">
        <v>13</v>
      </c>
      <c r="H2367" s="3">
        <v>46030.017909780094</v>
      </c>
      <c r="I2367">
        <v>54</v>
      </c>
      <c r="J2367">
        <v>4.5</v>
      </c>
      <c r="K2367" s="4">
        <f t="shared" si="72"/>
        <v>46030</v>
      </c>
      <c r="L2367" t="str">
        <f t="shared" si="73"/>
        <v>Jan</v>
      </c>
    </row>
    <row r="2368" spans="1:12" x14ac:dyDescent="0.3">
      <c r="A2368" t="s">
        <v>2408</v>
      </c>
      <c r="B2368">
        <v>23.206206742281701</v>
      </c>
      <c r="C2368">
        <v>77.465266561774897</v>
      </c>
      <c r="D2368" t="s">
        <v>48</v>
      </c>
      <c r="E2368" t="s">
        <v>21</v>
      </c>
      <c r="F2368">
        <v>38.950000000000003</v>
      </c>
      <c r="G2368" t="s">
        <v>23</v>
      </c>
      <c r="H2368" s="3">
        <v>46054.267909780094</v>
      </c>
      <c r="I2368">
        <v>43</v>
      </c>
      <c r="J2368">
        <v>4.5</v>
      </c>
      <c r="K2368" s="4">
        <f t="shared" si="72"/>
        <v>46054</v>
      </c>
      <c r="L2368" t="str">
        <f t="shared" si="73"/>
        <v>Feb</v>
      </c>
    </row>
    <row r="2369" spans="1:12" x14ac:dyDescent="0.3">
      <c r="A2369" t="s">
        <v>2409</v>
      </c>
      <c r="B2369">
        <v>23.2137709246682</v>
      </c>
      <c r="C2369">
        <v>77.416219501263498</v>
      </c>
      <c r="D2369" t="s">
        <v>44</v>
      </c>
      <c r="E2369" t="s">
        <v>12</v>
      </c>
      <c r="F2369">
        <v>173.47</v>
      </c>
      <c r="G2369" t="s">
        <v>29</v>
      </c>
      <c r="H2369" s="3">
        <v>46029.97624311343</v>
      </c>
      <c r="I2369">
        <v>45</v>
      </c>
      <c r="J2369">
        <v>4.7</v>
      </c>
      <c r="K2369" s="4">
        <f t="shared" si="72"/>
        <v>46029</v>
      </c>
      <c r="L2369" t="str">
        <f t="shared" si="73"/>
        <v>Jan</v>
      </c>
    </row>
    <row r="2370" spans="1:12" x14ac:dyDescent="0.3">
      <c r="A2370" t="s">
        <v>2410</v>
      </c>
      <c r="B2370">
        <v>23.249927799358201</v>
      </c>
      <c r="C2370">
        <v>77.425260952349802</v>
      </c>
      <c r="D2370" t="s">
        <v>65</v>
      </c>
      <c r="E2370" t="s">
        <v>21</v>
      </c>
      <c r="F2370">
        <v>269.95999999999998</v>
      </c>
      <c r="G2370" t="s">
        <v>13</v>
      </c>
      <c r="H2370" s="3">
        <v>46044.142909780094</v>
      </c>
      <c r="I2370">
        <v>36</v>
      </c>
      <c r="J2370">
        <v>4.0999999999999996</v>
      </c>
      <c r="K2370" s="4">
        <f t="shared" si="72"/>
        <v>46044</v>
      </c>
      <c r="L2370" t="str">
        <f t="shared" si="73"/>
        <v>Jan</v>
      </c>
    </row>
    <row r="2371" spans="1:12" x14ac:dyDescent="0.3">
      <c r="A2371" t="s">
        <v>2411</v>
      </c>
      <c r="B2371">
        <v>23.2111633838574</v>
      </c>
      <c r="C2371">
        <v>77.476669603097804</v>
      </c>
      <c r="D2371" t="s">
        <v>48</v>
      </c>
      <c r="E2371" t="s">
        <v>12</v>
      </c>
      <c r="F2371">
        <v>197.92</v>
      </c>
      <c r="G2371" t="s">
        <v>78</v>
      </c>
      <c r="H2371" s="3">
        <v>46035.642909780094</v>
      </c>
      <c r="I2371">
        <v>42</v>
      </c>
      <c r="J2371">
        <v>3.7</v>
      </c>
      <c r="K2371" s="4">
        <f t="shared" ref="K2371:K2434" si="74">INT(H2371)</f>
        <v>46035</v>
      </c>
      <c r="L2371" t="str">
        <f t="shared" ref="L2371:L2434" si="75">TEXT(K2371,"mmm")</f>
        <v>Jan</v>
      </c>
    </row>
    <row r="2372" spans="1:12" x14ac:dyDescent="0.3">
      <c r="A2372" t="s">
        <v>2412</v>
      </c>
      <c r="B2372">
        <v>23.2301277379364</v>
      </c>
      <c r="C2372">
        <v>77.421307178749998</v>
      </c>
      <c r="D2372" t="s">
        <v>15</v>
      </c>
      <c r="E2372" t="s">
        <v>21</v>
      </c>
      <c r="F2372">
        <v>1024.18</v>
      </c>
      <c r="G2372" t="s">
        <v>78</v>
      </c>
      <c r="H2372" s="3">
        <v>46053.22624311343</v>
      </c>
      <c r="I2372">
        <v>53</v>
      </c>
      <c r="J2372">
        <v>4.4000000000000004</v>
      </c>
      <c r="K2372" s="4">
        <f t="shared" si="74"/>
        <v>46053</v>
      </c>
      <c r="L2372" t="str">
        <f t="shared" si="75"/>
        <v>Jan</v>
      </c>
    </row>
    <row r="2373" spans="1:12" x14ac:dyDescent="0.3">
      <c r="A2373" t="s">
        <v>2413</v>
      </c>
      <c r="B2373">
        <v>23.245853866055899</v>
      </c>
      <c r="C2373">
        <v>77.418643825480999</v>
      </c>
      <c r="D2373" t="s">
        <v>15</v>
      </c>
      <c r="E2373" t="s">
        <v>21</v>
      </c>
      <c r="F2373">
        <v>603.86</v>
      </c>
      <c r="G2373" t="s">
        <v>23</v>
      </c>
      <c r="H2373" s="3">
        <v>46028.184576446758</v>
      </c>
      <c r="I2373">
        <v>32</v>
      </c>
      <c r="J2373">
        <v>3.6</v>
      </c>
      <c r="K2373" s="4">
        <f t="shared" si="74"/>
        <v>46028</v>
      </c>
      <c r="L2373" t="str">
        <f t="shared" si="75"/>
        <v>Jan</v>
      </c>
    </row>
    <row r="2374" spans="1:12" x14ac:dyDescent="0.3">
      <c r="A2374" t="s">
        <v>2414</v>
      </c>
      <c r="B2374">
        <v>23.178868777927001</v>
      </c>
      <c r="C2374">
        <v>77.456965100795202</v>
      </c>
      <c r="D2374" t="s">
        <v>83</v>
      </c>
      <c r="E2374" t="s">
        <v>12</v>
      </c>
      <c r="F2374">
        <v>462.85</v>
      </c>
      <c r="G2374" t="s">
        <v>26</v>
      </c>
      <c r="H2374" s="3">
        <v>46032.72624311343</v>
      </c>
      <c r="I2374">
        <v>31</v>
      </c>
      <c r="J2374">
        <v>3.5</v>
      </c>
      <c r="K2374" s="4">
        <f t="shared" si="74"/>
        <v>46032</v>
      </c>
      <c r="L2374" t="str">
        <f t="shared" si="75"/>
        <v>Jan</v>
      </c>
    </row>
    <row r="2375" spans="1:12" x14ac:dyDescent="0.3">
      <c r="A2375" t="s">
        <v>2415</v>
      </c>
      <c r="B2375">
        <v>23.1911137534441</v>
      </c>
      <c r="C2375">
        <v>77.493373810478005</v>
      </c>
      <c r="D2375" t="s">
        <v>25</v>
      </c>
      <c r="E2375" t="s">
        <v>21</v>
      </c>
      <c r="F2375">
        <v>182.47</v>
      </c>
      <c r="G2375" t="s">
        <v>26</v>
      </c>
      <c r="H2375" s="3">
        <v>46038.72624311343</v>
      </c>
      <c r="I2375">
        <v>35</v>
      </c>
      <c r="J2375">
        <v>3.5</v>
      </c>
      <c r="K2375" s="4">
        <f t="shared" si="74"/>
        <v>46038</v>
      </c>
      <c r="L2375" t="str">
        <f t="shared" si="75"/>
        <v>Jan</v>
      </c>
    </row>
    <row r="2376" spans="1:12" x14ac:dyDescent="0.3">
      <c r="A2376" t="s">
        <v>2416</v>
      </c>
      <c r="B2376">
        <v>23.250375911068801</v>
      </c>
      <c r="C2376">
        <v>77.417216448924407</v>
      </c>
      <c r="D2376" t="s">
        <v>68</v>
      </c>
      <c r="E2376" t="s">
        <v>12</v>
      </c>
      <c r="F2376">
        <v>308.99</v>
      </c>
      <c r="G2376" t="s">
        <v>23</v>
      </c>
      <c r="H2376" s="3">
        <v>46056.10124311343</v>
      </c>
      <c r="I2376">
        <v>48</v>
      </c>
      <c r="J2376">
        <v>4.8</v>
      </c>
      <c r="K2376" s="4">
        <f t="shared" si="74"/>
        <v>46056</v>
      </c>
      <c r="L2376" t="str">
        <f t="shared" si="75"/>
        <v>Feb</v>
      </c>
    </row>
    <row r="2377" spans="1:12" x14ac:dyDescent="0.3">
      <c r="A2377" t="s">
        <v>2417</v>
      </c>
      <c r="B2377">
        <v>23.191376632481401</v>
      </c>
      <c r="C2377">
        <v>77.493344236857496</v>
      </c>
      <c r="D2377" t="s">
        <v>25</v>
      </c>
      <c r="E2377" t="s">
        <v>12</v>
      </c>
      <c r="F2377">
        <v>957.79</v>
      </c>
      <c r="G2377" t="s">
        <v>16</v>
      </c>
      <c r="H2377" s="3">
        <v>46052.72624311343</v>
      </c>
      <c r="I2377">
        <v>48</v>
      </c>
      <c r="J2377">
        <v>3.6</v>
      </c>
      <c r="K2377" s="4">
        <f t="shared" si="74"/>
        <v>46052</v>
      </c>
      <c r="L2377" t="str">
        <f t="shared" si="75"/>
        <v>Jan</v>
      </c>
    </row>
    <row r="2378" spans="1:12" x14ac:dyDescent="0.3">
      <c r="A2378" t="s">
        <v>2418</v>
      </c>
      <c r="B2378">
        <v>23.246948738060301</v>
      </c>
      <c r="C2378">
        <v>77.412683254772205</v>
      </c>
      <c r="D2378" t="s">
        <v>68</v>
      </c>
      <c r="E2378" t="s">
        <v>12</v>
      </c>
      <c r="F2378">
        <v>287.26</v>
      </c>
      <c r="G2378" t="s">
        <v>13</v>
      </c>
      <c r="H2378" s="3">
        <v>46041.767909780094</v>
      </c>
      <c r="I2378">
        <v>33</v>
      </c>
      <c r="J2378">
        <v>4.4000000000000004</v>
      </c>
      <c r="K2378" s="4">
        <f t="shared" si="74"/>
        <v>46041</v>
      </c>
      <c r="L2378" t="str">
        <f t="shared" si="75"/>
        <v>Jan</v>
      </c>
    </row>
    <row r="2379" spans="1:12" x14ac:dyDescent="0.3">
      <c r="A2379" t="s">
        <v>2419</v>
      </c>
      <c r="B2379">
        <v>23.275863414425899</v>
      </c>
      <c r="C2379">
        <v>77.414109518156593</v>
      </c>
      <c r="D2379" t="s">
        <v>106</v>
      </c>
      <c r="E2379" t="s">
        <v>21</v>
      </c>
      <c r="F2379">
        <v>157.28</v>
      </c>
      <c r="G2379" t="s">
        <v>23</v>
      </c>
      <c r="H2379" s="3">
        <v>46045.017909780094</v>
      </c>
      <c r="I2379">
        <v>53</v>
      </c>
      <c r="J2379">
        <v>4.5</v>
      </c>
      <c r="K2379" s="4">
        <f t="shared" si="74"/>
        <v>46045</v>
      </c>
      <c r="L2379" t="str">
        <f t="shared" si="75"/>
        <v>Jan</v>
      </c>
    </row>
    <row r="2380" spans="1:12" x14ac:dyDescent="0.3">
      <c r="A2380" t="s">
        <v>2420</v>
      </c>
      <c r="B2380">
        <v>23.2035661758087</v>
      </c>
      <c r="C2380">
        <v>77.485077514306596</v>
      </c>
      <c r="D2380" t="s">
        <v>25</v>
      </c>
      <c r="E2380" t="s">
        <v>21</v>
      </c>
      <c r="F2380">
        <v>132.27000000000001</v>
      </c>
      <c r="G2380" t="s">
        <v>26</v>
      </c>
      <c r="H2380" s="3">
        <v>46041.934576446758</v>
      </c>
      <c r="I2380">
        <v>41</v>
      </c>
      <c r="J2380">
        <v>3.8</v>
      </c>
      <c r="K2380" s="4">
        <f t="shared" si="74"/>
        <v>46041</v>
      </c>
      <c r="L2380" t="str">
        <f t="shared" si="75"/>
        <v>Jan</v>
      </c>
    </row>
    <row r="2381" spans="1:12" x14ac:dyDescent="0.3">
      <c r="A2381" t="s">
        <v>2421</v>
      </c>
      <c r="B2381">
        <v>23.253748520336</v>
      </c>
      <c r="C2381">
        <v>77.438991288784095</v>
      </c>
      <c r="D2381" t="s">
        <v>71</v>
      </c>
      <c r="E2381" t="s">
        <v>21</v>
      </c>
      <c r="F2381">
        <v>74.89</v>
      </c>
      <c r="G2381" t="s">
        <v>101</v>
      </c>
      <c r="H2381" s="3">
        <v>46048.47624311343</v>
      </c>
      <c r="I2381">
        <v>29</v>
      </c>
      <c r="J2381">
        <v>4</v>
      </c>
      <c r="K2381" s="4">
        <f t="shared" si="74"/>
        <v>46048</v>
      </c>
      <c r="L2381" t="str">
        <f t="shared" si="75"/>
        <v>Jan</v>
      </c>
    </row>
    <row r="2382" spans="1:12" x14ac:dyDescent="0.3">
      <c r="A2382" t="s">
        <v>2422</v>
      </c>
      <c r="B2382">
        <v>23.200572400368099</v>
      </c>
      <c r="C2382">
        <v>77.412318156214198</v>
      </c>
      <c r="D2382" t="s">
        <v>20</v>
      </c>
      <c r="E2382" t="s">
        <v>12</v>
      </c>
      <c r="F2382">
        <v>160.68</v>
      </c>
      <c r="G2382" t="s">
        <v>34</v>
      </c>
      <c r="H2382" s="3">
        <v>46052.767909780094</v>
      </c>
      <c r="I2382">
        <v>51</v>
      </c>
      <c r="J2382">
        <v>4.7</v>
      </c>
      <c r="K2382" s="4">
        <f t="shared" si="74"/>
        <v>46052</v>
      </c>
      <c r="L2382" t="str">
        <f t="shared" si="75"/>
        <v>Jan</v>
      </c>
    </row>
    <row r="2383" spans="1:12" x14ac:dyDescent="0.3">
      <c r="A2383" t="s">
        <v>2423</v>
      </c>
      <c r="B2383">
        <v>23.176502228843098</v>
      </c>
      <c r="C2383">
        <v>77.429977682674206</v>
      </c>
      <c r="D2383" t="s">
        <v>31</v>
      </c>
      <c r="E2383" t="s">
        <v>12</v>
      </c>
      <c r="F2383">
        <v>283.22000000000003</v>
      </c>
      <c r="G2383" t="s">
        <v>23</v>
      </c>
      <c r="H2383" s="3">
        <v>46055.934576446758</v>
      </c>
      <c r="I2383">
        <v>27</v>
      </c>
      <c r="J2383">
        <v>4</v>
      </c>
      <c r="K2383" s="4">
        <f t="shared" si="74"/>
        <v>46055</v>
      </c>
      <c r="L2383" t="str">
        <f t="shared" si="75"/>
        <v>Feb</v>
      </c>
    </row>
    <row r="2384" spans="1:12" x14ac:dyDescent="0.3">
      <c r="A2384" t="s">
        <v>2424</v>
      </c>
      <c r="B2384">
        <v>23.210449264271801</v>
      </c>
      <c r="C2384">
        <v>77.470189753109395</v>
      </c>
      <c r="D2384" t="s">
        <v>40</v>
      </c>
      <c r="E2384" t="s">
        <v>12</v>
      </c>
      <c r="F2384">
        <v>133.51</v>
      </c>
      <c r="G2384" t="s">
        <v>16</v>
      </c>
      <c r="H2384" s="3">
        <v>46053.809576446758</v>
      </c>
      <c r="I2384">
        <v>46</v>
      </c>
      <c r="J2384">
        <v>3.8</v>
      </c>
      <c r="K2384" s="4">
        <f t="shared" si="74"/>
        <v>46053</v>
      </c>
      <c r="L2384" t="str">
        <f t="shared" si="75"/>
        <v>Jan</v>
      </c>
    </row>
    <row r="2385" spans="1:12" x14ac:dyDescent="0.3">
      <c r="A2385" t="s">
        <v>2425</v>
      </c>
      <c r="B2385">
        <v>23.2171151814496</v>
      </c>
      <c r="C2385">
        <v>77.464714472702497</v>
      </c>
      <c r="D2385" t="s">
        <v>36</v>
      </c>
      <c r="E2385" t="s">
        <v>21</v>
      </c>
      <c r="F2385">
        <v>164.9</v>
      </c>
      <c r="G2385" t="s">
        <v>26</v>
      </c>
      <c r="H2385" s="3">
        <v>46042.059576446758</v>
      </c>
      <c r="I2385">
        <v>34</v>
      </c>
      <c r="J2385">
        <v>3.7</v>
      </c>
      <c r="K2385" s="4">
        <f t="shared" si="74"/>
        <v>46042</v>
      </c>
      <c r="L2385" t="str">
        <f t="shared" si="75"/>
        <v>Jan</v>
      </c>
    </row>
    <row r="2386" spans="1:12" x14ac:dyDescent="0.3">
      <c r="A2386" t="s">
        <v>2426</v>
      </c>
      <c r="B2386">
        <v>23.216730738631401</v>
      </c>
      <c r="C2386">
        <v>77.456806011539399</v>
      </c>
      <c r="D2386" t="s">
        <v>48</v>
      </c>
      <c r="E2386" t="s">
        <v>21</v>
      </c>
      <c r="F2386">
        <v>398.52</v>
      </c>
      <c r="G2386" t="s">
        <v>101</v>
      </c>
      <c r="H2386" s="3">
        <v>46042.10124311343</v>
      </c>
      <c r="I2386">
        <v>34</v>
      </c>
      <c r="J2386">
        <v>4.3</v>
      </c>
      <c r="K2386" s="4">
        <f t="shared" si="74"/>
        <v>46042</v>
      </c>
      <c r="L2386" t="str">
        <f t="shared" si="75"/>
        <v>Jan</v>
      </c>
    </row>
    <row r="2387" spans="1:12" x14ac:dyDescent="0.3">
      <c r="A2387" t="s">
        <v>2427</v>
      </c>
      <c r="B2387">
        <v>23.256635097234401</v>
      </c>
      <c r="C2387">
        <v>77.407663152552999</v>
      </c>
      <c r="D2387" t="s">
        <v>65</v>
      </c>
      <c r="E2387" t="s">
        <v>21</v>
      </c>
      <c r="F2387">
        <v>192.81</v>
      </c>
      <c r="G2387" t="s">
        <v>23</v>
      </c>
      <c r="H2387" s="3">
        <v>46033.059576446758</v>
      </c>
      <c r="I2387">
        <v>43</v>
      </c>
      <c r="J2387">
        <v>4.0999999999999996</v>
      </c>
      <c r="K2387" s="4">
        <f t="shared" si="74"/>
        <v>46033</v>
      </c>
      <c r="L2387" t="str">
        <f t="shared" si="75"/>
        <v>Jan</v>
      </c>
    </row>
    <row r="2388" spans="1:12" x14ac:dyDescent="0.3">
      <c r="A2388" t="s">
        <v>2428</v>
      </c>
      <c r="B2388">
        <v>23.2056964775363</v>
      </c>
      <c r="C2388">
        <v>77.463921558692405</v>
      </c>
      <c r="D2388" t="s">
        <v>40</v>
      </c>
      <c r="E2388" t="s">
        <v>21</v>
      </c>
      <c r="F2388">
        <v>50.07</v>
      </c>
      <c r="G2388" t="s">
        <v>13</v>
      </c>
      <c r="H2388" s="3">
        <v>46033.85124311343</v>
      </c>
      <c r="I2388">
        <v>43</v>
      </c>
      <c r="J2388">
        <v>4.3</v>
      </c>
      <c r="K2388" s="4">
        <f t="shared" si="74"/>
        <v>46033</v>
      </c>
      <c r="L2388" t="str">
        <f t="shared" si="75"/>
        <v>Jan</v>
      </c>
    </row>
    <row r="2389" spans="1:12" x14ac:dyDescent="0.3">
      <c r="A2389" t="s">
        <v>2429</v>
      </c>
      <c r="B2389">
        <v>23.2027583430569</v>
      </c>
      <c r="C2389">
        <v>77.468105149804302</v>
      </c>
      <c r="D2389" t="s">
        <v>48</v>
      </c>
      <c r="E2389" t="s">
        <v>21</v>
      </c>
      <c r="F2389">
        <v>155.82</v>
      </c>
      <c r="G2389" t="s">
        <v>29</v>
      </c>
      <c r="H2389" s="3">
        <v>46051.142909780094</v>
      </c>
      <c r="I2389">
        <v>29</v>
      </c>
      <c r="J2389">
        <v>3.6</v>
      </c>
      <c r="K2389" s="4">
        <f t="shared" si="74"/>
        <v>46051</v>
      </c>
      <c r="L2389" t="str">
        <f t="shared" si="75"/>
        <v>Jan</v>
      </c>
    </row>
    <row r="2390" spans="1:12" x14ac:dyDescent="0.3">
      <c r="A2390" t="s">
        <v>2430</v>
      </c>
      <c r="B2390">
        <v>23.236570768513499</v>
      </c>
      <c r="C2390">
        <v>77.455225252936799</v>
      </c>
      <c r="D2390" t="s">
        <v>71</v>
      </c>
      <c r="E2390" t="s">
        <v>12</v>
      </c>
      <c r="F2390">
        <v>133.29</v>
      </c>
      <c r="G2390" t="s">
        <v>26</v>
      </c>
      <c r="H2390" s="3">
        <v>46050.059576446758</v>
      </c>
      <c r="I2390">
        <v>50</v>
      </c>
      <c r="J2390">
        <v>4.5</v>
      </c>
      <c r="K2390" s="4">
        <f t="shared" si="74"/>
        <v>46050</v>
      </c>
      <c r="L2390" t="str">
        <f t="shared" si="75"/>
        <v>Jan</v>
      </c>
    </row>
    <row r="2391" spans="1:12" x14ac:dyDescent="0.3">
      <c r="A2391" t="s">
        <v>2431</v>
      </c>
      <c r="B2391">
        <v>23.264971868923599</v>
      </c>
      <c r="C2391">
        <v>77.397789508002006</v>
      </c>
      <c r="D2391" t="s">
        <v>65</v>
      </c>
      <c r="E2391" t="s">
        <v>12</v>
      </c>
      <c r="F2391">
        <v>241.24</v>
      </c>
      <c r="G2391" t="s">
        <v>13</v>
      </c>
      <c r="H2391" s="3">
        <v>46034.60124311343</v>
      </c>
      <c r="I2391">
        <v>43</v>
      </c>
      <c r="J2391">
        <v>4.5999999999999996</v>
      </c>
      <c r="K2391" s="4">
        <f t="shared" si="74"/>
        <v>46034</v>
      </c>
      <c r="L2391" t="str">
        <f t="shared" si="75"/>
        <v>Jan</v>
      </c>
    </row>
    <row r="2392" spans="1:12" x14ac:dyDescent="0.3">
      <c r="A2392" t="s">
        <v>2432</v>
      </c>
      <c r="B2392">
        <v>23.2175301390021</v>
      </c>
      <c r="C2392">
        <v>77.446319826056794</v>
      </c>
      <c r="D2392" t="s">
        <v>48</v>
      </c>
      <c r="E2392" t="s">
        <v>12</v>
      </c>
      <c r="F2392">
        <v>473.09</v>
      </c>
      <c r="G2392" t="s">
        <v>29</v>
      </c>
      <c r="H2392" s="3">
        <v>46041.60124311343</v>
      </c>
      <c r="I2392">
        <v>26</v>
      </c>
      <c r="J2392">
        <v>4.2</v>
      </c>
      <c r="K2392" s="4">
        <f t="shared" si="74"/>
        <v>46041</v>
      </c>
      <c r="L2392" t="str">
        <f t="shared" si="75"/>
        <v>Jan</v>
      </c>
    </row>
    <row r="2393" spans="1:12" x14ac:dyDescent="0.3">
      <c r="A2393" t="s">
        <v>2433</v>
      </c>
      <c r="B2393">
        <v>23.213472982542399</v>
      </c>
      <c r="C2393">
        <v>77.4558937448314</v>
      </c>
      <c r="D2393" t="s">
        <v>48</v>
      </c>
      <c r="E2393" t="s">
        <v>21</v>
      </c>
      <c r="F2393">
        <v>390.69</v>
      </c>
      <c r="G2393" t="s">
        <v>13</v>
      </c>
      <c r="H2393" s="3">
        <v>46048.809576446758</v>
      </c>
      <c r="I2393">
        <v>30</v>
      </c>
      <c r="J2393">
        <v>4.3</v>
      </c>
      <c r="K2393" s="4">
        <f t="shared" si="74"/>
        <v>46048</v>
      </c>
      <c r="L2393" t="str">
        <f t="shared" si="75"/>
        <v>Jan</v>
      </c>
    </row>
    <row r="2394" spans="1:12" x14ac:dyDescent="0.3">
      <c r="A2394" t="s">
        <v>2434</v>
      </c>
      <c r="B2394">
        <v>23.209022827614</v>
      </c>
      <c r="C2394">
        <v>77.4494938810533</v>
      </c>
      <c r="D2394" t="s">
        <v>11</v>
      </c>
      <c r="E2394" t="s">
        <v>12</v>
      </c>
      <c r="F2394">
        <v>481.56</v>
      </c>
      <c r="G2394" t="s">
        <v>34</v>
      </c>
      <c r="H2394" s="3">
        <v>46049.60124311343</v>
      </c>
      <c r="I2394">
        <v>43</v>
      </c>
      <c r="J2394">
        <v>4.8</v>
      </c>
      <c r="K2394" s="4">
        <f t="shared" si="74"/>
        <v>46049</v>
      </c>
      <c r="L2394" t="str">
        <f t="shared" si="75"/>
        <v>Jan</v>
      </c>
    </row>
    <row r="2395" spans="1:12" x14ac:dyDescent="0.3">
      <c r="A2395" t="s">
        <v>2435</v>
      </c>
      <c r="B2395">
        <v>23.209858613862099</v>
      </c>
      <c r="C2395">
        <v>77.473422658245994</v>
      </c>
      <c r="D2395" t="s">
        <v>40</v>
      </c>
      <c r="E2395" t="s">
        <v>12</v>
      </c>
      <c r="F2395">
        <v>217.97</v>
      </c>
      <c r="G2395" t="s">
        <v>26</v>
      </c>
      <c r="H2395" s="3">
        <v>46036.559576446758</v>
      </c>
      <c r="I2395">
        <v>40</v>
      </c>
      <c r="J2395">
        <v>4.7</v>
      </c>
      <c r="K2395" s="4">
        <f t="shared" si="74"/>
        <v>46036</v>
      </c>
      <c r="L2395" t="str">
        <f t="shared" si="75"/>
        <v>Jan</v>
      </c>
    </row>
    <row r="2396" spans="1:12" x14ac:dyDescent="0.3">
      <c r="A2396" t="s">
        <v>2436</v>
      </c>
      <c r="B2396">
        <v>23.2072445104255</v>
      </c>
      <c r="C2396">
        <v>77.427445258030602</v>
      </c>
      <c r="D2396" t="s">
        <v>44</v>
      </c>
      <c r="E2396" t="s">
        <v>12</v>
      </c>
      <c r="F2396">
        <v>166.35</v>
      </c>
      <c r="G2396" t="s">
        <v>34</v>
      </c>
      <c r="H2396" s="3">
        <v>46040.559576446758</v>
      </c>
      <c r="I2396">
        <v>39</v>
      </c>
      <c r="J2396">
        <v>4.3</v>
      </c>
      <c r="K2396" s="4">
        <f t="shared" si="74"/>
        <v>46040</v>
      </c>
      <c r="L2396" t="str">
        <f t="shared" si="75"/>
        <v>Jan</v>
      </c>
    </row>
    <row r="2397" spans="1:12" x14ac:dyDescent="0.3">
      <c r="A2397" t="s">
        <v>2437</v>
      </c>
      <c r="B2397">
        <v>23.256371144898701</v>
      </c>
      <c r="C2397">
        <v>77.411268931986498</v>
      </c>
      <c r="D2397" t="s">
        <v>65</v>
      </c>
      <c r="E2397" t="s">
        <v>12</v>
      </c>
      <c r="F2397">
        <v>551.27</v>
      </c>
      <c r="G2397" t="s">
        <v>13</v>
      </c>
      <c r="H2397" s="3">
        <v>46030.60124311343</v>
      </c>
      <c r="I2397">
        <v>27</v>
      </c>
      <c r="J2397">
        <v>4.3</v>
      </c>
      <c r="K2397" s="4">
        <f t="shared" si="74"/>
        <v>46030</v>
      </c>
      <c r="L2397" t="str">
        <f t="shared" si="75"/>
        <v>Jan</v>
      </c>
    </row>
    <row r="2398" spans="1:12" x14ac:dyDescent="0.3">
      <c r="A2398" t="s">
        <v>2438</v>
      </c>
      <c r="B2398">
        <v>23.252375066625401</v>
      </c>
      <c r="C2398">
        <v>77.396228707777198</v>
      </c>
      <c r="D2398" t="s">
        <v>33</v>
      </c>
      <c r="E2398" t="s">
        <v>12</v>
      </c>
      <c r="F2398">
        <v>388.32</v>
      </c>
      <c r="G2398" t="s">
        <v>26</v>
      </c>
      <c r="H2398" s="3">
        <v>46031.559576446758</v>
      </c>
      <c r="I2398">
        <v>36</v>
      </c>
      <c r="J2398">
        <v>4</v>
      </c>
      <c r="K2398" s="4">
        <f t="shared" si="74"/>
        <v>46031</v>
      </c>
      <c r="L2398" t="str">
        <f t="shared" si="75"/>
        <v>Jan</v>
      </c>
    </row>
    <row r="2399" spans="1:12" x14ac:dyDescent="0.3">
      <c r="A2399" t="s">
        <v>2439</v>
      </c>
      <c r="B2399">
        <v>23.230437111619299</v>
      </c>
      <c r="C2399">
        <v>77.470622044863603</v>
      </c>
      <c r="D2399" t="s">
        <v>36</v>
      </c>
      <c r="E2399" t="s">
        <v>12</v>
      </c>
      <c r="F2399">
        <v>209.28</v>
      </c>
      <c r="G2399" t="s">
        <v>26</v>
      </c>
      <c r="H2399" s="3">
        <v>46036.642909780094</v>
      </c>
      <c r="I2399">
        <v>52</v>
      </c>
      <c r="J2399">
        <v>3.6</v>
      </c>
      <c r="K2399" s="4">
        <f t="shared" si="74"/>
        <v>46036</v>
      </c>
      <c r="L2399" t="str">
        <f t="shared" si="75"/>
        <v>Jan</v>
      </c>
    </row>
    <row r="2400" spans="1:12" x14ac:dyDescent="0.3">
      <c r="A2400" t="s">
        <v>2440</v>
      </c>
      <c r="B2400">
        <v>23.196632022064101</v>
      </c>
      <c r="C2400">
        <v>77.486869724773996</v>
      </c>
      <c r="D2400" t="s">
        <v>25</v>
      </c>
      <c r="E2400" t="s">
        <v>12</v>
      </c>
      <c r="F2400">
        <v>408.23</v>
      </c>
      <c r="G2400" t="s">
        <v>13</v>
      </c>
      <c r="H2400" s="3">
        <v>46044.767909780094</v>
      </c>
      <c r="I2400">
        <v>48</v>
      </c>
      <c r="J2400">
        <v>4.5999999999999996</v>
      </c>
      <c r="K2400" s="4">
        <f t="shared" si="74"/>
        <v>46044</v>
      </c>
      <c r="L2400" t="str">
        <f t="shared" si="75"/>
        <v>Jan</v>
      </c>
    </row>
    <row r="2401" spans="1:12" x14ac:dyDescent="0.3">
      <c r="A2401" t="s">
        <v>2441</v>
      </c>
      <c r="B2401">
        <v>23.179895842949399</v>
      </c>
      <c r="C2401">
        <v>77.411866057125295</v>
      </c>
      <c r="D2401" t="s">
        <v>20</v>
      </c>
      <c r="E2401" t="s">
        <v>21</v>
      </c>
      <c r="F2401">
        <v>485.11</v>
      </c>
      <c r="G2401" t="s">
        <v>13</v>
      </c>
      <c r="H2401" s="3">
        <v>46045.892909780094</v>
      </c>
      <c r="I2401">
        <v>39</v>
      </c>
      <c r="J2401">
        <v>4.8</v>
      </c>
      <c r="K2401" s="4">
        <f t="shared" si="74"/>
        <v>46045</v>
      </c>
      <c r="L2401" t="str">
        <f t="shared" si="75"/>
        <v>Jan</v>
      </c>
    </row>
    <row r="2402" spans="1:12" x14ac:dyDescent="0.3">
      <c r="A2402" t="s">
        <v>2442</v>
      </c>
      <c r="B2402">
        <v>23.202313082724999</v>
      </c>
      <c r="C2402">
        <v>77.407845844861399</v>
      </c>
      <c r="D2402" t="s">
        <v>20</v>
      </c>
      <c r="E2402" t="s">
        <v>21</v>
      </c>
      <c r="F2402">
        <v>278.32</v>
      </c>
      <c r="G2402" t="s">
        <v>101</v>
      </c>
      <c r="H2402" s="3">
        <v>46051.809576446758</v>
      </c>
      <c r="I2402">
        <v>49</v>
      </c>
      <c r="J2402">
        <v>4.0999999999999996</v>
      </c>
      <c r="K2402" s="4">
        <f t="shared" si="74"/>
        <v>46051</v>
      </c>
      <c r="L2402" t="str">
        <f t="shared" si="75"/>
        <v>Jan</v>
      </c>
    </row>
    <row r="2403" spans="1:12" x14ac:dyDescent="0.3">
      <c r="A2403" t="s">
        <v>2443</v>
      </c>
      <c r="B2403">
        <v>23.214497689417801</v>
      </c>
      <c r="C2403">
        <v>77.421069927455306</v>
      </c>
      <c r="D2403" t="s">
        <v>44</v>
      </c>
      <c r="E2403" t="s">
        <v>12</v>
      </c>
      <c r="F2403">
        <v>278.82</v>
      </c>
      <c r="G2403" t="s">
        <v>16</v>
      </c>
      <c r="H2403" s="3">
        <v>46053.142909780094</v>
      </c>
      <c r="I2403">
        <v>36</v>
      </c>
      <c r="J2403">
        <v>3.7</v>
      </c>
      <c r="K2403" s="4">
        <f t="shared" si="74"/>
        <v>46053</v>
      </c>
      <c r="L2403" t="str">
        <f t="shared" si="75"/>
        <v>Jan</v>
      </c>
    </row>
    <row r="2404" spans="1:12" x14ac:dyDescent="0.3">
      <c r="A2404" t="s">
        <v>2444</v>
      </c>
      <c r="B2404">
        <v>23.196006412464499</v>
      </c>
      <c r="C2404">
        <v>77.452671582185701</v>
      </c>
      <c r="D2404" t="s">
        <v>11</v>
      </c>
      <c r="E2404" t="s">
        <v>21</v>
      </c>
      <c r="F2404">
        <v>244.63</v>
      </c>
      <c r="G2404" t="s">
        <v>26</v>
      </c>
      <c r="H2404" s="3">
        <v>46031.142909780094</v>
      </c>
      <c r="I2404">
        <v>52</v>
      </c>
      <c r="J2404">
        <v>4.5</v>
      </c>
      <c r="K2404" s="4">
        <f t="shared" si="74"/>
        <v>46031</v>
      </c>
      <c r="L2404" t="str">
        <f t="shared" si="75"/>
        <v>Jan</v>
      </c>
    </row>
    <row r="2405" spans="1:12" x14ac:dyDescent="0.3">
      <c r="A2405" t="s">
        <v>2445</v>
      </c>
      <c r="B2405">
        <v>23.2333836784845</v>
      </c>
      <c r="C2405">
        <v>77.429014732700196</v>
      </c>
      <c r="D2405" t="s">
        <v>71</v>
      </c>
      <c r="E2405" t="s">
        <v>21</v>
      </c>
      <c r="F2405">
        <v>123.06</v>
      </c>
      <c r="G2405" t="s">
        <v>34</v>
      </c>
      <c r="H2405" s="3">
        <v>46041.10124311343</v>
      </c>
      <c r="I2405">
        <v>41</v>
      </c>
      <c r="J2405">
        <v>3.6</v>
      </c>
      <c r="K2405" s="4">
        <f t="shared" si="74"/>
        <v>46041</v>
      </c>
      <c r="L2405" t="str">
        <f t="shared" si="75"/>
        <v>Jan</v>
      </c>
    </row>
    <row r="2406" spans="1:12" x14ac:dyDescent="0.3">
      <c r="A2406" t="s">
        <v>2446</v>
      </c>
      <c r="B2406">
        <v>23.199700699290499</v>
      </c>
      <c r="C2406">
        <v>77.494622347657398</v>
      </c>
      <c r="D2406" t="s">
        <v>25</v>
      </c>
      <c r="E2406" t="s">
        <v>21</v>
      </c>
      <c r="F2406">
        <v>568.9</v>
      </c>
      <c r="G2406" t="s">
        <v>13</v>
      </c>
      <c r="H2406" s="3">
        <v>46051.059576446758</v>
      </c>
      <c r="I2406">
        <v>46</v>
      </c>
      <c r="J2406">
        <v>4.7</v>
      </c>
      <c r="K2406" s="4">
        <f t="shared" si="74"/>
        <v>46051</v>
      </c>
      <c r="L2406" t="str">
        <f t="shared" si="75"/>
        <v>Jan</v>
      </c>
    </row>
    <row r="2407" spans="1:12" x14ac:dyDescent="0.3">
      <c r="A2407" t="s">
        <v>2447</v>
      </c>
      <c r="B2407">
        <v>23.208235726631401</v>
      </c>
      <c r="C2407">
        <v>77.460145586841307</v>
      </c>
      <c r="D2407" t="s">
        <v>40</v>
      </c>
      <c r="E2407" t="s">
        <v>12</v>
      </c>
      <c r="F2407">
        <v>207.34</v>
      </c>
      <c r="G2407" t="s">
        <v>16</v>
      </c>
      <c r="H2407" s="3">
        <v>46052.85124311343</v>
      </c>
      <c r="I2407">
        <v>32</v>
      </c>
      <c r="J2407">
        <v>3.8</v>
      </c>
      <c r="K2407" s="4">
        <f t="shared" si="74"/>
        <v>46052</v>
      </c>
      <c r="L2407" t="str">
        <f t="shared" si="75"/>
        <v>Jan</v>
      </c>
    </row>
    <row r="2408" spans="1:12" x14ac:dyDescent="0.3">
      <c r="A2408" t="s">
        <v>2448</v>
      </c>
      <c r="B2408">
        <v>23.263786383521701</v>
      </c>
      <c r="C2408">
        <v>77.430676669039201</v>
      </c>
      <c r="D2408" t="s">
        <v>65</v>
      </c>
      <c r="E2408" t="s">
        <v>12</v>
      </c>
      <c r="F2408">
        <v>175.96</v>
      </c>
      <c r="G2408" t="s">
        <v>29</v>
      </c>
      <c r="H2408" s="3">
        <v>46033.892909780094</v>
      </c>
      <c r="I2408">
        <v>51</v>
      </c>
      <c r="J2408">
        <v>4.3</v>
      </c>
      <c r="K2408" s="4">
        <f t="shared" si="74"/>
        <v>46033</v>
      </c>
      <c r="L2408" t="str">
        <f t="shared" si="75"/>
        <v>Jan</v>
      </c>
    </row>
    <row r="2409" spans="1:12" x14ac:dyDescent="0.3">
      <c r="A2409" t="s">
        <v>2449</v>
      </c>
      <c r="B2409">
        <v>23.236975377539199</v>
      </c>
      <c r="C2409">
        <v>77.4796631247779</v>
      </c>
      <c r="D2409" t="s">
        <v>36</v>
      </c>
      <c r="E2409" t="s">
        <v>12</v>
      </c>
      <c r="F2409">
        <v>167.65</v>
      </c>
      <c r="G2409" t="s">
        <v>16</v>
      </c>
      <c r="H2409" s="3">
        <v>46040.85124311343</v>
      </c>
      <c r="I2409">
        <v>36</v>
      </c>
      <c r="J2409">
        <v>4.7</v>
      </c>
      <c r="K2409" s="4">
        <f t="shared" si="74"/>
        <v>46040</v>
      </c>
      <c r="L2409" t="str">
        <f t="shared" si="75"/>
        <v>Jan</v>
      </c>
    </row>
    <row r="2410" spans="1:12" x14ac:dyDescent="0.3">
      <c r="A2410" t="s">
        <v>2450</v>
      </c>
      <c r="B2410">
        <v>23.196637612341501</v>
      </c>
      <c r="C2410">
        <v>77.462334549553404</v>
      </c>
      <c r="D2410" t="s">
        <v>40</v>
      </c>
      <c r="E2410" t="s">
        <v>12</v>
      </c>
      <c r="F2410">
        <v>235.15</v>
      </c>
      <c r="G2410" t="s">
        <v>26</v>
      </c>
      <c r="H2410" s="3">
        <v>46056.142909780094</v>
      </c>
      <c r="I2410">
        <v>53</v>
      </c>
      <c r="J2410">
        <v>3.6</v>
      </c>
      <c r="K2410" s="4">
        <f t="shared" si="74"/>
        <v>46056</v>
      </c>
      <c r="L2410" t="str">
        <f t="shared" si="75"/>
        <v>Feb</v>
      </c>
    </row>
    <row r="2411" spans="1:12" x14ac:dyDescent="0.3">
      <c r="A2411" t="s">
        <v>2451</v>
      </c>
      <c r="B2411">
        <v>23.2291412194032</v>
      </c>
      <c r="C2411">
        <v>77.410233225946399</v>
      </c>
      <c r="D2411" t="s">
        <v>61</v>
      </c>
      <c r="E2411" t="s">
        <v>21</v>
      </c>
      <c r="F2411">
        <v>484.73</v>
      </c>
      <c r="G2411" t="s">
        <v>34</v>
      </c>
      <c r="H2411" s="3">
        <v>46052.10124311343</v>
      </c>
      <c r="I2411">
        <v>30</v>
      </c>
      <c r="J2411">
        <v>3.9</v>
      </c>
      <c r="K2411" s="4">
        <f t="shared" si="74"/>
        <v>46052</v>
      </c>
      <c r="L2411" t="str">
        <f t="shared" si="75"/>
        <v>Jan</v>
      </c>
    </row>
    <row r="2412" spans="1:12" x14ac:dyDescent="0.3">
      <c r="A2412" t="s">
        <v>2452</v>
      </c>
      <c r="B2412">
        <v>23.199604639235599</v>
      </c>
      <c r="C2412">
        <v>77.467730333683207</v>
      </c>
      <c r="D2412" t="s">
        <v>11</v>
      </c>
      <c r="E2412" t="s">
        <v>21</v>
      </c>
      <c r="F2412">
        <v>96.72</v>
      </c>
      <c r="G2412" t="s">
        <v>26</v>
      </c>
      <c r="H2412" s="3">
        <v>46049.809576446758</v>
      </c>
      <c r="I2412">
        <v>38</v>
      </c>
      <c r="J2412">
        <v>4.7</v>
      </c>
      <c r="K2412" s="4">
        <f t="shared" si="74"/>
        <v>46049</v>
      </c>
      <c r="L2412" t="str">
        <f t="shared" si="75"/>
        <v>Jan</v>
      </c>
    </row>
    <row r="2413" spans="1:12" x14ac:dyDescent="0.3">
      <c r="A2413" t="s">
        <v>2453</v>
      </c>
      <c r="B2413">
        <v>23.225558291916201</v>
      </c>
      <c r="C2413">
        <v>77.382971958159104</v>
      </c>
      <c r="D2413" t="s">
        <v>61</v>
      </c>
      <c r="E2413" t="s">
        <v>12</v>
      </c>
      <c r="F2413">
        <v>275.86</v>
      </c>
      <c r="G2413" t="s">
        <v>29</v>
      </c>
      <c r="H2413" s="3">
        <v>46036.017909780094</v>
      </c>
      <c r="I2413">
        <v>42</v>
      </c>
      <c r="J2413">
        <v>3.7</v>
      </c>
      <c r="K2413" s="4">
        <f t="shared" si="74"/>
        <v>46036</v>
      </c>
      <c r="L2413" t="str">
        <f t="shared" si="75"/>
        <v>Jan</v>
      </c>
    </row>
    <row r="2414" spans="1:12" x14ac:dyDescent="0.3">
      <c r="A2414" t="s">
        <v>2454</v>
      </c>
      <c r="B2414">
        <v>23.309227623277401</v>
      </c>
      <c r="C2414">
        <v>77.425679465079398</v>
      </c>
      <c r="D2414" t="s">
        <v>113</v>
      </c>
      <c r="E2414" t="s">
        <v>12</v>
      </c>
      <c r="F2414">
        <v>469.22</v>
      </c>
      <c r="G2414" t="s">
        <v>26</v>
      </c>
      <c r="H2414" s="3">
        <v>46053.642909780094</v>
      </c>
      <c r="I2414">
        <v>35</v>
      </c>
      <c r="J2414">
        <v>4.5999999999999996</v>
      </c>
      <c r="K2414" s="4">
        <f t="shared" si="74"/>
        <v>46053</v>
      </c>
      <c r="L2414" t="str">
        <f t="shared" si="75"/>
        <v>Jan</v>
      </c>
    </row>
    <row r="2415" spans="1:12" x14ac:dyDescent="0.3">
      <c r="A2415" t="s">
        <v>2455</v>
      </c>
      <c r="B2415">
        <v>23.1844058667347</v>
      </c>
      <c r="C2415">
        <v>77.410835266677793</v>
      </c>
      <c r="D2415" t="s">
        <v>31</v>
      </c>
      <c r="E2415" t="s">
        <v>12</v>
      </c>
      <c r="F2415">
        <v>42.9</v>
      </c>
      <c r="G2415" t="s">
        <v>16</v>
      </c>
      <c r="H2415" s="3">
        <v>46043.684576446758</v>
      </c>
      <c r="I2415">
        <v>42</v>
      </c>
      <c r="J2415">
        <v>3.8</v>
      </c>
      <c r="K2415" s="4">
        <f t="shared" si="74"/>
        <v>46043</v>
      </c>
      <c r="L2415" t="str">
        <f t="shared" si="75"/>
        <v>Jan</v>
      </c>
    </row>
    <row r="2416" spans="1:12" x14ac:dyDescent="0.3">
      <c r="A2416" t="s">
        <v>2456</v>
      </c>
      <c r="B2416">
        <v>23.2269011465944</v>
      </c>
      <c r="C2416">
        <v>77.422840962814604</v>
      </c>
      <c r="D2416" t="s">
        <v>15</v>
      </c>
      <c r="E2416" t="s">
        <v>12</v>
      </c>
      <c r="F2416">
        <v>692.17</v>
      </c>
      <c r="G2416" t="s">
        <v>13</v>
      </c>
      <c r="H2416" s="3">
        <v>46034.142909780094</v>
      </c>
      <c r="I2416">
        <v>48</v>
      </c>
      <c r="J2416">
        <v>4.3</v>
      </c>
      <c r="K2416" s="4">
        <f t="shared" si="74"/>
        <v>46034</v>
      </c>
      <c r="L2416" t="str">
        <f t="shared" si="75"/>
        <v>Jan</v>
      </c>
    </row>
    <row r="2417" spans="1:12" x14ac:dyDescent="0.3">
      <c r="A2417" t="s">
        <v>2457</v>
      </c>
      <c r="B2417">
        <v>23.248520071976401</v>
      </c>
      <c r="C2417">
        <v>77.392938607837394</v>
      </c>
      <c r="D2417" t="s">
        <v>33</v>
      </c>
      <c r="E2417" t="s">
        <v>12</v>
      </c>
      <c r="F2417">
        <v>292.60000000000002</v>
      </c>
      <c r="G2417" t="s">
        <v>13</v>
      </c>
      <c r="H2417" s="3">
        <v>46050.892909780094</v>
      </c>
      <c r="I2417">
        <v>29</v>
      </c>
      <c r="J2417">
        <v>4.2</v>
      </c>
      <c r="K2417" s="4">
        <f t="shared" si="74"/>
        <v>46050</v>
      </c>
      <c r="L2417" t="str">
        <f t="shared" si="75"/>
        <v>Jan</v>
      </c>
    </row>
    <row r="2418" spans="1:12" x14ac:dyDescent="0.3">
      <c r="A2418" t="s">
        <v>2458</v>
      </c>
      <c r="B2418">
        <v>23.190092654734201</v>
      </c>
      <c r="C2418">
        <v>77.404556583397806</v>
      </c>
      <c r="D2418" t="s">
        <v>20</v>
      </c>
      <c r="E2418" t="s">
        <v>12</v>
      </c>
      <c r="F2418">
        <v>134.21</v>
      </c>
      <c r="G2418" t="s">
        <v>29</v>
      </c>
      <c r="H2418" s="3">
        <v>46053.059576446758</v>
      </c>
      <c r="I2418">
        <v>39</v>
      </c>
      <c r="J2418">
        <v>4.5999999999999996</v>
      </c>
      <c r="K2418" s="4">
        <f t="shared" si="74"/>
        <v>46053</v>
      </c>
      <c r="L2418" t="str">
        <f t="shared" si="75"/>
        <v>Jan</v>
      </c>
    </row>
    <row r="2419" spans="1:12" x14ac:dyDescent="0.3">
      <c r="A2419" t="s">
        <v>2459</v>
      </c>
      <c r="B2419">
        <v>23.225301652104001</v>
      </c>
      <c r="C2419">
        <v>77.426913819539394</v>
      </c>
      <c r="D2419" t="s">
        <v>15</v>
      </c>
      <c r="E2419" t="s">
        <v>12</v>
      </c>
      <c r="F2419">
        <v>211.03</v>
      </c>
      <c r="G2419" t="s">
        <v>29</v>
      </c>
      <c r="H2419" s="3">
        <v>46037.809576446758</v>
      </c>
      <c r="I2419">
        <v>50</v>
      </c>
      <c r="J2419">
        <v>3.9</v>
      </c>
      <c r="K2419" s="4">
        <f t="shared" si="74"/>
        <v>46037</v>
      </c>
      <c r="L2419" t="str">
        <f t="shared" si="75"/>
        <v>Jan</v>
      </c>
    </row>
    <row r="2420" spans="1:12" x14ac:dyDescent="0.3">
      <c r="A2420" t="s">
        <v>2460</v>
      </c>
      <c r="B2420">
        <v>23.222614847071998</v>
      </c>
      <c r="C2420">
        <v>77.418368104667493</v>
      </c>
      <c r="D2420" t="s">
        <v>15</v>
      </c>
      <c r="E2420" t="s">
        <v>12</v>
      </c>
      <c r="F2420">
        <v>687.48</v>
      </c>
      <c r="G2420" t="s">
        <v>26</v>
      </c>
      <c r="H2420" s="3">
        <v>46041.767909780094</v>
      </c>
      <c r="I2420">
        <v>42</v>
      </c>
      <c r="J2420">
        <v>3.8</v>
      </c>
      <c r="K2420" s="4">
        <f t="shared" si="74"/>
        <v>46041</v>
      </c>
      <c r="L2420" t="str">
        <f t="shared" si="75"/>
        <v>Jan</v>
      </c>
    </row>
    <row r="2421" spans="1:12" x14ac:dyDescent="0.3">
      <c r="A2421" t="s">
        <v>2461</v>
      </c>
      <c r="B2421">
        <v>23.2570559346712</v>
      </c>
      <c r="C2421">
        <v>77.413158578139999</v>
      </c>
      <c r="D2421" t="s">
        <v>65</v>
      </c>
      <c r="E2421" t="s">
        <v>21</v>
      </c>
      <c r="F2421">
        <v>93.88</v>
      </c>
      <c r="G2421" t="s">
        <v>16</v>
      </c>
      <c r="H2421" s="3">
        <v>46048.809576446758</v>
      </c>
      <c r="I2421">
        <v>51</v>
      </c>
      <c r="J2421">
        <v>4.3</v>
      </c>
      <c r="K2421" s="4">
        <f t="shared" si="74"/>
        <v>46048</v>
      </c>
      <c r="L2421" t="str">
        <f t="shared" si="75"/>
        <v>Jan</v>
      </c>
    </row>
    <row r="2422" spans="1:12" x14ac:dyDescent="0.3">
      <c r="A2422" t="s">
        <v>2462</v>
      </c>
      <c r="B2422">
        <v>23.194115467208199</v>
      </c>
      <c r="C2422">
        <v>77.3898202163967</v>
      </c>
      <c r="D2422" t="s">
        <v>20</v>
      </c>
      <c r="E2422" t="s">
        <v>12</v>
      </c>
      <c r="F2422">
        <v>97.55</v>
      </c>
      <c r="G2422" t="s">
        <v>34</v>
      </c>
      <c r="H2422" s="3">
        <v>46030.809576446758</v>
      </c>
      <c r="I2422">
        <v>51</v>
      </c>
      <c r="J2422">
        <v>3.6</v>
      </c>
      <c r="K2422" s="4">
        <f t="shared" si="74"/>
        <v>46030</v>
      </c>
      <c r="L2422" t="str">
        <f t="shared" si="75"/>
        <v>Jan</v>
      </c>
    </row>
    <row r="2423" spans="1:12" x14ac:dyDescent="0.3">
      <c r="A2423" t="s">
        <v>2463</v>
      </c>
      <c r="B2423">
        <v>23.227958572375801</v>
      </c>
      <c r="C2423">
        <v>77.397012537831998</v>
      </c>
      <c r="D2423" t="s">
        <v>61</v>
      </c>
      <c r="E2423" t="s">
        <v>12</v>
      </c>
      <c r="F2423">
        <v>179.71</v>
      </c>
      <c r="G2423" t="s">
        <v>26</v>
      </c>
      <c r="H2423" s="3">
        <v>46037.392909780094</v>
      </c>
      <c r="I2423">
        <v>44</v>
      </c>
      <c r="J2423">
        <v>3.8</v>
      </c>
      <c r="K2423" s="4">
        <f t="shared" si="74"/>
        <v>46037</v>
      </c>
      <c r="L2423" t="str">
        <f t="shared" si="75"/>
        <v>Jan</v>
      </c>
    </row>
    <row r="2424" spans="1:12" x14ac:dyDescent="0.3">
      <c r="A2424" t="s">
        <v>2464</v>
      </c>
      <c r="B2424">
        <v>23.226589180573601</v>
      </c>
      <c r="C2424">
        <v>77.429154318712705</v>
      </c>
      <c r="D2424" t="s">
        <v>44</v>
      </c>
      <c r="E2424" t="s">
        <v>21</v>
      </c>
      <c r="F2424">
        <v>123.25</v>
      </c>
      <c r="G2424" t="s">
        <v>16</v>
      </c>
      <c r="H2424" s="3">
        <v>46047.767909780094</v>
      </c>
      <c r="I2424">
        <v>25</v>
      </c>
      <c r="J2424">
        <v>3.7</v>
      </c>
      <c r="K2424" s="4">
        <f t="shared" si="74"/>
        <v>46047</v>
      </c>
      <c r="L2424" t="str">
        <f t="shared" si="75"/>
        <v>Jan</v>
      </c>
    </row>
    <row r="2425" spans="1:12" x14ac:dyDescent="0.3">
      <c r="A2425" t="s">
        <v>2465</v>
      </c>
      <c r="B2425">
        <v>23.208143938746399</v>
      </c>
      <c r="C2425">
        <v>77.465632927261595</v>
      </c>
      <c r="D2425" t="s">
        <v>40</v>
      </c>
      <c r="E2425" t="s">
        <v>21</v>
      </c>
      <c r="F2425">
        <v>364.11</v>
      </c>
      <c r="G2425" t="s">
        <v>26</v>
      </c>
      <c r="H2425" s="3">
        <v>46044.85124311343</v>
      </c>
      <c r="I2425">
        <v>35</v>
      </c>
      <c r="J2425">
        <v>4</v>
      </c>
      <c r="K2425" s="4">
        <f t="shared" si="74"/>
        <v>46044</v>
      </c>
      <c r="L2425" t="str">
        <f t="shared" si="75"/>
        <v>Jan</v>
      </c>
    </row>
    <row r="2426" spans="1:12" x14ac:dyDescent="0.3">
      <c r="A2426" t="s">
        <v>2466</v>
      </c>
      <c r="B2426">
        <v>23.234875952996301</v>
      </c>
      <c r="C2426">
        <v>77.417697730600295</v>
      </c>
      <c r="D2426" t="s">
        <v>15</v>
      </c>
      <c r="E2426" t="s">
        <v>21</v>
      </c>
      <c r="F2426">
        <v>341.95</v>
      </c>
      <c r="G2426" t="s">
        <v>13</v>
      </c>
      <c r="H2426" s="3">
        <v>46026.60124311343</v>
      </c>
      <c r="I2426">
        <v>30</v>
      </c>
      <c r="J2426">
        <v>4.4000000000000004</v>
      </c>
      <c r="K2426" s="4">
        <f t="shared" si="74"/>
        <v>46026</v>
      </c>
      <c r="L2426" t="str">
        <f t="shared" si="75"/>
        <v>Jan</v>
      </c>
    </row>
    <row r="2427" spans="1:12" x14ac:dyDescent="0.3">
      <c r="A2427" t="s">
        <v>2467</v>
      </c>
      <c r="B2427">
        <v>23.2420380493012</v>
      </c>
      <c r="C2427">
        <v>77.416227783626098</v>
      </c>
      <c r="D2427" t="s">
        <v>15</v>
      </c>
      <c r="E2427" t="s">
        <v>12</v>
      </c>
      <c r="F2427">
        <v>80.930000000000007</v>
      </c>
      <c r="G2427" t="s">
        <v>13</v>
      </c>
      <c r="H2427" s="3">
        <v>46031.934576446758</v>
      </c>
      <c r="I2427">
        <v>32</v>
      </c>
      <c r="J2427">
        <v>3.9</v>
      </c>
      <c r="K2427" s="4">
        <f t="shared" si="74"/>
        <v>46031</v>
      </c>
      <c r="L2427" t="str">
        <f t="shared" si="75"/>
        <v>Jan</v>
      </c>
    </row>
    <row r="2428" spans="1:12" x14ac:dyDescent="0.3">
      <c r="A2428" t="s">
        <v>2468</v>
      </c>
      <c r="B2428">
        <v>23.209258906048401</v>
      </c>
      <c r="C2428">
        <v>77.423579471849493</v>
      </c>
      <c r="D2428" t="s">
        <v>44</v>
      </c>
      <c r="E2428" t="s">
        <v>21</v>
      </c>
      <c r="F2428">
        <v>77.48</v>
      </c>
      <c r="G2428" t="s">
        <v>13</v>
      </c>
      <c r="H2428" s="3">
        <v>46037.767909780094</v>
      </c>
      <c r="I2428">
        <v>47</v>
      </c>
      <c r="J2428">
        <v>3.9</v>
      </c>
      <c r="K2428" s="4">
        <f t="shared" si="74"/>
        <v>46037</v>
      </c>
      <c r="L2428" t="str">
        <f t="shared" si="75"/>
        <v>Jan</v>
      </c>
    </row>
    <row r="2429" spans="1:12" x14ac:dyDescent="0.3">
      <c r="A2429" t="s">
        <v>2469</v>
      </c>
      <c r="B2429">
        <v>23.220952518743999</v>
      </c>
      <c r="C2429">
        <v>77.389060614967207</v>
      </c>
      <c r="D2429" t="s">
        <v>61</v>
      </c>
      <c r="E2429" t="s">
        <v>21</v>
      </c>
      <c r="F2429">
        <v>93.93</v>
      </c>
      <c r="G2429" t="s">
        <v>16</v>
      </c>
      <c r="H2429" s="3">
        <v>46046.72624311343</v>
      </c>
      <c r="I2429">
        <v>38</v>
      </c>
      <c r="J2429">
        <v>4.0999999999999996</v>
      </c>
      <c r="K2429" s="4">
        <f t="shared" si="74"/>
        <v>46046</v>
      </c>
      <c r="L2429" t="str">
        <f t="shared" si="75"/>
        <v>Jan</v>
      </c>
    </row>
    <row r="2430" spans="1:12" x14ac:dyDescent="0.3">
      <c r="A2430" t="s">
        <v>2470</v>
      </c>
      <c r="B2430">
        <v>23.260621786914001</v>
      </c>
      <c r="C2430">
        <v>77.410492366143501</v>
      </c>
      <c r="D2430" t="s">
        <v>106</v>
      </c>
      <c r="E2430" t="s">
        <v>12</v>
      </c>
      <c r="F2430">
        <v>355.35</v>
      </c>
      <c r="G2430" t="s">
        <v>73</v>
      </c>
      <c r="H2430" s="3">
        <v>46037.767909780094</v>
      </c>
      <c r="I2430">
        <v>26</v>
      </c>
      <c r="J2430">
        <v>4.4000000000000004</v>
      </c>
      <c r="K2430" s="4">
        <f t="shared" si="74"/>
        <v>46037</v>
      </c>
      <c r="L2430" t="str">
        <f t="shared" si="75"/>
        <v>Jan</v>
      </c>
    </row>
    <row r="2431" spans="1:12" x14ac:dyDescent="0.3">
      <c r="A2431" t="s">
        <v>2471</v>
      </c>
      <c r="B2431">
        <v>23.222853652793599</v>
      </c>
      <c r="C2431">
        <v>77.436443327496605</v>
      </c>
      <c r="D2431" t="s">
        <v>15</v>
      </c>
      <c r="E2431" t="s">
        <v>12</v>
      </c>
      <c r="F2431">
        <v>156.19</v>
      </c>
      <c r="G2431" t="s">
        <v>13</v>
      </c>
      <c r="H2431" s="3">
        <v>46030.559576446758</v>
      </c>
      <c r="I2431">
        <v>52</v>
      </c>
      <c r="J2431">
        <v>4.3</v>
      </c>
      <c r="K2431" s="4">
        <f t="shared" si="74"/>
        <v>46030</v>
      </c>
      <c r="L2431" t="str">
        <f t="shared" si="75"/>
        <v>Jan</v>
      </c>
    </row>
    <row r="2432" spans="1:12" x14ac:dyDescent="0.3">
      <c r="A2432" t="s">
        <v>2472</v>
      </c>
      <c r="B2432">
        <v>23.199816829273299</v>
      </c>
      <c r="C2432">
        <v>77.455856054781805</v>
      </c>
      <c r="D2432" t="s">
        <v>11</v>
      </c>
      <c r="E2432" t="s">
        <v>21</v>
      </c>
      <c r="F2432">
        <v>467.99</v>
      </c>
      <c r="G2432" t="s">
        <v>26</v>
      </c>
      <c r="H2432" s="3">
        <v>46036.017909780094</v>
      </c>
      <c r="I2432">
        <v>41</v>
      </c>
      <c r="J2432">
        <v>3.9</v>
      </c>
      <c r="K2432" s="4">
        <f t="shared" si="74"/>
        <v>46036</v>
      </c>
      <c r="L2432" t="str">
        <f t="shared" si="75"/>
        <v>Jan</v>
      </c>
    </row>
    <row r="2433" spans="1:12" x14ac:dyDescent="0.3">
      <c r="A2433" t="s">
        <v>2473</v>
      </c>
      <c r="B2433">
        <v>23.2126945912464</v>
      </c>
      <c r="C2433">
        <v>77.430963889787407</v>
      </c>
      <c r="D2433" t="s">
        <v>44</v>
      </c>
      <c r="E2433" t="s">
        <v>21</v>
      </c>
      <c r="F2433">
        <v>177.24</v>
      </c>
      <c r="G2433" t="s">
        <v>23</v>
      </c>
      <c r="H2433" s="3">
        <v>46050.934576446758</v>
      </c>
      <c r="I2433">
        <v>34</v>
      </c>
      <c r="J2433">
        <v>4.2</v>
      </c>
      <c r="K2433" s="4">
        <f t="shared" si="74"/>
        <v>46050</v>
      </c>
      <c r="L2433" t="str">
        <f t="shared" si="75"/>
        <v>Jan</v>
      </c>
    </row>
    <row r="2434" spans="1:12" x14ac:dyDescent="0.3">
      <c r="A2434" t="s">
        <v>2474</v>
      </c>
      <c r="B2434">
        <v>23.225744496938901</v>
      </c>
      <c r="C2434">
        <v>77.4772145744802</v>
      </c>
      <c r="D2434" t="s">
        <v>36</v>
      </c>
      <c r="E2434" t="s">
        <v>21</v>
      </c>
      <c r="F2434">
        <v>284.64999999999998</v>
      </c>
      <c r="G2434" t="s">
        <v>23</v>
      </c>
      <c r="H2434" s="3">
        <v>46027.017909780094</v>
      </c>
      <c r="I2434">
        <v>38</v>
      </c>
      <c r="J2434">
        <v>4</v>
      </c>
      <c r="K2434" s="4">
        <f t="shared" si="74"/>
        <v>46027</v>
      </c>
      <c r="L2434" t="str">
        <f t="shared" si="75"/>
        <v>Jan</v>
      </c>
    </row>
    <row r="2435" spans="1:12" x14ac:dyDescent="0.3">
      <c r="A2435" t="s">
        <v>2475</v>
      </c>
      <c r="B2435">
        <v>23.232943734309099</v>
      </c>
      <c r="C2435">
        <v>77.478424040268095</v>
      </c>
      <c r="D2435" t="s">
        <v>36</v>
      </c>
      <c r="E2435" t="s">
        <v>21</v>
      </c>
      <c r="F2435">
        <v>184.87</v>
      </c>
      <c r="G2435" t="s">
        <v>29</v>
      </c>
      <c r="H2435" s="3">
        <v>46044.059576446758</v>
      </c>
      <c r="I2435">
        <v>47</v>
      </c>
      <c r="J2435">
        <v>3.5</v>
      </c>
      <c r="K2435" s="4">
        <f t="shared" ref="K2435:K2498" si="76">INT(H2435)</f>
        <v>46044</v>
      </c>
      <c r="L2435" t="str">
        <f t="shared" ref="L2435:L2498" si="77">TEXT(K2435,"mmm")</f>
        <v>Jan</v>
      </c>
    </row>
    <row r="2436" spans="1:12" x14ac:dyDescent="0.3">
      <c r="A2436" t="s">
        <v>2476</v>
      </c>
      <c r="B2436">
        <v>23.228187257965299</v>
      </c>
      <c r="C2436">
        <v>77.386266363493306</v>
      </c>
      <c r="D2436" t="s">
        <v>33</v>
      </c>
      <c r="E2436" t="s">
        <v>21</v>
      </c>
      <c r="F2436">
        <v>58.77</v>
      </c>
      <c r="G2436" t="s">
        <v>29</v>
      </c>
      <c r="H2436" s="3">
        <v>46034.809576446758</v>
      </c>
      <c r="I2436">
        <v>37</v>
      </c>
      <c r="J2436">
        <v>4</v>
      </c>
      <c r="K2436" s="4">
        <f t="shared" si="76"/>
        <v>46034</v>
      </c>
      <c r="L2436" t="str">
        <f t="shared" si="77"/>
        <v>Jan</v>
      </c>
    </row>
    <row r="2437" spans="1:12" x14ac:dyDescent="0.3">
      <c r="A2437" t="s">
        <v>2477</v>
      </c>
      <c r="B2437">
        <v>23.228762819063299</v>
      </c>
      <c r="C2437">
        <v>77.481887861202296</v>
      </c>
      <c r="D2437" t="s">
        <v>36</v>
      </c>
      <c r="E2437" t="s">
        <v>12</v>
      </c>
      <c r="F2437">
        <v>651.96</v>
      </c>
      <c r="G2437" t="s">
        <v>34</v>
      </c>
      <c r="H2437" s="3">
        <v>46048.142909780094</v>
      </c>
      <c r="I2437">
        <v>26</v>
      </c>
      <c r="J2437">
        <v>4.5</v>
      </c>
      <c r="K2437" s="4">
        <f t="shared" si="76"/>
        <v>46048</v>
      </c>
      <c r="L2437" t="str">
        <f t="shared" si="77"/>
        <v>Jan</v>
      </c>
    </row>
    <row r="2438" spans="1:12" x14ac:dyDescent="0.3">
      <c r="A2438" t="s">
        <v>2478</v>
      </c>
      <c r="B2438">
        <v>23.250654402329602</v>
      </c>
      <c r="C2438">
        <v>77.420190384238097</v>
      </c>
      <c r="D2438" t="s">
        <v>15</v>
      </c>
      <c r="E2438" t="s">
        <v>21</v>
      </c>
      <c r="F2438">
        <v>213.59</v>
      </c>
      <c r="G2438" t="s">
        <v>34</v>
      </c>
      <c r="H2438" s="3">
        <v>46040.934576446758</v>
      </c>
      <c r="I2438">
        <v>39</v>
      </c>
      <c r="J2438">
        <v>3.6</v>
      </c>
      <c r="K2438" s="4">
        <f t="shared" si="76"/>
        <v>46040</v>
      </c>
      <c r="L2438" t="str">
        <f t="shared" si="77"/>
        <v>Jan</v>
      </c>
    </row>
    <row r="2439" spans="1:12" x14ac:dyDescent="0.3">
      <c r="A2439" t="s">
        <v>2479</v>
      </c>
      <c r="B2439">
        <v>23.2006554112983</v>
      </c>
      <c r="C2439">
        <v>77.479139473482107</v>
      </c>
      <c r="D2439" t="s">
        <v>25</v>
      </c>
      <c r="E2439" t="s">
        <v>12</v>
      </c>
      <c r="F2439">
        <v>101.21</v>
      </c>
      <c r="G2439" t="s">
        <v>16</v>
      </c>
      <c r="H2439" s="3">
        <v>46032.809576446758</v>
      </c>
      <c r="I2439">
        <v>53</v>
      </c>
      <c r="J2439">
        <v>4.7</v>
      </c>
      <c r="K2439" s="4">
        <f t="shared" si="76"/>
        <v>46032</v>
      </c>
      <c r="L2439" t="str">
        <f t="shared" si="77"/>
        <v>Jan</v>
      </c>
    </row>
    <row r="2440" spans="1:12" x14ac:dyDescent="0.3">
      <c r="A2440" t="s">
        <v>2480</v>
      </c>
      <c r="B2440">
        <v>23.194719769457699</v>
      </c>
      <c r="C2440">
        <v>77.440270713831694</v>
      </c>
      <c r="D2440" t="s">
        <v>83</v>
      </c>
      <c r="E2440" t="s">
        <v>12</v>
      </c>
      <c r="F2440">
        <v>282.12</v>
      </c>
      <c r="G2440" t="s">
        <v>13</v>
      </c>
      <c r="H2440" s="3">
        <v>46046.059576446758</v>
      </c>
      <c r="I2440">
        <v>52</v>
      </c>
      <c r="J2440">
        <v>4.2</v>
      </c>
      <c r="K2440" s="4">
        <f t="shared" si="76"/>
        <v>46046</v>
      </c>
      <c r="L2440" t="str">
        <f t="shared" si="77"/>
        <v>Jan</v>
      </c>
    </row>
    <row r="2441" spans="1:12" x14ac:dyDescent="0.3">
      <c r="A2441" t="s">
        <v>2481</v>
      </c>
      <c r="B2441">
        <v>23.274645676696501</v>
      </c>
      <c r="C2441">
        <v>77.412647443984696</v>
      </c>
      <c r="D2441" t="s">
        <v>65</v>
      </c>
      <c r="E2441" t="s">
        <v>21</v>
      </c>
      <c r="F2441">
        <v>334.53</v>
      </c>
      <c r="G2441" t="s">
        <v>34</v>
      </c>
      <c r="H2441" s="3">
        <v>46036.72624311343</v>
      </c>
      <c r="I2441">
        <v>45</v>
      </c>
      <c r="J2441">
        <v>4</v>
      </c>
      <c r="K2441" s="4">
        <f t="shared" si="76"/>
        <v>46036</v>
      </c>
      <c r="L2441" t="str">
        <f t="shared" si="77"/>
        <v>Jan</v>
      </c>
    </row>
    <row r="2442" spans="1:12" x14ac:dyDescent="0.3">
      <c r="A2442" t="s">
        <v>2482</v>
      </c>
      <c r="B2442">
        <v>23.236177234829601</v>
      </c>
      <c r="C2442">
        <v>77.427113734782907</v>
      </c>
      <c r="D2442" t="s">
        <v>15</v>
      </c>
      <c r="E2442" t="s">
        <v>12</v>
      </c>
      <c r="F2442">
        <v>438.4</v>
      </c>
      <c r="G2442" t="s">
        <v>13</v>
      </c>
      <c r="H2442" s="3">
        <v>46032.60124311343</v>
      </c>
      <c r="I2442">
        <v>27</v>
      </c>
      <c r="J2442">
        <v>4.4000000000000004</v>
      </c>
      <c r="K2442" s="4">
        <f t="shared" si="76"/>
        <v>46032</v>
      </c>
      <c r="L2442" t="str">
        <f t="shared" si="77"/>
        <v>Jan</v>
      </c>
    </row>
    <row r="2443" spans="1:12" x14ac:dyDescent="0.3">
      <c r="A2443" t="s">
        <v>2483</v>
      </c>
      <c r="B2443">
        <v>23.189994956943501</v>
      </c>
      <c r="C2443">
        <v>77.405315006398993</v>
      </c>
      <c r="D2443" t="s">
        <v>20</v>
      </c>
      <c r="E2443" t="s">
        <v>12</v>
      </c>
      <c r="F2443">
        <v>205.13</v>
      </c>
      <c r="G2443" t="s">
        <v>13</v>
      </c>
      <c r="H2443" s="3">
        <v>46048.767909780094</v>
      </c>
      <c r="I2443">
        <v>37</v>
      </c>
      <c r="J2443">
        <v>4.5999999999999996</v>
      </c>
      <c r="K2443" s="4">
        <f t="shared" si="76"/>
        <v>46048</v>
      </c>
      <c r="L2443" t="str">
        <f t="shared" si="77"/>
        <v>Jan</v>
      </c>
    </row>
    <row r="2444" spans="1:12" x14ac:dyDescent="0.3">
      <c r="A2444" t="s">
        <v>2484</v>
      </c>
      <c r="B2444">
        <v>23.237889412871301</v>
      </c>
      <c r="C2444">
        <v>77.423827633369797</v>
      </c>
      <c r="D2444" t="s">
        <v>15</v>
      </c>
      <c r="E2444" t="s">
        <v>12</v>
      </c>
      <c r="F2444">
        <v>317.20999999999998</v>
      </c>
      <c r="G2444" t="s">
        <v>13</v>
      </c>
      <c r="H2444" s="3">
        <v>46044.017909780094</v>
      </c>
      <c r="I2444">
        <v>32</v>
      </c>
      <c r="J2444">
        <v>4</v>
      </c>
      <c r="K2444" s="4">
        <f t="shared" si="76"/>
        <v>46044</v>
      </c>
      <c r="L2444" t="str">
        <f t="shared" si="77"/>
        <v>Jan</v>
      </c>
    </row>
    <row r="2445" spans="1:12" x14ac:dyDescent="0.3">
      <c r="A2445" t="s">
        <v>2485</v>
      </c>
      <c r="B2445">
        <v>23.2142198050133</v>
      </c>
      <c r="C2445">
        <v>77.431454363948802</v>
      </c>
      <c r="D2445" t="s">
        <v>44</v>
      </c>
      <c r="E2445" t="s">
        <v>21</v>
      </c>
      <c r="F2445">
        <v>534.5</v>
      </c>
      <c r="G2445" t="s">
        <v>26</v>
      </c>
      <c r="H2445" s="3">
        <v>46033.642909780094</v>
      </c>
      <c r="I2445">
        <v>35</v>
      </c>
      <c r="J2445">
        <v>4.8</v>
      </c>
      <c r="K2445" s="4">
        <f t="shared" si="76"/>
        <v>46033</v>
      </c>
      <c r="L2445" t="str">
        <f t="shared" si="77"/>
        <v>Jan</v>
      </c>
    </row>
    <row r="2446" spans="1:12" x14ac:dyDescent="0.3">
      <c r="A2446" t="s">
        <v>2486</v>
      </c>
      <c r="B2446">
        <v>23.259210579033699</v>
      </c>
      <c r="C2446">
        <v>77.408215703611901</v>
      </c>
      <c r="D2446" t="s">
        <v>65</v>
      </c>
      <c r="E2446" t="s">
        <v>12</v>
      </c>
      <c r="F2446">
        <v>204.74</v>
      </c>
      <c r="G2446" t="s">
        <v>26</v>
      </c>
      <c r="H2446" s="3">
        <v>46034.267909780094</v>
      </c>
      <c r="I2446">
        <v>28</v>
      </c>
      <c r="J2446">
        <v>3.6</v>
      </c>
      <c r="K2446" s="4">
        <f t="shared" si="76"/>
        <v>46034</v>
      </c>
      <c r="L2446" t="str">
        <f t="shared" si="77"/>
        <v>Jan</v>
      </c>
    </row>
    <row r="2447" spans="1:12" x14ac:dyDescent="0.3">
      <c r="A2447" t="s">
        <v>2487</v>
      </c>
      <c r="B2447">
        <v>23.249734290577798</v>
      </c>
      <c r="C2447">
        <v>77.423809506867499</v>
      </c>
      <c r="D2447" t="s">
        <v>68</v>
      </c>
      <c r="E2447" t="s">
        <v>21</v>
      </c>
      <c r="F2447">
        <v>181.4</v>
      </c>
      <c r="G2447" t="s">
        <v>16</v>
      </c>
      <c r="H2447" s="3">
        <v>46049.059576446758</v>
      </c>
      <c r="I2447">
        <v>35</v>
      </c>
      <c r="J2447">
        <v>4.0999999999999996</v>
      </c>
      <c r="K2447" s="4">
        <f t="shared" si="76"/>
        <v>46049</v>
      </c>
      <c r="L2447" t="str">
        <f t="shared" si="77"/>
        <v>Jan</v>
      </c>
    </row>
    <row r="2448" spans="1:12" x14ac:dyDescent="0.3">
      <c r="A2448" t="s">
        <v>2488</v>
      </c>
      <c r="B2448">
        <v>23.189364424879201</v>
      </c>
      <c r="C2448">
        <v>77.438604375341995</v>
      </c>
      <c r="D2448" t="s">
        <v>83</v>
      </c>
      <c r="E2448" t="s">
        <v>12</v>
      </c>
      <c r="F2448">
        <v>217.29</v>
      </c>
      <c r="G2448" t="s">
        <v>13</v>
      </c>
      <c r="H2448" s="3">
        <v>46047.642909780094</v>
      </c>
      <c r="I2448">
        <v>36</v>
      </c>
      <c r="J2448">
        <v>4</v>
      </c>
      <c r="K2448" s="4">
        <f t="shared" si="76"/>
        <v>46047</v>
      </c>
      <c r="L2448" t="str">
        <f t="shared" si="77"/>
        <v>Jan</v>
      </c>
    </row>
    <row r="2449" spans="1:12" x14ac:dyDescent="0.3">
      <c r="A2449" t="s">
        <v>2489</v>
      </c>
      <c r="B2449">
        <v>23.1903781097154</v>
      </c>
      <c r="C2449">
        <v>77.498551074726393</v>
      </c>
      <c r="D2449" t="s">
        <v>25</v>
      </c>
      <c r="E2449" t="s">
        <v>12</v>
      </c>
      <c r="F2449">
        <v>346.77</v>
      </c>
      <c r="G2449" t="s">
        <v>34</v>
      </c>
      <c r="H2449" s="3">
        <v>46037.767909780094</v>
      </c>
      <c r="I2449">
        <v>44</v>
      </c>
      <c r="J2449">
        <v>4.5</v>
      </c>
      <c r="K2449" s="4">
        <f t="shared" si="76"/>
        <v>46037</v>
      </c>
      <c r="L2449" t="str">
        <f t="shared" si="77"/>
        <v>Jan</v>
      </c>
    </row>
    <row r="2450" spans="1:12" x14ac:dyDescent="0.3">
      <c r="A2450" t="s">
        <v>2490</v>
      </c>
      <c r="B2450">
        <v>23.237255416215302</v>
      </c>
      <c r="C2450">
        <v>77.409256987631807</v>
      </c>
      <c r="D2450" t="s">
        <v>61</v>
      </c>
      <c r="E2450" t="s">
        <v>21</v>
      </c>
      <c r="F2450">
        <v>128.55000000000001</v>
      </c>
      <c r="G2450" t="s">
        <v>34</v>
      </c>
      <c r="H2450" s="3">
        <v>46056.10124311343</v>
      </c>
      <c r="I2450">
        <v>34</v>
      </c>
      <c r="J2450">
        <v>3.8</v>
      </c>
      <c r="K2450" s="4">
        <f t="shared" si="76"/>
        <v>46056</v>
      </c>
      <c r="L2450" t="str">
        <f t="shared" si="77"/>
        <v>Feb</v>
      </c>
    </row>
    <row r="2451" spans="1:12" x14ac:dyDescent="0.3">
      <c r="A2451" t="s">
        <v>2491</v>
      </c>
      <c r="B2451">
        <v>23.1960848929576</v>
      </c>
      <c r="C2451">
        <v>77.449613456381002</v>
      </c>
      <c r="D2451" t="s">
        <v>40</v>
      </c>
      <c r="E2451" t="s">
        <v>21</v>
      </c>
      <c r="F2451">
        <v>516.29</v>
      </c>
      <c r="G2451" t="s">
        <v>13</v>
      </c>
      <c r="H2451" s="3">
        <v>46030.017909780094</v>
      </c>
      <c r="I2451">
        <v>47</v>
      </c>
      <c r="J2451">
        <v>4.2</v>
      </c>
      <c r="K2451" s="4">
        <f t="shared" si="76"/>
        <v>46030</v>
      </c>
      <c r="L2451" t="str">
        <f t="shared" si="77"/>
        <v>Jan</v>
      </c>
    </row>
    <row r="2452" spans="1:12" x14ac:dyDescent="0.3">
      <c r="A2452" t="s">
        <v>2492</v>
      </c>
      <c r="B2452">
        <v>23.191555008747901</v>
      </c>
      <c r="C2452">
        <v>77.428596853701706</v>
      </c>
      <c r="D2452" t="s">
        <v>31</v>
      </c>
      <c r="E2452" t="s">
        <v>21</v>
      </c>
      <c r="F2452">
        <v>698.41</v>
      </c>
      <c r="G2452" t="s">
        <v>34</v>
      </c>
      <c r="H2452" s="3">
        <v>46038.767909780094</v>
      </c>
      <c r="I2452">
        <v>34</v>
      </c>
      <c r="J2452">
        <v>4.8</v>
      </c>
      <c r="K2452" s="4">
        <f t="shared" si="76"/>
        <v>46038</v>
      </c>
      <c r="L2452" t="str">
        <f t="shared" si="77"/>
        <v>Jan</v>
      </c>
    </row>
    <row r="2453" spans="1:12" x14ac:dyDescent="0.3">
      <c r="A2453" t="s">
        <v>2493</v>
      </c>
      <c r="B2453">
        <v>23.211512854246099</v>
      </c>
      <c r="C2453">
        <v>77.429223216127099</v>
      </c>
      <c r="D2453" t="s">
        <v>44</v>
      </c>
      <c r="E2453" t="s">
        <v>12</v>
      </c>
      <c r="F2453">
        <v>123.65</v>
      </c>
      <c r="G2453" t="s">
        <v>34</v>
      </c>
      <c r="H2453" s="3">
        <v>46032.892909780094</v>
      </c>
      <c r="I2453">
        <v>48</v>
      </c>
      <c r="J2453">
        <v>4.3</v>
      </c>
      <c r="K2453" s="4">
        <f t="shared" si="76"/>
        <v>46032</v>
      </c>
      <c r="L2453" t="str">
        <f t="shared" si="77"/>
        <v>Jan</v>
      </c>
    </row>
    <row r="2454" spans="1:12" x14ac:dyDescent="0.3">
      <c r="A2454" t="s">
        <v>2494</v>
      </c>
      <c r="B2454">
        <v>23.173797567460099</v>
      </c>
      <c r="C2454">
        <v>77.429580414934307</v>
      </c>
      <c r="D2454" t="s">
        <v>31</v>
      </c>
      <c r="E2454" t="s">
        <v>12</v>
      </c>
      <c r="F2454">
        <v>840.16</v>
      </c>
      <c r="G2454" t="s">
        <v>29</v>
      </c>
      <c r="H2454" s="3">
        <v>46044.35124311343</v>
      </c>
      <c r="I2454">
        <v>45</v>
      </c>
      <c r="J2454">
        <v>4</v>
      </c>
      <c r="K2454" s="4">
        <f t="shared" si="76"/>
        <v>46044</v>
      </c>
      <c r="L2454" t="str">
        <f t="shared" si="77"/>
        <v>Jan</v>
      </c>
    </row>
    <row r="2455" spans="1:12" x14ac:dyDescent="0.3">
      <c r="A2455" t="s">
        <v>2495</v>
      </c>
      <c r="B2455">
        <v>23.222681075916299</v>
      </c>
      <c r="C2455">
        <v>77.455281698506695</v>
      </c>
      <c r="D2455" t="s">
        <v>48</v>
      </c>
      <c r="E2455" t="s">
        <v>12</v>
      </c>
      <c r="F2455">
        <v>534.80999999999995</v>
      </c>
      <c r="G2455" t="s">
        <v>29</v>
      </c>
      <c r="H2455" s="3">
        <v>46049.72624311343</v>
      </c>
      <c r="I2455">
        <v>43</v>
      </c>
      <c r="J2455">
        <v>4.2</v>
      </c>
      <c r="K2455" s="4">
        <f t="shared" si="76"/>
        <v>46049</v>
      </c>
      <c r="L2455" t="str">
        <f t="shared" si="77"/>
        <v>Jan</v>
      </c>
    </row>
    <row r="2456" spans="1:12" x14ac:dyDescent="0.3">
      <c r="A2456" t="s">
        <v>2496</v>
      </c>
      <c r="B2456">
        <v>23.151260287714798</v>
      </c>
      <c r="C2456">
        <v>77.424057995683498</v>
      </c>
      <c r="D2456" t="s">
        <v>54</v>
      </c>
      <c r="E2456" t="s">
        <v>21</v>
      </c>
      <c r="F2456">
        <v>640.30999999999995</v>
      </c>
      <c r="G2456" t="s">
        <v>13</v>
      </c>
      <c r="H2456" s="3">
        <v>46048.72624311343</v>
      </c>
      <c r="I2456">
        <v>40</v>
      </c>
      <c r="J2456">
        <v>4.4000000000000004</v>
      </c>
      <c r="K2456" s="4">
        <f t="shared" si="76"/>
        <v>46048</v>
      </c>
      <c r="L2456" t="str">
        <f t="shared" si="77"/>
        <v>Jan</v>
      </c>
    </row>
    <row r="2457" spans="1:12" x14ac:dyDescent="0.3">
      <c r="A2457" t="s">
        <v>2497</v>
      </c>
      <c r="B2457">
        <v>23.2211948985682</v>
      </c>
      <c r="C2457">
        <v>77.433001499500904</v>
      </c>
      <c r="D2457" t="s">
        <v>15</v>
      </c>
      <c r="E2457" t="s">
        <v>21</v>
      </c>
      <c r="F2457">
        <v>103.98</v>
      </c>
      <c r="G2457" t="s">
        <v>26</v>
      </c>
      <c r="H2457" s="3">
        <v>46045.35124311343</v>
      </c>
      <c r="I2457">
        <v>44</v>
      </c>
      <c r="J2457">
        <v>4.0999999999999996</v>
      </c>
      <c r="K2457" s="4">
        <f t="shared" si="76"/>
        <v>46045</v>
      </c>
      <c r="L2457" t="str">
        <f t="shared" si="77"/>
        <v>Jan</v>
      </c>
    </row>
    <row r="2458" spans="1:12" x14ac:dyDescent="0.3">
      <c r="A2458" t="s">
        <v>2498</v>
      </c>
      <c r="B2458">
        <v>23.237298611875602</v>
      </c>
      <c r="C2458">
        <v>77.428022059555403</v>
      </c>
      <c r="D2458" t="s">
        <v>15</v>
      </c>
      <c r="E2458" t="s">
        <v>12</v>
      </c>
      <c r="F2458">
        <v>365.53</v>
      </c>
      <c r="G2458" t="s">
        <v>34</v>
      </c>
      <c r="H2458" s="3">
        <v>46043.97624311343</v>
      </c>
      <c r="I2458">
        <v>29</v>
      </c>
      <c r="J2458">
        <v>4.3</v>
      </c>
      <c r="K2458" s="4">
        <f t="shared" si="76"/>
        <v>46043</v>
      </c>
      <c r="L2458" t="str">
        <f t="shared" si="77"/>
        <v>Jan</v>
      </c>
    </row>
    <row r="2459" spans="1:12" x14ac:dyDescent="0.3">
      <c r="A2459" t="s">
        <v>2499</v>
      </c>
      <c r="B2459">
        <v>23.2614584633588</v>
      </c>
      <c r="C2459">
        <v>77.343644568905802</v>
      </c>
      <c r="D2459" t="s">
        <v>28</v>
      </c>
      <c r="E2459" t="s">
        <v>21</v>
      </c>
      <c r="F2459">
        <v>108.86</v>
      </c>
      <c r="G2459" t="s">
        <v>29</v>
      </c>
      <c r="H2459" s="3">
        <v>46030.72624311343</v>
      </c>
      <c r="I2459">
        <v>26</v>
      </c>
      <c r="J2459">
        <v>3.8</v>
      </c>
      <c r="K2459" s="4">
        <f t="shared" si="76"/>
        <v>46030</v>
      </c>
      <c r="L2459" t="str">
        <f t="shared" si="77"/>
        <v>Jan</v>
      </c>
    </row>
    <row r="2460" spans="1:12" x14ac:dyDescent="0.3">
      <c r="A2460" t="s">
        <v>2500</v>
      </c>
      <c r="B2460">
        <v>23.2251369702565</v>
      </c>
      <c r="C2460">
        <v>77.383316616946104</v>
      </c>
      <c r="D2460" t="s">
        <v>61</v>
      </c>
      <c r="E2460" t="s">
        <v>12</v>
      </c>
      <c r="F2460">
        <v>173.34</v>
      </c>
      <c r="G2460" t="s">
        <v>13</v>
      </c>
      <c r="H2460" s="3">
        <v>46032.72624311343</v>
      </c>
      <c r="I2460">
        <v>51</v>
      </c>
      <c r="J2460">
        <v>3.7</v>
      </c>
      <c r="K2460" s="4">
        <f t="shared" si="76"/>
        <v>46032</v>
      </c>
      <c r="L2460" t="str">
        <f t="shared" si="77"/>
        <v>Jan</v>
      </c>
    </row>
    <row r="2461" spans="1:12" x14ac:dyDescent="0.3">
      <c r="A2461" t="s">
        <v>2501</v>
      </c>
      <c r="B2461">
        <v>23.188179791389501</v>
      </c>
      <c r="C2461">
        <v>77.495669981259297</v>
      </c>
      <c r="D2461" t="s">
        <v>25</v>
      </c>
      <c r="E2461" t="s">
        <v>12</v>
      </c>
      <c r="F2461">
        <v>355.47</v>
      </c>
      <c r="G2461" t="s">
        <v>78</v>
      </c>
      <c r="H2461" s="3">
        <v>46055.10124311343</v>
      </c>
      <c r="I2461">
        <v>39</v>
      </c>
      <c r="J2461">
        <v>3.8</v>
      </c>
      <c r="K2461" s="4">
        <f t="shared" si="76"/>
        <v>46055</v>
      </c>
      <c r="L2461" t="str">
        <f t="shared" si="77"/>
        <v>Feb</v>
      </c>
    </row>
    <row r="2462" spans="1:12" x14ac:dyDescent="0.3">
      <c r="A2462" t="s">
        <v>2502</v>
      </c>
      <c r="B2462">
        <v>23.229216728234999</v>
      </c>
      <c r="C2462">
        <v>77.422443808314497</v>
      </c>
      <c r="D2462" t="s">
        <v>15</v>
      </c>
      <c r="E2462" t="s">
        <v>21</v>
      </c>
      <c r="F2462">
        <v>651.14</v>
      </c>
      <c r="G2462" t="s">
        <v>34</v>
      </c>
      <c r="H2462" s="3">
        <v>46050.767909780094</v>
      </c>
      <c r="I2462">
        <v>41</v>
      </c>
      <c r="J2462">
        <v>4.3</v>
      </c>
      <c r="K2462" s="4">
        <f t="shared" si="76"/>
        <v>46050</v>
      </c>
      <c r="L2462" t="str">
        <f t="shared" si="77"/>
        <v>Jan</v>
      </c>
    </row>
    <row r="2463" spans="1:12" x14ac:dyDescent="0.3">
      <c r="A2463" t="s">
        <v>2503</v>
      </c>
      <c r="B2463">
        <v>23.237357717530099</v>
      </c>
      <c r="C2463">
        <v>77.447939424592306</v>
      </c>
      <c r="D2463" t="s">
        <v>71</v>
      </c>
      <c r="E2463" t="s">
        <v>12</v>
      </c>
      <c r="F2463">
        <v>348.13</v>
      </c>
      <c r="G2463" t="s">
        <v>29</v>
      </c>
      <c r="H2463" s="3">
        <v>46043.72624311343</v>
      </c>
      <c r="I2463">
        <v>33</v>
      </c>
      <c r="J2463">
        <v>3.8</v>
      </c>
      <c r="K2463" s="4">
        <f t="shared" si="76"/>
        <v>46043</v>
      </c>
      <c r="L2463" t="str">
        <f t="shared" si="77"/>
        <v>Jan</v>
      </c>
    </row>
    <row r="2464" spans="1:12" x14ac:dyDescent="0.3">
      <c r="A2464" t="s">
        <v>2504</v>
      </c>
      <c r="B2464">
        <v>23.245966499670502</v>
      </c>
      <c r="C2464">
        <v>77.421373448615796</v>
      </c>
      <c r="D2464" t="s">
        <v>68</v>
      </c>
      <c r="E2464" t="s">
        <v>21</v>
      </c>
      <c r="F2464">
        <v>640.66</v>
      </c>
      <c r="G2464" t="s">
        <v>34</v>
      </c>
      <c r="H2464" s="3">
        <v>46048.684576446758</v>
      </c>
      <c r="I2464">
        <v>29</v>
      </c>
      <c r="J2464">
        <v>3.9</v>
      </c>
      <c r="K2464" s="4">
        <f t="shared" si="76"/>
        <v>46048</v>
      </c>
      <c r="L2464" t="str">
        <f t="shared" si="77"/>
        <v>Jan</v>
      </c>
    </row>
    <row r="2465" spans="1:12" x14ac:dyDescent="0.3">
      <c r="A2465" t="s">
        <v>2505</v>
      </c>
      <c r="B2465">
        <v>23.2419443781029</v>
      </c>
      <c r="C2465">
        <v>77.420196390462806</v>
      </c>
      <c r="D2465" t="s">
        <v>15</v>
      </c>
      <c r="E2465" t="s">
        <v>21</v>
      </c>
      <c r="F2465">
        <v>251.99</v>
      </c>
      <c r="G2465" t="s">
        <v>34</v>
      </c>
      <c r="H2465" s="3">
        <v>46041.97624311343</v>
      </c>
      <c r="I2465">
        <v>42</v>
      </c>
      <c r="J2465">
        <v>4.0999999999999996</v>
      </c>
      <c r="K2465" s="4">
        <f t="shared" si="76"/>
        <v>46041</v>
      </c>
      <c r="L2465" t="str">
        <f t="shared" si="77"/>
        <v>Jan</v>
      </c>
    </row>
    <row r="2466" spans="1:12" x14ac:dyDescent="0.3">
      <c r="A2466" t="s">
        <v>2506</v>
      </c>
      <c r="B2466">
        <v>23.214741272267201</v>
      </c>
      <c r="C2466">
        <v>77.434953590794194</v>
      </c>
      <c r="D2466" t="s">
        <v>44</v>
      </c>
      <c r="E2466" t="s">
        <v>12</v>
      </c>
      <c r="F2466">
        <v>152.04</v>
      </c>
      <c r="G2466" t="s">
        <v>23</v>
      </c>
      <c r="H2466" s="3">
        <v>46052.559576446758</v>
      </c>
      <c r="I2466">
        <v>35</v>
      </c>
      <c r="J2466">
        <v>4.0999999999999996</v>
      </c>
      <c r="K2466" s="4">
        <f t="shared" si="76"/>
        <v>46052</v>
      </c>
      <c r="L2466" t="str">
        <f t="shared" si="77"/>
        <v>Jan</v>
      </c>
    </row>
    <row r="2467" spans="1:12" x14ac:dyDescent="0.3">
      <c r="A2467" t="s">
        <v>2507</v>
      </c>
      <c r="B2467">
        <v>23.2484447612465</v>
      </c>
      <c r="C2467">
        <v>77.393137485087806</v>
      </c>
      <c r="D2467" t="s">
        <v>33</v>
      </c>
      <c r="E2467" t="s">
        <v>12</v>
      </c>
      <c r="F2467">
        <v>50.18</v>
      </c>
      <c r="G2467" t="s">
        <v>101</v>
      </c>
      <c r="H2467" s="3">
        <v>46041.767909780094</v>
      </c>
      <c r="I2467">
        <v>43</v>
      </c>
      <c r="J2467">
        <v>4.0999999999999996</v>
      </c>
      <c r="K2467" s="4">
        <f t="shared" si="76"/>
        <v>46041</v>
      </c>
      <c r="L2467" t="str">
        <f t="shared" si="77"/>
        <v>Jan</v>
      </c>
    </row>
    <row r="2468" spans="1:12" x14ac:dyDescent="0.3">
      <c r="A2468" t="s">
        <v>2508</v>
      </c>
      <c r="B2468">
        <v>23.204924459734901</v>
      </c>
      <c r="C2468">
        <v>77.487648787358197</v>
      </c>
      <c r="D2468" t="s">
        <v>25</v>
      </c>
      <c r="E2468" t="s">
        <v>21</v>
      </c>
      <c r="F2468">
        <v>249.67</v>
      </c>
      <c r="G2468" t="s">
        <v>29</v>
      </c>
      <c r="H2468" s="3">
        <v>46047.10124311343</v>
      </c>
      <c r="I2468">
        <v>40</v>
      </c>
      <c r="J2468">
        <v>4.7</v>
      </c>
      <c r="K2468" s="4">
        <f t="shared" si="76"/>
        <v>46047</v>
      </c>
      <c r="L2468" t="str">
        <f t="shared" si="77"/>
        <v>Jan</v>
      </c>
    </row>
    <row r="2469" spans="1:12" x14ac:dyDescent="0.3">
      <c r="A2469" t="s">
        <v>2509</v>
      </c>
      <c r="B2469">
        <v>23.223444012334699</v>
      </c>
      <c r="C2469">
        <v>77.394988640783197</v>
      </c>
      <c r="D2469" t="s">
        <v>61</v>
      </c>
      <c r="E2469" t="s">
        <v>12</v>
      </c>
      <c r="F2469">
        <v>326.91000000000003</v>
      </c>
      <c r="G2469" t="s">
        <v>23</v>
      </c>
      <c r="H2469" s="3">
        <v>46026.767909780094</v>
      </c>
      <c r="I2469">
        <v>40</v>
      </c>
      <c r="J2469">
        <v>3.9</v>
      </c>
      <c r="K2469" s="4">
        <f t="shared" si="76"/>
        <v>46026</v>
      </c>
      <c r="L2469" t="str">
        <f t="shared" si="77"/>
        <v>Jan</v>
      </c>
    </row>
    <row r="2470" spans="1:12" x14ac:dyDescent="0.3">
      <c r="A2470" t="s">
        <v>2510</v>
      </c>
      <c r="B2470">
        <v>23.200821464524999</v>
      </c>
      <c r="C2470">
        <v>77.468942926951897</v>
      </c>
      <c r="D2470" t="s">
        <v>11</v>
      </c>
      <c r="E2470" t="s">
        <v>21</v>
      </c>
      <c r="F2470">
        <v>204.54</v>
      </c>
      <c r="G2470" t="s">
        <v>13</v>
      </c>
      <c r="H2470" s="3">
        <v>46051.059576446758</v>
      </c>
      <c r="I2470">
        <v>48</v>
      </c>
      <c r="J2470">
        <v>4.4000000000000004</v>
      </c>
      <c r="K2470" s="4">
        <f t="shared" si="76"/>
        <v>46051</v>
      </c>
      <c r="L2470" t="str">
        <f t="shared" si="77"/>
        <v>Jan</v>
      </c>
    </row>
    <row r="2471" spans="1:12" x14ac:dyDescent="0.3">
      <c r="A2471" t="s">
        <v>2511</v>
      </c>
      <c r="B2471">
        <v>23.2497379739652</v>
      </c>
      <c r="C2471">
        <v>77.397428693841704</v>
      </c>
      <c r="D2471" t="s">
        <v>33</v>
      </c>
      <c r="E2471" t="s">
        <v>12</v>
      </c>
      <c r="F2471">
        <v>330.86</v>
      </c>
      <c r="G2471" t="s">
        <v>34</v>
      </c>
      <c r="H2471" s="3">
        <v>46037.47624311343</v>
      </c>
      <c r="I2471">
        <v>52</v>
      </c>
      <c r="J2471">
        <v>4.0999999999999996</v>
      </c>
      <c r="K2471" s="4">
        <f t="shared" si="76"/>
        <v>46037</v>
      </c>
      <c r="L2471" t="str">
        <f t="shared" si="77"/>
        <v>Jan</v>
      </c>
    </row>
    <row r="2472" spans="1:12" x14ac:dyDescent="0.3">
      <c r="A2472" t="s">
        <v>2512</v>
      </c>
      <c r="B2472">
        <v>23.222770474843301</v>
      </c>
      <c r="C2472">
        <v>77.436608584653797</v>
      </c>
      <c r="D2472" t="s">
        <v>44</v>
      </c>
      <c r="E2472" t="s">
        <v>12</v>
      </c>
      <c r="F2472">
        <v>100.66</v>
      </c>
      <c r="G2472" t="s">
        <v>26</v>
      </c>
      <c r="H2472" s="3">
        <v>46035.059576446758</v>
      </c>
      <c r="I2472">
        <v>26</v>
      </c>
      <c r="J2472">
        <v>4.3</v>
      </c>
      <c r="K2472" s="4">
        <f t="shared" si="76"/>
        <v>46035</v>
      </c>
      <c r="L2472" t="str">
        <f t="shared" si="77"/>
        <v>Jan</v>
      </c>
    </row>
    <row r="2473" spans="1:12" x14ac:dyDescent="0.3">
      <c r="A2473" t="s">
        <v>2513</v>
      </c>
      <c r="B2473">
        <v>23.262604388530701</v>
      </c>
      <c r="C2473">
        <v>77.340714622737593</v>
      </c>
      <c r="D2473" t="s">
        <v>28</v>
      </c>
      <c r="E2473" t="s">
        <v>12</v>
      </c>
      <c r="F2473">
        <v>16.57</v>
      </c>
      <c r="G2473" t="s">
        <v>34</v>
      </c>
      <c r="H2473" s="3">
        <v>46043.059576446758</v>
      </c>
      <c r="I2473">
        <v>52</v>
      </c>
      <c r="J2473">
        <v>4.5</v>
      </c>
      <c r="K2473" s="4">
        <f t="shared" si="76"/>
        <v>46043</v>
      </c>
      <c r="L2473" t="str">
        <f t="shared" si="77"/>
        <v>Jan</v>
      </c>
    </row>
    <row r="2474" spans="1:12" x14ac:dyDescent="0.3">
      <c r="A2474" t="s">
        <v>2514</v>
      </c>
      <c r="B2474">
        <v>23.2253843575442</v>
      </c>
      <c r="C2474">
        <v>77.385768155521404</v>
      </c>
      <c r="D2474" t="s">
        <v>61</v>
      </c>
      <c r="E2474" t="s">
        <v>12</v>
      </c>
      <c r="F2474">
        <v>220.65</v>
      </c>
      <c r="G2474" t="s">
        <v>13</v>
      </c>
      <c r="H2474" s="3">
        <v>46048.142909780094</v>
      </c>
      <c r="I2474">
        <v>42</v>
      </c>
      <c r="J2474">
        <v>4.5</v>
      </c>
      <c r="K2474" s="4">
        <f t="shared" si="76"/>
        <v>46048</v>
      </c>
      <c r="L2474" t="str">
        <f t="shared" si="77"/>
        <v>Jan</v>
      </c>
    </row>
    <row r="2475" spans="1:12" x14ac:dyDescent="0.3">
      <c r="A2475" t="s">
        <v>2515</v>
      </c>
      <c r="B2475">
        <v>23.224035930612999</v>
      </c>
      <c r="C2475">
        <v>77.398973295136102</v>
      </c>
      <c r="D2475" t="s">
        <v>61</v>
      </c>
      <c r="E2475" t="s">
        <v>21</v>
      </c>
      <c r="F2475">
        <v>123.57</v>
      </c>
      <c r="G2475" t="s">
        <v>26</v>
      </c>
      <c r="H2475" s="3">
        <v>46037.10124311343</v>
      </c>
      <c r="I2475">
        <v>43</v>
      </c>
      <c r="J2475">
        <v>4.3</v>
      </c>
      <c r="K2475" s="4">
        <f t="shared" si="76"/>
        <v>46037</v>
      </c>
      <c r="L2475" t="str">
        <f t="shared" si="77"/>
        <v>Jan</v>
      </c>
    </row>
    <row r="2476" spans="1:12" x14ac:dyDescent="0.3">
      <c r="A2476" t="s">
        <v>2516</v>
      </c>
      <c r="B2476">
        <v>23.171585056038499</v>
      </c>
      <c r="C2476">
        <v>77.4056734433629</v>
      </c>
      <c r="D2476" t="s">
        <v>20</v>
      </c>
      <c r="E2476" t="s">
        <v>21</v>
      </c>
      <c r="F2476">
        <v>221.88</v>
      </c>
      <c r="G2476" t="s">
        <v>101</v>
      </c>
      <c r="H2476" s="3">
        <v>46049.35124311343</v>
      </c>
      <c r="I2476">
        <v>47</v>
      </c>
      <c r="J2476">
        <v>3.9</v>
      </c>
      <c r="K2476" s="4">
        <f t="shared" si="76"/>
        <v>46049</v>
      </c>
      <c r="L2476" t="str">
        <f t="shared" si="77"/>
        <v>Jan</v>
      </c>
    </row>
    <row r="2477" spans="1:12" x14ac:dyDescent="0.3">
      <c r="A2477" t="s">
        <v>2517</v>
      </c>
      <c r="B2477">
        <v>23.2171639020277</v>
      </c>
      <c r="C2477">
        <v>77.429437140559401</v>
      </c>
      <c r="D2477" t="s">
        <v>15</v>
      </c>
      <c r="E2477" t="s">
        <v>12</v>
      </c>
      <c r="F2477">
        <v>645.91999999999996</v>
      </c>
      <c r="G2477" t="s">
        <v>42</v>
      </c>
      <c r="H2477" s="3">
        <v>46042.142909780094</v>
      </c>
      <c r="I2477">
        <v>54</v>
      </c>
      <c r="J2477">
        <v>4.3</v>
      </c>
      <c r="K2477" s="4">
        <f t="shared" si="76"/>
        <v>46042</v>
      </c>
      <c r="L2477" t="str">
        <f t="shared" si="77"/>
        <v>Jan</v>
      </c>
    </row>
    <row r="2478" spans="1:12" x14ac:dyDescent="0.3">
      <c r="A2478" t="s">
        <v>2518</v>
      </c>
      <c r="B2478">
        <v>23.197316736343701</v>
      </c>
      <c r="C2478">
        <v>77.489186248309593</v>
      </c>
      <c r="D2478" t="s">
        <v>25</v>
      </c>
      <c r="E2478" t="s">
        <v>21</v>
      </c>
      <c r="F2478">
        <v>158.38</v>
      </c>
      <c r="G2478" t="s">
        <v>34</v>
      </c>
      <c r="H2478" s="3">
        <v>46053.184576446758</v>
      </c>
      <c r="I2478">
        <v>51</v>
      </c>
      <c r="J2478">
        <v>4.5999999999999996</v>
      </c>
      <c r="K2478" s="4">
        <f t="shared" si="76"/>
        <v>46053</v>
      </c>
      <c r="L2478" t="str">
        <f t="shared" si="77"/>
        <v>Jan</v>
      </c>
    </row>
    <row r="2479" spans="1:12" x14ac:dyDescent="0.3">
      <c r="A2479" t="s">
        <v>2519</v>
      </c>
      <c r="B2479">
        <v>23.239528942430599</v>
      </c>
      <c r="C2479">
        <v>77.425344849772003</v>
      </c>
      <c r="D2479" t="s">
        <v>65</v>
      </c>
      <c r="E2479" t="s">
        <v>12</v>
      </c>
      <c r="F2479">
        <v>99.21</v>
      </c>
      <c r="G2479" t="s">
        <v>13</v>
      </c>
      <c r="H2479" s="3">
        <v>46033.142909780094</v>
      </c>
      <c r="I2479">
        <v>51</v>
      </c>
      <c r="J2479">
        <v>4.8</v>
      </c>
      <c r="K2479" s="4">
        <f t="shared" si="76"/>
        <v>46033</v>
      </c>
      <c r="L2479" t="str">
        <f t="shared" si="77"/>
        <v>Jan</v>
      </c>
    </row>
    <row r="2480" spans="1:12" x14ac:dyDescent="0.3">
      <c r="A2480" t="s">
        <v>2520</v>
      </c>
      <c r="B2480">
        <v>23.217085686323301</v>
      </c>
      <c r="C2480">
        <v>77.418641684058898</v>
      </c>
      <c r="D2480" t="s">
        <v>44</v>
      </c>
      <c r="E2480" t="s">
        <v>21</v>
      </c>
      <c r="F2480">
        <v>31.55</v>
      </c>
      <c r="G2480" t="s">
        <v>13</v>
      </c>
      <c r="H2480" s="3">
        <v>46056.142909780094</v>
      </c>
      <c r="I2480">
        <v>25</v>
      </c>
      <c r="J2480">
        <v>4.3</v>
      </c>
      <c r="K2480" s="4">
        <f t="shared" si="76"/>
        <v>46056</v>
      </c>
      <c r="L2480" t="str">
        <f t="shared" si="77"/>
        <v>Feb</v>
      </c>
    </row>
    <row r="2481" spans="1:12" x14ac:dyDescent="0.3">
      <c r="A2481" t="s">
        <v>2521</v>
      </c>
      <c r="B2481">
        <v>23.255674905784801</v>
      </c>
      <c r="C2481">
        <v>77.406949362346396</v>
      </c>
      <c r="D2481" t="s">
        <v>65</v>
      </c>
      <c r="E2481" t="s">
        <v>21</v>
      </c>
      <c r="F2481">
        <v>220.84</v>
      </c>
      <c r="G2481" t="s">
        <v>26</v>
      </c>
      <c r="H2481" s="3">
        <v>46034.72624311343</v>
      </c>
      <c r="I2481">
        <v>54</v>
      </c>
      <c r="J2481">
        <v>4</v>
      </c>
      <c r="K2481" s="4">
        <f t="shared" si="76"/>
        <v>46034</v>
      </c>
      <c r="L2481" t="str">
        <f t="shared" si="77"/>
        <v>Jan</v>
      </c>
    </row>
    <row r="2482" spans="1:12" x14ac:dyDescent="0.3">
      <c r="A2482" t="s">
        <v>2522</v>
      </c>
      <c r="B2482">
        <v>23.181940088153102</v>
      </c>
      <c r="C2482">
        <v>77.460252500099102</v>
      </c>
      <c r="D2482" t="s">
        <v>83</v>
      </c>
      <c r="E2482" t="s">
        <v>12</v>
      </c>
      <c r="F2482">
        <v>426.71</v>
      </c>
      <c r="G2482" t="s">
        <v>13</v>
      </c>
      <c r="H2482" s="3">
        <v>46053.642909780094</v>
      </c>
      <c r="I2482">
        <v>53</v>
      </c>
      <c r="J2482">
        <v>4.5999999999999996</v>
      </c>
      <c r="K2482" s="4">
        <f t="shared" si="76"/>
        <v>46053</v>
      </c>
      <c r="L2482" t="str">
        <f t="shared" si="77"/>
        <v>Jan</v>
      </c>
    </row>
    <row r="2483" spans="1:12" x14ac:dyDescent="0.3">
      <c r="A2483" t="s">
        <v>2523</v>
      </c>
      <c r="B2483">
        <v>23.222064829569899</v>
      </c>
      <c r="C2483">
        <v>77.447448650247296</v>
      </c>
      <c r="D2483" t="s">
        <v>44</v>
      </c>
      <c r="E2483" t="s">
        <v>12</v>
      </c>
      <c r="F2483">
        <v>514.41999999999996</v>
      </c>
      <c r="G2483" t="s">
        <v>42</v>
      </c>
      <c r="H2483" s="3">
        <v>46036.392909780094</v>
      </c>
      <c r="I2483">
        <v>44</v>
      </c>
      <c r="J2483">
        <v>3.9</v>
      </c>
      <c r="K2483" s="4">
        <f t="shared" si="76"/>
        <v>46036</v>
      </c>
      <c r="L2483" t="str">
        <f t="shared" si="77"/>
        <v>Jan</v>
      </c>
    </row>
    <row r="2484" spans="1:12" x14ac:dyDescent="0.3">
      <c r="A2484" t="s">
        <v>2524</v>
      </c>
      <c r="B2484">
        <v>23.251090781796901</v>
      </c>
      <c r="C2484">
        <v>77.414135254044595</v>
      </c>
      <c r="D2484" t="s">
        <v>65</v>
      </c>
      <c r="E2484" t="s">
        <v>21</v>
      </c>
      <c r="F2484">
        <v>367.3</v>
      </c>
      <c r="G2484" t="s">
        <v>23</v>
      </c>
      <c r="H2484" s="3">
        <v>46047.72624311343</v>
      </c>
      <c r="I2484">
        <v>37</v>
      </c>
      <c r="J2484">
        <v>4.7</v>
      </c>
      <c r="K2484" s="4">
        <f t="shared" si="76"/>
        <v>46047</v>
      </c>
      <c r="L2484" t="str">
        <f t="shared" si="77"/>
        <v>Jan</v>
      </c>
    </row>
    <row r="2485" spans="1:12" x14ac:dyDescent="0.3">
      <c r="A2485" t="s">
        <v>2525</v>
      </c>
      <c r="B2485">
        <v>23.253612184637099</v>
      </c>
      <c r="C2485">
        <v>77.4229352179307</v>
      </c>
      <c r="D2485" t="s">
        <v>68</v>
      </c>
      <c r="E2485" t="s">
        <v>12</v>
      </c>
      <c r="F2485">
        <v>265.74</v>
      </c>
      <c r="G2485" t="s">
        <v>13</v>
      </c>
      <c r="H2485" s="3">
        <v>46041.809576446758</v>
      </c>
      <c r="I2485">
        <v>45</v>
      </c>
      <c r="J2485">
        <v>4.2</v>
      </c>
      <c r="K2485" s="4">
        <f t="shared" si="76"/>
        <v>46041</v>
      </c>
      <c r="L2485" t="str">
        <f t="shared" si="77"/>
        <v>Jan</v>
      </c>
    </row>
    <row r="2486" spans="1:12" x14ac:dyDescent="0.3">
      <c r="A2486" t="s">
        <v>2526</v>
      </c>
      <c r="B2486">
        <v>23.192464349733498</v>
      </c>
      <c r="C2486">
        <v>77.483438008343995</v>
      </c>
      <c r="D2486" t="s">
        <v>25</v>
      </c>
      <c r="E2486" t="s">
        <v>21</v>
      </c>
      <c r="F2486">
        <v>206.21</v>
      </c>
      <c r="G2486" t="s">
        <v>101</v>
      </c>
      <c r="H2486" s="3">
        <v>46044.059576446758</v>
      </c>
      <c r="I2486">
        <v>41</v>
      </c>
      <c r="J2486">
        <v>4.8</v>
      </c>
      <c r="K2486" s="4">
        <f t="shared" si="76"/>
        <v>46044</v>
      </c>
      <c r="L2486" t="str">
        <f t="shared" si="77"/>
        <v>Jan</v>
      </c>
    </row>
    <row r="2487" spans="1:12" x14ac:dyDescent="0.3">
      <c r="A2487" t="s">
        <v>2527</v>
      </c>
      <c r="B2487">
        <v>23.1943335371353</v>
      </c>
      <c r="C2487">
        <v>77.440899453220297</v>
      </c>
      <c r="D2487" t="s">
        <v>83</v>
      </c>
      <c r="E2487" t="s">
        <v>12</v>
      </c>
      <c r="F2487">
        <v>356.36</v>
      </c>
      <c r="G2487" t="s">
        <v>34</v>
      </c>
      <c r="H2487" s="3">
        <v>46051.059576446758</v>
      </c>
      <c r="I2487">
        <v>30</v>
      </c>
      <c r="J2487">
        <v>3.9</v>
      </c>
      <c r="K2487" s="4">
        <f t="shared" si="76"/>
        <v>46051</v>
      </c>
      <c r="L2487" t="str">
        <f t="shared" si="77"/>
        <v>Jan</v>
      </c>
    </row>
    <row r="2488" spans="1:12" x14ac:dyDescent="0.3">
      <c r="A2488" t="s">
        <v>2528</v>
      </c>
      <c r="B2488">
        <v>23.2394739125203</v>
      </c>
      <c r="C2488">
        <v>77.412415943458001</v>
      </c>
      <c r="D2488" t="s">
        <v>15</v>
      </c>
      <c r="E2488" t="s">
        <v>12</v>
      </c>
      <c r="F2488">
        <v>138.51</v>
      </c>
      <c r="G2488" t="s">
        <v>13</v>
      </c>
      <c r="H2488" s="3">
        <v>46039.85124311343</v>
      </c>
      <c r="I2488">
        <v>38</v>
      </c>
      <c r="J2488">
        <v>4</v>
      </c>
      <c r="K2488" s="4">
        <f t="shared" si="76"/>
        <v>46039</v>
      </c>
      <c r="L2488" t="str">
        <f t="shared" si="77"/>
        <v>Jan</v>
      </c>
    </row>
    <row r="2489" spans="1:12" x14ac:dyDescent="0.3">
      <c r="A2489" t="s">
        <v>2529</v>
      </c>
      <c r="B2489">
        <v>23.205701427790501</v>
      </c>
      <c r="C2489">
        <v>77.464616781632301</v>
      </c>
      <c r="D2489" t="s">
        <v>48</v>
      </c>
      <c r="E2489" t="s">
        <v>21</v>
      </c>
      <c r="F2489">
        <v>94.2</v>
      </c>
      <c r="G2489" t="s">
        <v>13</v>
      </c>
      <c r="H2489" s="3">
        <v>46040.059576446758</v>
      </c>
      <c r="I2489">
        <v>31</v>
      </c>
      <c r="J2489">
        <v>4.5999999999999996</v>
      </c>
      <c r="K2489" s="4">
        <f t="shared" si="76"/>
        <v>46040</v>
      </c>
      <c r="L2489" t="str">
        <f t="shared" si="77"/>
        <v>Jan</v>
      </c>
    </row>
    <row r="2490" spans="1:12" x14ac:dyDescent="0.3">
      <c r="A2490" t="s">
        <v>2530</v>
      </c>
      <c r="B2490">
        <v>23.210540446463401</v>
      </c>
      <c r="C2490">
        <v>77.4670929186085</v>
      </c>
      <c r="D2490" t="s">
        <v>48</v>
      </c>
      <c r="E2490" t="s">
        <v>21</v>
      </c>
      <c r="F2490">
        <v>141.07</v>
      </c>
      <c r="G2490" t="s">
        <v>34</v>
      </c>
      <c r="H2490" s="3">
        <v>46042.60124311343</v>
      </c>
      <c r="I2490">
        <v>38</v>
      </c>
      <c r="J2490">
        <v>3.7</v>
      </c>
      <c r="K2490" s="4">
        <f t="shared" si="76"/>
        <v>46042</v>
      </c>
      <c r="L2490" t="str">
        <f t="shared" si="77"/>
        <v>Jan</v>
      </c>
    </row>
    <row r="2491" spans="1:12" x14ac:dyDescent="0.3">
      <c r="A2491" t="s">
        <v>2531</v>
      </c>
      <c r="B2491">
        <v>23.2070875366595</v>
      </c>
      <c r="C2491">
        <v>77.448888983759005</v>
      </c>
      <c r="D2491" t="s">
        <v>11</v>
      </c>
      <c r="E2491" t="s">
        <v>21</v>
      </c>
      <c r="F2491">
        <v>461.62</v>
      </c>
      <c r="G2491" t="s">
        <v>13</v>
      </c>
      <c r="H2491" s="3">
        <v>46045.017909780094</v>
      </c>
      <c r="I2491">
        <v>32</v>
      </c>
      <c r="J2491">
        <v>4.0999999999999996</v>
      </c>
      <c r="K2491" s="4">
        <f t="shared" si="76"/>
        <v>46045</v>
      </c>
      <c r="L2491" t="str">
        <f t="shared" si="77"/>
        <v>Jan</v>
      </c>
    </row>
    <row r="2492" spans="1:12" x14ac:dyDescent="0.3">
      <c r="A2492" t="s">
        <v>2532</v>
      </c>
      <c r="B2492">
        <v>23.217597657289701</v>
      </c>
      <c r="C2492">
        <v>77.439896371115793</v>
      </c>
      <c r="D2492" t="s">
        <v>48</v>
      </c>
      <c r="E2492" t="s">
        <v>12</v>
      </c>
      <c r="F2492">
        <v>208.02</v>
      </c>
      <c r="G2492" t="s">
        <v>13</v>
      </c>
      <c r="H2492" s="3">
        <v>46038.684576446758</v>
      </c>
      <c r="I2492">
        <v>52</v>
      </c>
      <c r="J2492">
        <v>4.5999999999999996</v>
      </c>
      <c r="K2492" s="4">
        <f t="shared" si="76"/>
        <v>46038</v>
      </c>
      <c r="L2492" t="str">
        <f t="shared" si="77"/>
        <v>Jan</v>
      </c>
    </row>
    <row r="2493" spans="1:12" x14ac:dyDescent="0.3">
      <c r="A2493" t="s">
        <v>2533</v>
      </c>
      <c r="B2493">
        <v>23.3023793131544</v>
      </c>
      <c r="C2493">
        <v>77.440385450278995</v>
      </c>
      <c r="D2493" t="s">
        <v>18</v>
      </c>
      <c r="E2493" t="s">
        <v>21</v>
      </c>
      <c r="F2493">
        <v>221.1</v>
      </c>
      <c r="G2493" t="s">
        <v>13</v>
      </c>
      <c r="H2493" s="3">
        <v>46040.60124311343</v>
      </c>
      <c r="I2493">
        <v>27</v>
      </c>
      <c r="J2493">
        <v>4.0999999999999996</v>
      </c>
      <c r="K2493" s="4">
        <f t="shared" si="76"/>
        <v>46040</v>
      </c>
      <c r="L2493" t="str">
        <f t="shared" si="77"/>
        <v>Jan</v>
      </c>
    </row>
    <row r="2494" spans="1:12" x14ac:dyDescent="0.3">
      <c r="A2494" t="s">
        <v>2534</v>
      </c>
      <c r="B2494">
        <v>23.188711815148</v>
      </c>
      <c r="C2494">
        <v>77.473313082632998</v>
      </c>
      <c r="D2494" t="s">
        <v>25</v>
      </c>
      <c r="E2494" t="s">
        <v>12</v>
      </c>
      <c r="F2494">
        <v>334.01</v>
      </c>
      <c r="G2494" t="s">
        <v>13</v>
      </c>
      <c r="H2494" s="3">
        <v>46033.934576446758</v>
      </c>
      <c r="I2494">
        <v>35</v>
      </c>
      <c r="J2494">
        <v>4.4000000000000004</v>
      </c>
      <c r="K2494" s="4">
        <f t="shared" si="76"/>
        <v>46033</v>
      </c>
      <c r="L2494" t="str">
        <f t="shared" si="77"/>
        <v>Jan</v>
      </c>
    </row>
    <row r="2495" spans="1:12" x14ac:dyDescent="0.3">
      <c r="A2495" t="s">
        <v>2535</v>
      </c>
      <c r="B2495">
        <v>23.1781310637638</v>
      </c>
      <c r="C2495">
        <v>77.450003121244606</v>
      </c>
      <c r="D2495" t="s">
        <v>83</v>
      </c>
      <c r="E2495" t="s">
        <v>12</v>
      </c>
      <c r="F2495">
        <v>182.76</v>
      </c>
      <c r="G2495" t="s">
        <v>29</v>
      </c>
      <c r="H2495" s="3">
        <v>46028.72624311343</v>
      </c>
      <c r="I2495">
        <v>33</v>
      </c>
      <c r="J2495">
        <v>4.3</v>
      </c>
      <c r="K2495" s="4">
        <f t="shared" si="76"/>
        <v>46028</v>
      </c>
      <c r="L2495" t="str">
        <f t="shared" si="77"/>
        <v>Jan</v>
      </c>
    </row>
    <row r="2496" spans="1:12" x14ac:dyDescent="0.3">
      <c r="A2496" t="s">
        <v>2536</v>
      </c>
      <c r="B2496">
        <v>23.2359953101519</v>
      </c>
      <c r="C2496">
        <v>77.396374247899402</v>
      </c>
      <c r="D2496" t="s">
        <v>61</v>
      </c>
      <c r="E2496" t="s">
        <v>21</v>
      </c>
      <c r="F2496">
        <v>295.33999999999997</v>
      </c>
      <c r="G2496" t="s">
        <v>78</v>
      </c>
      <c r="H2496" s="3">
        <v>46054.517909780094</v>
      </c>
      <c r="I2496">
        <v>53</v>
      </c>
      <c r="J2496">
        <v>4.0999999999999996</v>
      </c>
      <c r="K2496" s="4">
        <f t="shared" si="76"/>
        <v>46054</v>
      </c>
      <c r="L2496" t="str">
        <f t="shared" si="77"/>
        <v>Feb</v>
      </c>
    </row>
    <row r="2497" spans="1:12" x14ac:dyDescent="0.3">
      <c r="A2497" t="s">
        <v>2537</v>
      </c>
      <c r="B2497">
        <v>23.248803003620498</v>
      </c>
      <c r="C2497">
        <v>77.415619818866602</v>
      </c>
      <c r="D2497" t="s">
        <v>68</v>
      </c>
      <c r="E2497" t="s">
        <v>12</v>
      </c>
      <c r="F2497">
        <v>204.78</v>
      </c>
      <c r="G2497" t="s">
        <v>101</v>
      </c>
      <c r="H2497" s="3">
        <v>46028.142909780094</v>
      </c>
      <c r="I2497">
        <v>29</v>
      </c>
      <c r="J2497">
        <v>4.0999999999999996</v>
      </c>
      <c r="K2497" s="4">
        <f t="shared" si="76"/>
        <v>46028</v>
      </c>
      <c r="L2497" t="str">
        <f t="shared" si="77"/>
        <v>Jan</v>
      </c>
    </row>
    <row r="2498" spans="1:12" x14ac:dyDescent="0.3">
      <c r="A2498" t="s">
        <v>2538</v>
      </c>
      <c r="B2498">
        <v>23.234949146021499</v>
      </c>
      <c r="C2498">
        <v>77.416183356770105</v>
      </c>
      <c r="D2498" t="s">
        <v>15</v>
      </c>
      <c r="E2498" t="s">
        <v>12</v>
      </c>
      <c r="F2498">
        <v>617.91999999999996</v>
      </c>
      <c r="G2498" t="s">
        <v>34</v>
      </c>
      <c r="H2498" s="3">
        <v>46047.809576446758</v>
      </c>
      <c r="I2498">
        <v>53</v>
      </c>
      <c r="J2498">
        <v>3.8</v>
      </c>
      <c r="K2498" s="4">
        <f t="shared" si="76"/>
        <v>46047</v>
      </c>
      <c r="L2498" t="str">
        <f t="shared" si="77"/>
        <v>Jan</v>
      </c>
    </row>
    <row r="2499" spans="1:12" x14ac:dyDescent="0.3">
      <c r="A2499" t="s">
        <v>2539</v>
      </c>
      <c r="B2499">
        <v>23.239809302558101</v>
      </c>
      <c r="C2499">
        <v>77.424872617455605</v>
      </c>
      <c r="D2499" t="s">
        <v>15</v>
      </c>
      <c r="E2499" t="s">
        <v>12</v>
      </c>
      <c r="F2499">
        <v>175.91</v>
      </c>
      <c r="G2499" t="s">
        <v>16</v>
      </c>
      <c r="H2499" s="3">
        <v>46048.72624311343</v>
      </c>
      <c r="I2499">
        <v>47</v>
      </c>
      <c r="J2499">
        <v>4</v>
      </c>
      <c r="K2499" s="4">
        <f t="shared" ref="K2499:K2562" si="78">INT(H2499)</f>
        <v>46048</v>
      </c>
      <c r="L2499" t="str">
        <f t="shared" ref="L2499:L2562" si="79">TEXT(K2499,"mmm")</f>
        <v>Jan</v>
      </c>
    </row>
    <row r="2500" spans="1:12" x14ac:dyDescent="0.3">
      <c r="A2500" t="s">
        <v>2540</v>
      </c>
      <c r="B2500">
        <v>23.243759349040001</v>
      </c>
      <c r="C2500">
        <v>77.4278097110342</v>
      </c>
      <c r="D2500" t="s">
        <v>15</v>
      </c>
      <c r="E2500" t="s">
        <v>21</v>
      </c>
      <c r="F2500">
        <v>533.25</v>
      </c>
      <c r="G2500" t="s">
        <v>16</v>
      </c>
      <c r="H2500" s="3">
        <v>46040.017909780094</v>
      </c>
      <c r="I2500">
        <v>54</v>
      </c>
      <c r="J2500">
        <v>3.6</v>
      </c>
      <c r="K2500" s="4">
        <f t="shared" si="78"/>
        <v>46040</v>
      </c>
      <c r="L2500" t="str">
        <f t="shared" si="79"/>
        <v>Jan</v>
      </c>
    </row>
    <row r="2501" spans="1:12" x14ac:dyDescent="0.3">
      <c r="A2501" t="s">
        <v>2541</v>
      </c>
      <c r="B2501">
        <v>23.2189468357079</v>
      </c>
      <c r="C2501">
        <v>77.436405401236001</v>
      </c>
      <c r="D2501" t="s">
        <v>44</v>
      </c>
      <c r="E2501" t="s">
        <v>21</v>
      </c>
      <c r="F2501">
        <v>229.31</v>
      </c>
      <c r="G2501" t="s">
        <v>16</v>
      </c>
      <c r="H2501" s="3">
        <v>46034.809576446758</v>
      </c>
      <c r="I2501">
        <v>52</v>
      </c>
      <c r="J2501">
        <v>3.6</v>
      </c>
      <c r="K2501" s="4">
        <f t="shared" si="78"/>
        <v>46034</v>
      </c>
      <c r="L2501" t="str">
        <f t="shared" si="79"/>
        <v>Jan</v>
      </c>
    </row>
    <row r="2502" spans="1:12" x14ac:dyDescent="0.3">
      <c r="A2502" t="s">
        <v>2542</v>
      </c>
      <c r="B2502">
        <v>23.190332167313802</v>
      </c>
      <c r="C2502">
        <v>77.396082338163296</v>
      </c>
      <c r="D2502" t="s">
        <v>20</v>
      </c>
      <c r="E2502" t="s">
        <v>12</v>
      </c>
      <c r="F2502">
        <v>143.94</v>
      </c>
      <c r="G2502" t="s">
        <v>13</v>
      </c>
      <c r="H2502" s="3">
        <v>46026.559576446758</v>
      </c>
      <c r="I2502">
        <v>51</v>
      </c>
      <c r="J2502">
        <v>4.4000000000000004</v>
      </c>
      <c r="K2502" s="4">
        <f t="shared" si="78"/>
        <v>46026</v>
      </c>
      <c r="L2502" t="str">
        <f t="shared" si="79"/>
        <v>Jan</v>
      </c>
    </row>
    <row r="2503" spans="1:12" x14ac:dyDescent="0.3">
      <c r="A2503" t="s">
        <v>2543</v>
      </c>
      <c r="B2503">
        <v>23.217860968140801</v>
      </c>
      <c r="C2503">
        <v>77.404128404443497</v>
      </c>
      <c r="D2503" t="s">
        <v>61</v>
      </c>
      <c r="E2503" t="s">
        <v>12</v>
      </c>
      <c r="F2503">
        <v>330.3</v>
      </c>
      <c r="G2503" t="s">
        <v>16</v>
      </c>
      <c r="H2503" s="3">
        <v>46040.809576446758</v>
      </c>
      <c r="I2503">
        <v>37</v>
      </c>
      <c r="J2503">
        <v>4.7</v>
      </c>
      <c r="K2503" s="4">
        <f t="shared" si="78"/>
        <v>46040</v>
      </c>
      <c r="L2503" t="str">
        <f t="shared" si="79"/>
        <v>Jan</v>
      </c>
    </row>
    <row r="2504" spans="1:12" x14ac:dyDescent="0.3">
      <c r="A2504" t="s">
        <v>2544</v>
      </c>
      <c r="B2504">
        <v>23.197476560159402</v>
      </c>
      <c r="C2504">
        <v>77.490408661904794</v>
      </c>
      <c r="D2504" t="s">
        <v>25</v>
      </c>
      <c r="E2504" t="s">
        <v>12</v>
      </c>
      <c r="F2504">
        <v>199.45</v>
      </c>
      <c r="G2504" t="s">
        <v>73</v>
      </c>
      <c r="H2504" s="3">
        <v>46039.809576446758</v>
      </c>
      <c r="I2504">
        <v>38</v>
      </c>
      <c r="J2504">
        <v>4.2</v>
      </c>
      <c r="K2504" s="4">
        <f t="shared" si="78"/>
        <v>46039</v>
      </c>
      <c r="L2504" t="str">
        <f t="shared" si="79"/>
        <v>Jan</v>
      </c>
    </row>
    <row r="2505" spans="1:12" x14ac:dyDescent="0.3">
      <c r="A2505" t="s">
        <v>2545</v>
      </c>
      <c r="B2505">
        <v>23.188431978384902</v>
      </c>
      <c r="C2505">
        <v>77.489142076643105</v>
      </c>
      <c r="D2505" t="s">
        <v>25</v>
      </c>
      <c r="E2505" t="s">
        <v>21</v>
      </c>
      <c r="F2505">
        <v>127.36</v>
      </c>
      <c r="G2505" t="s">
        <v>13</v>
      </c>
      <c r="H2505" s="3">
        <v>46039.184576446758</v>
      </c>
      <c r="I2505">
        <v>44</v>
      </c>
      <c r="J2505">
        <v>4.0999999999999996</v>
      </c>
      <c r="K2505" s="4">
        <f t="shared" si="78"/>
        <v>46039</v>
      </c>
      <c r="L2505" t="str">
        <f t="shared" si="79"/>
        <v>Jan</v>
      </c>
    </row>
    <row r="2506" spans="1:12" x14ac:dyDescent="0.3">
      <c r="A2506" t="s">
        <v>2546</v>
      </c>
      <c r="B2506">
        <v>23.2073537075178</v>
      </c>
      <c r="C2506">
        <v>77.491820069338104</v>
      </c>
      <c r="D2506" t="s">
        <v>25</v>
      </c>
      <c r="E2506" t="s">
        <v>12</v>
      </c>
      <c r="F2506">
        <v>99.47</v>
      </c>
      <c r="G2506" t="s">
        <v>26</v>
      </c>
      <c r="H2506" s="3">
        <v>46037.142909780094</v>
      </c>
      <c r="I2506">
        <v>26</v>
      </c>
      <c r="J2506">
        <v>4.5</v>
      </c>
      <c r="K2506" s="4">
        <f t="shared" si="78"/>
        <v>46037</v>
      </c>
      <c r="L2506" t="str">
        <f t="shared" si="79"/>
        <v>Jan</v>
      </c>
    </row>
    <row r="2507" spans="1:12" x14ac:dyDescent="0.3">
      <c r="A2507" t="s">
        <v>2547</v>
      </c>
      <c r="B2507">
        <v>23.225789863648298</v>
      </c>
      <c r="C2507">
        <v>77.430502825228501</v>
      </c>
      <c r="D2507" t="s">
        <v>15</v>
      </c>
      <c r="E2507" t="s">
        <v>21</v>
      </c>
      <c r="F2507">
        <v>588.04999999999995</v>
      </c>
      <c r="G2507" t="s">
        <v>34</v>
      </c>
      <c r="H2507" s="3">
        <v>46042.059576446758</v>
      </c>
      <c r="I2507">
        <v>47</v>
      </c>
      <c r="J2507">
        <v>3.6</v>
      </c>
      <c r="K2507" s="4">
        <f t="shared" si="78"/>
        <v>46042</v>
      </c>
      <c r="L2507" t="str">
        <f t="shared" si="79"/>
        <v>Jan</v>
      </c>
    </row>
    <row r="2508" spans="1:12" x14ac:dyDescent="0.3">
      <c r="A2508" t="s">
        <v>2548</v>
      </c>
      <c r="B2508">
        <v>23.2382861242919</v>
      </c>
      <c r="C2508">
        <v>77.424450513542595</v>
      </c>
      <c r="D2508" t="s">
        <v>15</v>
      </c>
      <c r="E2508" t="s">
        <v>12</v>
      </c>
      <c r="F2508">
        <v>477.65</v>
      </c>
      <c r="G2508" t="s">
        <v>23</v>
      </c>
      <c r="H2508" s="3">
        <v>46034.767909780094</v>
      </c>
      <c r="I2508">
        <v>49</v>
      </c>
      <c r="J2508">
        <v>4</v>
      </c>
      <c r="K2508" s="4">
        <f t="shared" si="78"/>
        <v>46034</v>
      </c>
      <c r="L2508" t="str">
        <f t="shared" si="79"/>
        <v>Jan</v>
      </c>
    </row>
    <row r="2509" spans="1:12" x14ac:dyDescent="0.3">
      <c r="A2509" t="s">
        <v>2549</v>
      </c>
      <c r="B2509">
        <v>23.208453237343601</v>
      </c>
      <c r="C2509">
        <v>77.481045399903095</v>
      </c>
      <c r="D2509" t="s">
        <v>40</v>
      </c>
      <c r="E2509" t="s">
        <v>21</v>
      </c>
      <c r="F2509">
        <v>174.92</v>
      </c>
      <c r="G2509" t="s">
        <v>34</v>
      </c>
      <c r="H2509" s="3">
        <v>46048.184576446758</v>
      </c>
      <c r="I2509">
        <v>37</v>
      </c>
      <c r="J2509">
        <v>4.4000000000000004</v>
      </c>
      <c r="K2509" s="4">
        <f t="shared" si="78"/>
        <v>46048</v>
      </c>
      <c r="L2509" t="str">
        <f t="shared" si="79"/>
        <v>Jan</v>
      </c>
    </row>
    <row r="2510" spans="1:12" x14ac:dyDescent="0.3">
      <c r="A2510" t="s">
        <v>2550</v>
      </c>
      <c r="B2510">
        <v>23.236515292882402</v>
      </c>
      <c r="C2510">
        <v>77.416088130910694</v>
      </c>
      <c r="D2510" t="s">
        <v>68</v>
      </c>
      <c r="E2510" t="s">
        <v>12</v>
      </c>
      <c r="F2510">
        <v>254.06</v>
      </c>
      <c r="G2510" t="s">
        <v>34</v>
      </c>
      <c r="H2510" s="3">
        <v>46028.60124311343</v>
      </c>
      <c r="I2510">
        <v>36</v>
      </c>
      <c r="J2510">
        <v>4.7</v>
      </c>
      <c r="K2510" s="4">
        <f t="shared" si="78"/>
        <v>46028</v>
      </c>
      <c r="L2510" t="str">
        <f t="shared" si="79"/>
        <v>Jan</v>
      </c>
    </row>
    <row r="2511" spans="1:12" x14ac:dyDescent="0.3">
      <c r="A2511" t="s">
        <v>2551</v>
      </c>
      <c r="B2511">
        <v>23.233817717254201</v>
      </c>
      <c r="C2511">
        <v>77.445151822863394</v>
      </c>
      <c r="D2511" t="s">
        <v>71</v>
      </c>
      <c r="E2511" t="s">
        <v>21</v>
      </c>
      <c r="F2511">
        <v>178.79</v>
      </c>
      <c r="G2511" t="s">
        <v>13</v>
      </c>
      <c r="H2511" s="3">
        <v>46051.10124311343</v>
      </c>
      <c r="I2511">
        <v>49</v>
      </c>
      <c r="J2511">
        <v>4.2</v>
      </c>
      <c r="K2511" s="4">
        <f t="shared" si="78"/>
        <v>46051</v>
      </c>
      <c r="L2511" t="str">
        <f t="shared" si="79"/>
        <v>Jan</v>
      </c>
    </row>
    <row r="2512" spans="1:12" x14ac:dyDescent="0.3">
      <c r="A2512" t="s">
        <v>2552</v>
      </c>
      <c r="B2512">
        <v>23.215162824441801</v>
      </c>
      <c r="C2512">
        <v>77.4291479628112</v>
      </c>
      <c r="D2512" t="s">
        <v>44</v>
      </c>
      <c r="E2512" t="s">
        <v>21</v>
      </c>
      <c r="F2512">
        <v>498.99</v>
      </c>
      <c r="G2512" t="s">
        <v>29</v>
      </c>
      <c r="H2512" s="3">
        <v>46049.892909780094</v>
      </c>
      <c r="I2512">
        <v>27</v>
      </c>
      <c r="J2512">
        <v>4.2</v>
      </c>
      <c r="K2512" s="4">
        <f t="shared" si="78"/>
        <v>46049</v>
      </c>
      <c r="L2512" t="str">
        <f t="shared" si="79"/>
        <v>Jan</v>
      </c>
    </row>
    <row r="2513" spans="1:12" x14ac:dyDescent="0.3">
      <c r="A2513" t="s">
        <v>2553</v>
      </c>
      <c r="B2513">
        <v>23.199606409389599</v>
      </c>
      <c r="C2513">
        <v>77.4433009500612</v>
      </c>
      <c r="D2513" t="s">
        <v>11</v>
      </c>
      <c r="E2513" t="s">
        <v>12</v>
      </c>
      <c r="F2513">
        <v>310.44</v>
      </c>
      <c r="G2513" t="s">
        <v>26</v>
      </c>
      <c r="H2513" s="3">
        <v>46033.767909780094</v>
      </c>
      <c r="I2513">
        <v>53</v>
      </c>
      <c r="J2513">
        <v>4.5</v>
      </c>
      <c r="K2513" s="4">
        <f t="shared" si="78"/>
        <v>46033</v>
      </c>
      <c r="L2513" t="str">
        <f t="shared" si="79"/>
        <v>Jan</v>
      </c>
    </row>
    <row r="2514" spans="1:12" x14ac:dyDescent="0.3">
      <c r="A2514" t="s">
        <v>2554</v>
      </c>
      <c r="B2514">
        <v>23.267774899756599</v>
      </c>
      <c r="C2514">
        <v>77.401964051422397</v>
      </c>
      <c r="D2514" t="s">
        <v>65</v>
      </c>
      <c r="E2514" t="s">
        <v>12</v>
      </c>
      <c r="F2514">
        <v>281.06</v>
      </c>
      <c r="G2514" t="s">
        <v>78</v>
      </c>
      <c r="H2514" s="3">
        <v>46053.10124311343</v>
      </c>
      <c r="I2514">
        <v>28</v>
      </c>
      <c r="J2514">
        <v>4.2</v>
      </c>
      <c r="K2514" s="4">
        <f t="shared" si="78"/>
        <v>46053</v>
      </c>
      <c r="L2514" t="str">
        <f t="shared" si="79"/>
        <v>Jan</v>
      </c>
    </row>
    <row r="2515" spans="1:12" x14ac:dyDescent="0.3">
      <c r="A2515" t="s">
        <v>2555</v>
      </c>
      <c r="B2515">
        <v>23.2807920356469</v>
      </c>
      <c r="C2515">
        <v>77.452297106701707</v>
      </c>
      <c r="D2515" t="s">
        <v>18</v>
      </c>
      <c r="E2515" t="s">
        <v>12</v>
      </c>
      <c r="F2515">
        <v>573.98</v>
      </c>
      <c r="G2515" t="s">
        <v>78</v>
      </c>
      <c r="H2515" s="3">
        <v>46036.059576446758</v>
      </c>
      <c r="I2515">
        <v>48</v>
      </c>
      <c r="J2515">
        <v>3.6</v>
      </c>
      <c r="K2515" s="4">
        <f t="shared" si="78"/>
        <v>46036</v>
      </c>
      <c r="L2515" t="str">
        <f t="shared" si="79"/>
        <v>Jan</v>
      </c>
    </row>
    <row r="2516" spans="1:12" x14ac:dyDescent="0.3">
      <c r="A2516" t="s">
        <v>2556</v>
      </c>
      <c r="B2516">
        <v>23.248276617542299</v>
      </c>
      <c r="C2516">
        <v>77.446937026468902</v>
      </c>
      <c r="D2516" t="s">
        <v>71</v>
      </c>
      <c r="E2516" t="s">
        <v>12</v>
      </c>
      <c r="F2516">
        <v>545.30999999999995</v>
      </c>
      <c r="G2516" t="s">
        <v>34</v>
      </c>
      <c r="H2516" s="3">
        <v>46043.059576446758</v>
      </c>
      <c r="I2516">
        <v>39</v>
      </c>
      <c r="J2516">
        <v>3.7</v>
      </c>
      <c r="K2516" s="4">
        <f t="shared" si="78"/>
        <v>46043</v>
      </c>
      <c r="L2516" t="str">
        <f t="shared" si="79"/>
        <v>Jan</v>
      </c>
    </row>
    <row r="2517" spans="1:12" x14ac:dyDescent="0.3">
      <c r="A2517" t="s">
        <v>2557</v>
      </c>
      <c r="B2517">
        <v>23.232052591906498</v>
      </c>
      <c r="C2517">
        <v>77.434264644842003</v>
      </c>
      <c r="D2517" t="s">
        <v>15</v>
      </c>
      <c r="E2517" t="s">
        <v>21</v>
      </c>
      <c r="F2517">
        <v>587.41</v>
      </c>
      <c r="G2517" t="s">
        <v>34</v>
      </c>
      <c r="H2517" s="3">
        <v>46036.809576446758</v>
      </c>
      <c r="I2517">
        <v>32</v>
      </c>
      <c r="J2517">
        <v>3.5</v>
      </c>
      <c r="K2517" s="4">
        <f t="shared" si="78"/>
        <v>46036</v>
      </c>
      <c r="L2517" t="str">
        <f t="shared" si="79"/>
        <v>Jan</v>
      </c>
    </row>
    <row r="2518" spans="1:12" x14ac:dyDescent="0.3">
      <c r="A2518" t="s">
        <v>2558</v>
      </c>
      <c r="B2518">
        <v>23.2140509957113</v>
      </c>
      <c r="C2518">
        <v>77.394907904220403</v>
      </c>
      <c r="D2518" t="s">
        <v>61</v>
      </c>
      <c r="E2518" t="s">
        <v>21</v>
      </c>
      <c r="F2518">
        <v>134</v>
      </c>
      <c r="G2518" t="s">
        <v>34</v>
      </c>
      <c r="H2518" s="3">
        <v>46047.72624311343</v>
      </c>
      <c r="I2518">
        <v>43</v>
      </c>
      <c r="J2518">
        <v>4.5</v>
      </c>
      <c r="K2518" s="4">
        <f t="shared" si="78"/>
        <v>46047</v>
      </c>
      <c r="L2518" t="str">
        <f t="shared" si="79"/>
        <v>Jan</v>
      </c>
    </row>
    <row r="2519" spans="1:12" x14ac:dyDescent="0.3">
      <c r="A2519" t="s">
        <v>2559</v>
      </c>
      <c r="B2519">
        <v>23.225641670374799</v>
      </c>
      <c r="C2519">
        <v>77.481722612782306</v>
      </c>
      <c r="D2519" t="s">
        <v>36</v>
      </c>
      <c r="E2519" t="s">
        <v>12</v>
      </c>
      <c r="F2519">
        <v>892.97</v>
      </c>
      <c r="G2519" t="s">
        <v>34</v>
      </c>
      <c r="H2519" s="3">
        <v>46031.017909780094</v>
      </c>
      <c r="I2519">
        <v>52</v>
      </c>
      <c r="J2519">
        <v>4</v>
      </c>
      <c r="K2519" s="4">
        <f t="shared" si="78"/>
        <v>46031</v>
      </c>
      <c r="L2519" t="str">
        <f t="shared" si="79"/>
        <v>Jan</v>
      </c>
    </row>
    <row r="2520" spans="1:12" x14ac:dyDescent="0.3">
      <c r="A2520" t="s">
        <v>2560</v>
      </c>
      <c r="B2520">
        <v>23.241693412255099</v>
      </c>
      <c r="C2520">
        <v>77.436175422138206</v>
      </c>
      <c r="D2520" t="s">
        <v>71</v>
      </c>
      <c r="E2520" t="s">
        <v>21</v>
      </c>
      <c r="F2520">
        <v>243.74</v>
      </c>
      <c r="G2520" t="s">
        <v>16</v>
      </c>
      <c r="H2520" s="3">
        <v>46041.642909780094</v>
      </c>
      <c r="I2520">
        <v>40</v>
      </c>
      <c r="J2520">
        <v>4.0999999999999996</v>
      </c>
      <c r="K2520" s="4">
        <f t="shared" si="78"/>
        <v>46041</v>
      </c>
      <c r="L2520" t="str">
        <f t="shared" si="79"/>
        <v>Jan</v>
      </c>
    </row>
    <row r="2521" spans="1:12" x14ac:dyDescent="0.3">
      <c r="A2521" t="s">
        <v>2561</v>
      </c>
      <c r="B2521">
        <v>23.289228355042098</v>
      </c>
      <c r="C2521">
        <v>77.4352810022814</v>
      </c>
      <c r="D2521" t="s">
        <v>113</v>
      </c>
      <c r="E2521" t="s">
        <v>12</v>
      </c>
      <c r="F2521">
        <v>243.47</v>
      </c>
      <c r="G2521" t="s">
        <v>101</v>
      </c>
      <c r="H2521" s="3">
        <v>46041.47624311343</v>
      </c>
      <c r="I2521">
        <v>42</v>
      </c>
      <c r="J2521">
        <v>4.3</v>
      </c>
      <c r="K2521" s="4">
        <f t="shared" si="78"/>
        <v>46041</v>
      </c>
      <c r="L2521" t="str">
        <f t="shared" si="79"/>
        <v>Jan</v>
      </c>
    </row>
    <row r="2522" spans="1:12" x14ac:dyDescent="0.3">
      <c r="A2522" t="s">
        <v>2562</v>
      </c>
      <c r="B2522">
        <v>23.233353054306399</v>
      </c>
      <c r="C2522">
        <v>77.445965232869597</v>
      </c>
      <c r="D2522" t="s">
        <v>71</v>
      </c>
      <c r="E2522" t="s">
        <v>12</v>
      </c>
      <c r="F2522">
        <v>226.71</v>
      </c>
      <c r="G2522" t="s">
        <v>16</v>
      </c>
      <c r="H2522" s="3">
        <v>46031.017909780094</v>
      </c>
      <c r="I2522">
        <v>31</v>
      </c>
      <c r="J2522">
        <v>3.5</v>
      </c>
      <c r="K2522" s="4">
        <f t="shared" si="78"/>
        <v>46031</v>
      </c>
      <c r="L2522" t="str">
        <f t="shared" si="79"/>
        <v>Jan</v>
      </c>
    </row>
    <row r="2523" spans="1:12" x14ac:dyDescent="0.3">
      <c r="A2523" t="s">
        <v>2563</v>
      </c>
      <c r="B2523">
        <v>23.2370212165788</v>
      </c>
      <c r="C2523">
        <v>77.425326495605404</v>
      </c>
      <c r="D2523" t="s">
        <v>15</v>
      </c>
      <c r="E2523" t="s">
        <v>12</v>
      </c>
      <c r="F2523">
        <v>202.6</v>
      </c>
      <c r="G2523" t="s">
        <v>26</v>
      </c>
      <c r="H2523" s="3">
        <v>46053.142909780094</v>
      </c>
      <c r="I2523">
        <v>30</v>
      </c>
      <c r="J2523">
        <v>4.3</v>
      </c>
      <c r="K2523" s="4">
        <f t="shared" si="78"/>
        <v>46053</v>
      </c>
      <c r="L2523" t="str">
        <f t="shared" si="79"/>
        <v>Jan</v>
      </c>
    </row>
    <row r="2524" spans="1:12" x14ac:dyDescent="0.3">
      <c r="A2524" t="s">
        <v>2564</v>
      </c>
      <c r="B2524">
        <v>23.2344623764175</v>
      </c>
      <c r="C2524">
        <v>77.4123233608519</v>
      </c>
      <c r="D2524" t="s">
        <v>15</v>
      </c>
      <c r="E2524" t="s">
        <v>21</v>
      </c>
      <c r="F2524">
        <v>464.87</v>
      </c>
      <c r="G2524" t="s">
        <v>13</v>
      </c>
      <c r="H2524" s="3">
        <v>46027.142909780094</v>
      </c>
      <c r="I2524">
        <v>49</v>
      </c>
      <c r="J2524">
        <v>3.5</v>
      </c>
      <c r="K2524" s="4">
        <f t="shared" si="78"/>
        <v>46027</v>
      </c>
      <c r="L2524" t="str">
        <f t="shared" si="79"/>
        <v>Jan</v>
      </c>
    </row>
    <row r="2525" spans="1:12" x14ac:dyDescent="0.3">
      <c r="A2525" t="s">
        <v>2565</v>
      </c>
      <c r="B2525">
        <v>23.2267258299917</v>
      </c>
      <c r="C2525">
        <v>77.393769756408403</v>
      </c>
      <c r="D2525" t="s">
        <v>61</v>
      </c>
      <c r="E2525" t="s">
        <v>21</v>
      </c>
      <c r="F2525">
        <v>600.86</v>
      </c>
      <c r="G2525" t="s">
        <v>26</v>
      </c>
      <c r="H2525" s="3">
        <v>46040.85124311343</v>
      </c>
      <c r="I2525">
        <v>48</v>
      </c>
      <c r="J2525">
        <v>4</v>
      </c>
      <c r="K2525" s="4">
        <f t="shared" si="78"/>
        <v>46040</v>
      </c>
      <c r="L2525" t="str">
        <f t="shared" si="79"/>
        <v>Jan</v>
      </c>
    </row>
    <row r="2526" spans="1:12" x14ac:dyDescent="0.3">
      <c r="A2526" t="s">
        <v>2566</v>
      </c>
      <c r="B2526">
        <v>23.224751408846</v>
      </c>
      <c r="C2526">
        <v>77.449089168796803</v>
      </c>
      <c r="D2526" t="s">
        <v>44</v>
      </c>
      <c r="E2526" t="s">
        <v>21</v>
      </c>
      <c r="F2526">
        <v>341.42</v>
      </c>
      <c r="G2526" t="s">
        <v>16</v>
      </c>
      <c r="H2526" s="3">
        <v>46052.767909780094</v>
      </c>
      <c r="I2526">
        <v>46</v>
      </c>
      <c r="J2526">
        <v>4.0999999999999996</v>
      </c>
      <c r="K2526" s="4">
        <f t="shared" si="78"/>
        <v>46052</v>
      </c>
      <c r="L2526" t="str">
        <f t="shared" si="79"/>
        <v>Jan</v>
      </c>
    </row>
    <row r="2527" spans="1:12" x14ac:dyDescent="0.3">
      <c r="A2527" t="s">
        <v>2567</v>
      </c>
      <c r="B2527">
        <v>23.2272164120876</v>
      </c>
      <c r="C2527">
        <v>77.382066888538205</v>
      </c>
      <c r="D2527" t="s">
        <v>61</v>
      </c>
      <c r="E2527" t="s">
        <v>12</v>
      </c>
      <c r="F2527">
        <v>274.2</v>
      </c>
      <c r="G2527" t="s">
        <v>34</v>
      </c>
      <c r="H2527" s="3">
        <v>46033.517909780094</v>
      </c>
      <c r="I2527">
        <v>30</v>
      </c>
      <c r="J2527">
        <v>4.7</v>
      </c>
      <c r="K2527" s="4">
        <f t="shared" si="78"/>
        <v>46033</v>
      </c>
      <c r="L2527" t="str">
        <f t="shared" si="79"/>
        <v>Jan</v>
      </c>
    </row>
    <row r="2528" spans="1:12" x14ac:dyDescent="0.3">
      <c r="A2528" t="s">
        <v>2568</v>
      </c>
      <c r="B2528">
        <v>23.15</v>
      </c>
      <c r="C2528">
        <v>77.446786814231999</v>
      </c>
      <c r="D2528" t="s">
        <v>54</v>
      </c>
      <c r="E2528" t="s">
        <v>21</v>
      </c>
      <c r="F2528">
        <v>49.58</v>
      </c>
      <c r="G2528" t="s">
        <v>13</v>
      </c>
      <c r="H2528" s="3">
        <v>46040.10124311343</v>
      </c>
      <c r="I2528">
        <v>36</v>
      </c>
      <c r="J2528">
        <v>4</v>
      </c>
      <c r="K2528" s="4">
        <f t="shared" si="78"/>
        <v>46040</v>
      </c>
      <c r="L2528" t="str">
        <f t="shared" si="79"/>
        <v>Jan</v>
      </c>
    </row>
    <row r="2529" spans="1:12" x14ac:dyDescent="0.3">
      <c r="A2529" t="s">
        <v>2569</v>
      </c>
      <c r="B2529">
        <v>23.2369856252365</v>
      </c>
      <c r="C2529">
        <v>77.426181630315</v>
      </c>
      <c r="D2529" t="s">
        <v>15</v>
      </c>
      <c r="E2529" t="s">
        <v>12</v>
      </c>
      <c r="F2529">
        <v>430.01</v>
      </c>
      <c r="G2529" t="s">
        <v>101</v>
      </c>
      <c r="H2529" s="3">
        <v>46031.767909780094</v>
      </c>
      <c r="I2529">
        <v>37</v>
      </c>
      <c r="J2529">
        <v>3.9</v>
      </c>
      <c r="K2529" s="4">
        <f t="shared" si="78"/>
        <v>46031</v>
      </c>
      <c r="L2529" t="str">
        <f t="shared" si="79"/>
        <v>Jan</v>
      </c>
    </row>
    <row r="2530" spans="1:12" x14ac:dyDescent="0.3">
      <c r="A2530" t="s">
        <v>2570</v>
      </c>
      <c r="B2530">
        <v>23.240650282669101</v>
      </c>
      <c r="C2530">
        <v>77.420060174119897</v>
      </c>
      <c r="D2530" t="s">
        <v>15</v>
      </c>
      <c r="E2530" t="s">
        <v>21</v>
      </c>
      <c r="F2530">
        <v>96.32</v>
      </c>
      <c r="G2530" t="s">
        <v>13</v>
      </c>
      <c r="H2530" s="3">
        <v>46040.72624311343</v>
      </c>
      <c r="I2530">
        <v>31</v>
      </c>
      <c r="J2530">
        <v>3.7</v>
      </c>
      <c r="K2530" s="4">
        <f t="shared" si="78"/>
        <v>46040</v>
      </c>
      <c r="L2530" t="str">
        <f t="shared" si="79"/>
        <v>Jan</v>
      </c>
    </row>
    <row r="2531" spans="1:12" x14ac:dyDescent="0.3">
      <c r="A2531" t="s">
        <v>2571</v>
      </c>
      <c r="B2531">
        <v>23.2325163883039</v>
      </c>
      <c r="C2531">
        <v>77.392691072907198</v>
      </c>
      <c r="D2531" t="s">
        <v>61</v>
      </c>
      <c r="E2531" t="s">
        <v>12</v>
      </c>
      <c r="F2531">
        <v>217.2</v>
      </c>
      <c r="G2531" t="s">
        <v>23</v>
      </c>
      <c r="H2531" s="3">
        <v>46026.642909780094</v>
      </c>
      <c r="I2531">
        <v>52</v>
      </c>
      <c r="J2531">
        <v>3.9</v>
      </c>
      <c r="K2531" s="4">
        <f t="shared" si="78"/>
        <v>46026</v>
      </c>
      <c r="L2531" t="str">
        <f t="shared" si="79"/>
        <v>Jan</v>
      </c>
    </row>
    <row r="2532" spans="1:12" x14ac:dyDescent="0.3">
      <c r="A2532" t="s">
        <v>2572</v>
      </c>
      <c r="B2532">
        <v>23.192374331690502</v>
      </c>
      <c r="C2532">
        <v>77.414306535197198</v>
      </c>
      <c r="D2532" t="s">
        <v>20</v>
      </c>
      <c r="E2532" t="s">
        <v>21</v>
      </c>
      <c r="F2532">
        <v>70.599999999999994</v>
      </c>
      <c r="G2532" t="s">
        <v>13</v>
      </c>
      <c r="H2532" s="3">
        <v>46035.767909780094</v>
      </c>
      <c r="I2532">
        <v>25</v>
      </c>
      <c r="J2532">
        <v>3.5</v>
      </c>
      <c r="K2532" s="4">
        <f t="shared" si="78"/>
        <v>46035</v>
      </c>
      <c r="L2532" t="str">
        <f t="shared" si="79"/>
        <v>Jan</v>
      </c>
    </row>
    <row r="2533" spans="1:12" x14ac:dyDescent="0.3">
      <c r="A2533" t="s">
        <v>2573</v>
      </c>
      <c r="B2533">
        <v>23.192385368486299</v>
      </c>
      <c r="C2533">
        <v>77.472565164466801</v>
      </c>
      <c r="D2533" t="s">
        <v>40</v>
      </c>
      <c r="E2533" t="s">
        <v>12</v>
      </c>
      <c r="F2533">
        <v>748.89</v>
      </c>
      <c r="G2533" t="s">
        <v>13</v>
      </c>
      <c r="H2533" s="3">
        <v>46029.85124311343</v>
      </c>
      <c r="I2533">
        <v>52</v>
      </c>
      <c r="J2533">
        <v>3.9</v>
      </c>
      <c r="K2533" s="4">
        <f t="shared" si="78"/>
        <v>46029</v>
      </c>
      <c r="L2533" t="str">
        <f t="shared" si="79"/>
        <v>Jan</v>
      </c>
    </row>
    <row r="2534" spans="1:12" x14ac:dyDescent="0.3">
      <c r="A2534" t="s">
        <v>2574</v>
      </c>
      <c r="B2534">
        <v>23.211577402248501</v>
      </c>
      <c r="C2534">
        <v>77.421856236577597</v>
      </c>
      <c r="D2534" t="s">
        <v>44</v>
      </c>
      <c r="E2534" t="s">
        <v>12</v>
      </c>
      <c r="F2534">
        <v>84.3</v>
      </c>
      <c r="G2534" t="s">
        <v>13</v>
      </c>
      <c r="H2534" s="3">
        <v>46037.60124311343</v>
      </c>
      <c r="I2534">
        <v>37</v>
      </c>
      <c r="J2534">
        <v>4</v>
      </c>
      <c r="K2534" s="4">
        <f t="shared" si="78"/>
        <v>46037</v>
      </c>
      <c r="L2534" t="str">
        <f t="shared" si="79"/>
        <v>Jan</v>
      </c>
    </row>
    <row r="2535" spans="1:12" x14ac:dyDescent="0.3">
      <c r="A2535" t="s">
        <v>2575</v>
      </c>
      <c r="B2535">
        <v>23.246499704653601</v>
      </c>
      <c r="C2535">
        <v>77.429366818739496</v>
      </c>
      <c r="D2535" t="s">
        <v>15</v>
      </c>
      <c r="E2535" t="s">
        <v>21</v>
      </c>
      <c r="F2535">
        <v>209.31</v>
      </c>
      <c r="G2535" t="s">
        <v>26</v>
      </c>
      <c r="H2535" s="3">
        <v>46034.059576446758</v>
      </c>
      <c r="I2535">
        <v>27</v>
      </c>
      <c r="J2535">
        <v>3.9</v>
      </c>
      <c r="K2535" s="4">
        <f t="shared" si="78"/>
        <v>46034</v>
      </c>
      <c r="L2535" t="str">
        <f t="shared" si="79"/>
        <v>Jan</v>
      </c>
    </row>
    <row r="2536" spans="1:12" x14ac:dyDescent="0.3">
      <c r="A2536" t="s">
        <v>2576</v>
      </c>
      <c r="B2536">
        <v>23.234900750761099</v>
      </c>
      <c r="C2536">
        <v>77.433128905496005</v>
      </c>
      <c r="D2536" t="s">
        <v>71</v>
      </c>
      <c r="E2536" t="s">
        <v>21</v>
      </c>
      <c r="F2536">
        <v>358.83</v>
      </c>
      <c r="G2536" t="s">
        <v>13</v>
      </c>
      <c r="H2536" s="3">
        <v>46034.434576446758</v>
      </c>
      <c r="I2536">
        <v>51</v>
      </c>
      <c r="J2536">
        <v>3.7</v>
      </c>
      <c r="K2536" s="4">
        <f t="shared" si="78"/>
        <v>46034</v>
      </c>
      <c r="L2536" t="str">
        <f t="shared" si="79"/>
        <v>Jan</v>
      </c>
    </row>
    <row r="2537" spans="1:12" x14ac:dyDescent="0.3">
      <c r="A2537" t="s">
        <v>2577</v>
      </c>
      <c r="B2537">
        <v>23.225934207056302</v>
      </c>
      <c r="C2537">
        <v>77.432281814762803</v>
      </c>
      <c r="D2537" t="s">
        <v>15</v>
      </c>
      <c r="E2537" t="s">
        <v>12</v>
      </c>
      <c r="F2537">
        <v>308.56</v>
      </c>
      <c r="G2537" t="s">
        <v>34</v>
      </c>
      <c r="H2537" s="3">
        <v>46037.767909780094</v>
      </c>
      <c r="I2537">
        <v>26</v>
      </c>
      <c r="J2537">
        <v>4.8</v>
      </c>
      <c r="K2537" s="4">
        <f t="shared" si="78"/>
        <v>46037</v>
      </c>
      <c r="L2537" t="str">
        <f t="shared" si="79"/>
        <v>Jan</v>
      </c>
    </row>
    <row r="2538" spans="1:12" x14ac:dyDescent="0.3">
      <c r="A2538" t="s">
        <v>2578</v>
      </c>
      <c r="B2538">
        <v>23.206892999060901</v>
      </c>
      <c r="C2538">
        <v>77.476509012665304</v>
      </c>
      <c r="D2538" t="s">
        <v>40</v>
      </c>
      <c r="E2538" t="s">
        <v>21</v>
      </c>
      <c r="F2538">
        <v>121.39</v>
      </c>
      <c r="G2538" t="s">
        <v>13</v>
      </c>
      <c r="H2538" s="3">
        <v>46039.10124311343</v>
      </c>
      <c r="I2538">
        <v>30</v>
      </c>
      <c r="J2538">
        <v>4.3</v>
      </c>
      <c r="K2538" s="4">
        <f t="shared" si="78"/>
        <v>46039</v>
      </c>
      <c r="L2538" t="str">
        <f t="shared" si="79"/>
        <v>Jan</v>
      </c>
    </row>
    <row r="2539" spans="1:12" x14ac:dyDescent="0.3">
      <c r="A2539" t="s">
        <v>2579</v>
      </c>
      <c r="B2539">
        <v>23.245730922237001</v>
      </c>
      <c r="C2539">
        <v>77.411430926267201</v>
      </c>
      <c r="D2539" t="s">
        <v>68</v>
      </c>
      <c r="E2539" t="s">
        <v>21</v>
      </c>
      <c r="F2539">
        <v>588.86</v>
      </c>
      <c r="G2539" t="s">
        <v>78</v>
      </c>
      <c r="H2539" s="3">
        <v>46041.017909780094</v>
      </c>
      <c r="I2539">
        <v>35</v>
      </c>
      <c r="J2539">
        <v>4.3</v>
      </c>
      <c r="K2539" s="4">
        <f t="shared" si="78"/>
        <v>46041</v>
      </c>
      <c r="L2539" t="str">
        <f t="shared" si="79"/>
        <v>Jan</v>
      </c>
    </row>
    <row r="2540" spans="1:12" x14ac:dyDescent="0.3">
      <c r="A2540" t="s">
        <v>2580</v>
      </c>
      <c r="B2540">
        <v>23.181190643375601</v>
      </c>
      <c r="C2540">
        <v>77.455998371380204</v>
      </c>
      <c r="D2540" t="s">
        <v>83</v>
      </c>
      <c r="E2540" t="s">
        <v>21</v>
      </c>
      <c r="F2540">
        <v>139.31</v>
      </c>
      <c r="G2540" t="s">
        <v>26</v>
      </c>
      <c r="H2540" s="3">
        <v>46042.934576446758</v>
      </c>
      <c r="I2540">
        <v>50</v>
      </c>
      <c r="J2540">
        <v>3.8</v>
      </c>
      <c r="K2540" s="4">
        <f t="shared" si="78"/>
        <v>46042</v>
      </c>
      <c r="L2540" t="str">
        <f t="shared" si="79"/>
        <v>Jan</v>
      </c>
    </row>
    <row r="2541" spans="1:12" x14ac:dyDescent="0.3">
      <c r="A2541" t="s">
        <v>2581</v>
      </c>
      <c r="B2541">
        <v>23.212496849400502</v>
      </c>
      <c r="C2541">
        <v>77.433355158888105</v>
      </c>
      <c r="D2541" t="s">
        <v>44</v>
      </c>
      <c r="E2541" t="s">
        <v>21</v>
      </c>
      <c r="F2541">
        <v>296.77</v>
      </c>
      <c r="G2541" t="s">
        <v>16</v>
      </c>
      <c r="H2541" s="3">
        <v>46027.10124311343</v>
      </c>
      <c r="I2541">
        <v>27</v>
      </c>
      <c r="J2541">
        <v>4.5999999999999996</v>
      </c>
      <c r="K2541" s="4">
        <f t="shared" si="78"/>
        <v>46027</v>
      </c>
      <c r="L2541" t="str">
        <f t="shared" si="79"/>
        <v>Jan</v>
      </c>
    </row>
    <row r="2542" spans="1:12" x14ac:dyDescent="0.3">
      <c r="A2542" t="s">
        <v>2582</v>
      </c>
      <c r="B2542">
        <v>23.271710014787899</v>
      </c>
      <c r="C2542">
        <v>77.409032965310104</v>
      </c>
      <c r="D2542" t="s">
        <v>65</v>
      </c>
      <c r="E2542" t="s">
        <v>21</v>
      </c>
      <c r="F2542">
        <v>187.51</v>
      </c>
      <c r="G2542" t="s">
        <v>13</v>
      </c>
      <c r="H2542" s="3">
        <v>46027.767909780094</v>
      </c>
      <c r="I2542">
        <v>39</v>
      </c>
      <c r="J2542">
        <v>4.5999999999999996</v>
      </c>
      <c r="K2542" s="4">
        <f t="shared" si="78"/>
        <v>46027</v>
      </c>
      <c r="L2542" t="str">
        <f t="shared" si="79"/>
        <v>Jan</v>
      </c>
    </row>
    <row r="2543" spans="1:12" x14ac:dyDescent="0.3">
      <c r="A2543" t="s">
        <v>2583</v>
      </c>
      <c r="B2543">
        <v>23.194928712809698</v>
      </c>
      <c r="C2543">
        <v>77.485358298185702</v>
      </c>
      <c r="D2543" t="s">
        <v>25</v>
      </c>
      <c r="E2543" t="s">
        <v>12</v>
      </c>
      <c r="F2543">
        <v>71.87</v>
      </c>
      <c r="G2543" t="s">
        <v>34</v>
      </c>
      <c r="H2543" s="3">
        <v>46055.559576446758</v>
      </c>
      <c r="I2543">
        <v>26</v>
      </c>
      <c r="J2543">
        <v>4.4000000000000004</v>
      </c>
      <c r="K2543" s="4">
        <f t="shared" si="78"/>
        <v>46055</v>
      </c>
      <c r="L2543" t="str">
        <f t="shared" si="79"/>
        <v>Feb</v>
      </c>
    </row>
    <row r="2544" spans="1:12" x14ac:dyDescent="0.3">
      <c r="A2544" t="s">
        <v>2584</v>
      </c>
      <c r="B2544">
        <v>23.206316448938001</v>
      </c>
      <c r="C2544">
        <v>77.460258302175106</v>
      </c>
      <c r="D2544" t="s">
        <v>11</v>
      </c>
      <c r="E2544" t="s">
        <v>12</v>
      </c>
      <c r="F2544">
        <v>134.56</v>
      </c>
      <c r="G2544" t="s">
        <v>13</v>
      </c>
      <c r="H2544" s="3">
        <v>46033.22624311343</v>
      </c>
      <c r="I2544">
        <v>37</v>
      </c>
      <c r="J2544">
        <v>3.7</v>
      </c>
      <c r="K2544" s="4">
        <f t="shared" si="78"/>
        <v>46033</v>
      </c>
      <c r="L2544" t="str">
        <f t="shared" si="79"/>
        <v>Jan</v>
      </c>
    </row>
    <row r="2545" spans="1:12" x14ac:dyDescent="0.3">
      <c r="A2545" t="s">
        <v>2585</v>
      </c>
      <c r="B2545">
        <v>23.195394208075601</v>
      </c>
      <c r="C2545">
        <v>77.473473322082498</v>
      </c>
      <c r="D2545" t="s">
        <v>40</v>
      </c>
      <c r="E2545" t="s">
        <v>21</v>
      </c>
      <c r="F2545">
        <v>14.97</v>
      </c>
      <c r="G2545" t="s">
        <v>26</v>
      </c>
      <c r="H2545" s="3">
        <v>46032.017909780094</v>
      </c>
      <c r="I2545">
        <v>51</v>
      </c>
      <c r="J2545">
        <v>4.2</v>
      </c>
      <c r="K2545" s="4">
        <f t="shared" si="78"/>
        <v>46032</v>
      </c>
      <c r="L2545" t="str">
        <f t="shared" si="79"/>
        <v>Jan</v>
      </c>
    </row>
    <row r="2546" spans="1:12" x14ac:dyDescent="0.3">
      <c r="A2546" t="s">
        <v>2586</v>
      </c>
      <c r="B2546">
        <v>23.213020308741399</v>
      </c>
      <c r="C2546">
        <v>77.418498260563396</v>
      </c>
      <c r="D2546" t="s">
        <v>61</v>
      </c>
      <c r="E2546" t="s">
        <v>12</v>
      </c>
      <c r="F2546">
        <v>221.96</v>
      </c>
      <c r="G2546" t="s">
        <v>34</v>
      </c>
      <c r="H2546" s="3">
        <v>46033.517909780094</v>
      </c>
      <c r="I2546">
        <v>29</v>
      </c>
      <c r="J2546">
        <v>4.5999999999999996</v>
      </c>
      <c r="K2546" s="4">
        <f t="shared" si="78"/>
        <v>46033</v>
      </c>
      <c r="L2546" t="str">
        <f t="shared" si="79"/>
        <v>Jan</v>
      </c>
    </row>
    <row r="2547" spans="1:12" x14ac:dyDescent="0.3">
      <c r="A2547" t="s">
        <v>2587</v>
      </c>
      <c r="B2547">
        <v>23.253036221158599</v>
      </c>
      <c r="C2547">
        <v>77.425768411760799</v>
      </c>
      <c r="D2547" t="s">
        <v>68</v>
      </c>
      <c r="E2547" t="s">
        <v>12</v>
      </c>
      <c r="F2547">
        <v>202.06</v>
      </c>
      <c r="G2547" t="s">
        <v>73</v>
      </c>
      <c r="H2547" s="3">
        <v>46028.60124311343</v>
      </c>
      <c r="I2547">
        <v>46</v>
      </c>
      <c r="J2547">
        <v>3.7</v>
      </c>
      <c r="K2547" s="4">
        <f t="shared" si="78"/>
        <v>46028</v>
      </c>
      <c r="L2547" t="str">
        <f t="shared" si="79"/>
        <v>Jan</v>
      </c>
    </row>
    <row r="2548" spans="1:12" x14ac:dyDescent="0.3">
      <c r="A2548" t="s">
        <v>2588</v>
      </c>
      <c r="B2548">
        <v>23.213100742737499</v>
      </c>
      <c r="C2548">
        <v>77.430223157655107</v>
      </c>
      <c r="D2548" t="s">
        <v>44</v>
      </c>
      <c r="E2548" t="s">
        <v>21</v>
      </c>
      <c r="F2548">
        <v>190.16</v>
      </c>
      <c r="G2548" t="s">
        <v>29</v>
      </c>
      <c r="H2548" s="3">
        <v>46030.72624311343</v>
      </c>
      <c r="I2548">
        <v>26</v>
      </c>
      <c r="J2548">
        <v>3.9</v>
      </c>
      <c r="K2548" s="4">
        <f t="shared" si="78"/>
        <v>46030</v>
      </c>
      <c r="L2548" t="str">
        <f t="shared" si="79"/>
        <v>Jan</v>
      </c>
    </row>
    <row r="2549" spans="1:12" x14ac:dyDescent="0.3">
      <c r="A2549" t="s">
        <v>2589</v>
      </c>
      <c r="B2549">
        <v>23.268992278846099</v>
      </c>
      <c r="C2549">
        <v>77.423352845549999</v>
      </c>
      <c r="D2549" t="s">
        <v>65</v>
      </c>
      <c r="E2549" t="s">
        <v>12</v>
      </c>
      <c r="F2549">
        <v>515.74</v>
      </c>
      <c r="G2549" t="s">
        <v>101</v>
      </c>
      <c r="H2549" s="3">
        <v>46027.642909780094</v>
      </c>
      <c r="I2549">
        <v>30</v>
      </c>
      <c r="J2549">
        <v>3.9</v>
      </c>
      <c r="K2549" s="4">
        <f t="shared" si="78"/>
        <v>46027</v>
      </c>
      <c r="L2549" t="str">
        <f t="shared" si="79"/>
        <v>Jan</v>
      </c>
    </row>
    <row r="2550" spans="1:12" x14ac:dyDescent="0.3">
      <c r="A2550" t="s">
        <v>2590</v>
      </c>
      <c r="B2550">
        <v>23.258712564650398</v>
      </c>
      <c r="C2550">
        <v>77.410582888407106</v>
      </c>
      <c r="D2550" t="s">
        <v>65</v>
      </c>
      <c r="E2550" t="s">
        <v>12</v>
      </c>
      <c r="F2550">
        <v>51.22</v>
      </c>
      <c r="G2550" t="s">
        <v>13</v>
      </c>
      <c r="H2550" s="3">
        <v>46051.60124311343</v>
      </c>
      <c r="I2550">
        <v>30</v>
      </c>
      <c r="J2550">
        <v>4.4000000000000004</v>
      </c>
      <c r="K2550" s="4">
        <f t="shared" si="78"/>
        <v>46051</v>
      </c>
      <c r="L2550" t="str">
        <f t="shared" si="79"/>
        <v>Jan</v>
      </c>
    </row>
    <row r="2551" spans="1:12" x14ac:dyDescent="0.3">
      <c r="A2551" t="s">
        <v>2591</v>
      </c>
      <c r="B2551">
        <v>23.243495784842001</v>
      </c>
      <c r="C2551">
        <v>77.416448262849997</v>
      </c>
      <c r="D2551" t="s">
        <v>15</v>
      </c>
      <c r="E2551" t="s">
        <v>12</v>
      </c>
      <c r="F2551">
        <v>164.2</v>
      </c>
      <c r="G2551" t="s">
        <v>34</v>
      </c>
      <c r="H2551" s="3">
        <v>46048.184576446758</v>
      </c>
      <c r="I2551">
        <v>38</v>
      </c>
      <c r="J2551">
        <v>4.0999999999999996</v>
      </c>
      <c r="K2551" s="4">
        <f t="shared" si="78"/>
        <v>46048</v>
      </c>
      <c r="L2551" t="str">
        <f t="shared" si="79"/>
        <v>Jan</v>
      </c>
    </row>
    <row r="2552" spans="1:12" x14ac:dyDescent="0.3">
      <c r="A2552" t="s">
        <v>2592</v>
      </c>
      <c r="B2552">
        <v>23.241073398797099</v>
      </c>
      <c r="C2552">
        <v>77.390428982878007</v>
      </c>
      <c r="D2552" t="s">
        <v>33</v>
      </c>
      <c r="E2552" t="s">
        <v>21</v>
      </c>
      <c r="F2552">
        <v>244.55</v>
      </c>
      <c r="G2552" t="s">
        <v>13</v>
      </c>
      <c r="H2552" s="3">
        <v>46049.809576446758</v>
      </c>
      <c r="I2552">
        <v>29</v>
      </c>
      <c r="J2552">
        <v>4.5</v>
      </c>
      <c r="K2552" s="4">
        <f t="shared" si="78"/>
        <v>46049</v>
      </c>
      <c r="L2552" t="str">
        <f t="shared" si="79"/>
        <v>Jan</v>
      </c>
    </row>
    <row r="2553" spans="1:12" x14ac:dyDescent="0.3">
      <c r="A2553" t="s">
        <v>2593</v>
      </c>
      <c r="B2553">
        <v>23.245525847297799</v>
      </c>
      <c r="C2553">
        <v>77.418464605596995</v>
      </c>
      <c r="D2553" t="s">
        <v>68</v>
      </c>
      <c r="E2553" t="s">
        <v>12</v>
      </c>
      <c r="F2553">
        <v>157.41</v>
      </c>
      <c r="G2553" t="s">
        <v>13</v>
      </c>
      <c r="H2553" s="3">
        <v>46027.142909780094</v>
      </c>
      <c r="I2553">
        <v>28</v>
      </c>
      <c r="J2553">
        <v>4.8</v>
      </c>
      <c r="K2553" s="4">
        <f t="shared" si="78"/>
        <v>46027</v>
      </c>
      <c r="L2553" t="str">
        <f t="shared" si="79"/>
        <v>Jan</v>
      </c>
    </row>
    <row r="2554" spans="1:12" x14ac:dyDescent="0.3">
      <c r="A2554" t="s">
        <v>2594</v>
      </c>
      <c r="B2554">
        <v>23.198799308509798</v>
      </c>
      <c r="C2554">
        <v>77.462015090704099</v>
      </c>
      <c r="D2554" t="s">
        <v>40</v>
      </c>
      <c r="E2554" t="s">
        <v>21</v>
      </c>
      <c r="F2554">
        <v>254.36</v>
      </c>
      <c r="G2554" t="s">
        <v>26</v>
      </c>
      <c r="H2554" s="3">
        <v>46043.684576446758</v>
      </c>
      <c r="I2554">
        <v>31</v>
      </c>
      <c r="J2554">
        <v>4.7</v>
      </c>
      <c r="K2554" s="4">
        <f t="shared" si="78"/>
        <v>46043</v>
      </c>
      <c r="L2554" t="str">
        <f t="shared" si="79"/>
        <v>Jan</v>
      </c>
    </row>
    <row r="2555" spans="1:12" x14ac:dyDescent="0.3">
      <c r="A2555" t="s">
        <v>2595</v>
      </c>
      <c r="B2555">
        <v>23.2295985892708</v>
      </c>
      <c r="C2555">
        <v>77.413770403734603</v>
      </c>
      <c r="D2555" t="s">
        <v>15</v>
      </c>
      <c r="E2555" t="s">
        <v>21</v>
      </c>
      <c r="F2555">
        <v>81.349999999999994</v>
      </c>
      <c r="G2555" t="s">
        <v>26</v>
      </c>
      <c r="H2555" s="3">
        <v>46048.85124311343</v>
      </c>
      <c r="I2555">
        <v>38</v>
      </c>
      <c r="J2555">
        <v>4.3</v>
      </c>
      <c r="K2555" s="4">
        <f t="shared" si="78"/>
        <v>46048</v>
      </c>
      <c r="L2555" t="str">
        <f t="shared" si="79"/>
        <v>Jan</v>
      </c>
    </row>
    <row r="2556" spans="1:12" x14ac:dyDescent="0.3">
      <c r="A2556" t="s">
        <v>2596</v>
      </c>
      <c r="B2556">
        <v>23.151225998423101</v>
      </c>
      <c r="C2556">
        <v>77.4519741958878</v>
      </c>
      <c r="D2556" t="s">
        <v>54</v>
      </c>
      <c r="E2556" t="s">
        <v>21</v>
      </c>
      <c r="F2556">
        <v>151.99</v>
      </c>
      <c r="G2556" t="s">
        <v>13</v>
      </c>
      <c r="H2556" s="3">
        <v>46052.059576446758</v>
      </c>
      <c r="I2556">
        <v>38</v>
      </c>
      <c r="J2556">
        <v>3.9</v>
      </c>
      <c r="K2556" s="4">
        <f t="shared" si="78"/>
        <v>46052</v>
      </c>
      <c r="L2556" t="str">
        <f t="shared" si="79"/>
        <v>Jan</v>
      </c>
    </row>
    <row r="2557" spans="1:12" x14ac:dyDescent="0.3">
      <c r="A2557" t="s">
        <v>2597</v>
      </c>
      <c r="B2557">
        <v>23.225226895868399</v>
      </c>
      <c r="C2557">
        <v>77.450424101516006</v>
      </c>
      <c r="D2557" t="s">
        <v>48</v>
      </c>
      <c r="E2557" t="s">
        <v>12</v>
      </c>
      <c r="F2557">
        <v>771.9</v>
      </c>
      <c r="G2557" t="s">
        <v>13</v>
      </c>
      <c r="H2557" s="3">
        <v>46042.059576446758</v>
      </c>
      <c r="I2557">
        <v>44</v>
      </c>
      <c r="J2557">
        <v>3.8</v>
      </c>
      <c r="K2557" s="4">
        <f t="shared" si="78"/>
        <v>46042</v>
      </c>
      <c r="L2557" t="str">
        <f t="shared" si="79"/>
        <v>Jan</v>
      </c>
    </row>
    <row r="2558" spans="1:12" x14ac:dyDescent="0.3">
      <c r="A2558" t="s">
        <v>2598</v>
      </c>
      <c r="B2558">
        <v>23.2299946391039</v>
      </c>
      <c r="C2558">
        <v>77.386620553450797</v>
      </c>
      <c r="D2558" t="s">
        <v>33</v>
      </c>
      <c r="E2558" t="s">
        <v>12</v>
      </c>
      <c r="F2558">
        <v>428.54</v>
      </c>
      <c r="G2558" t="s">
        <v>101</v>
      </c>
      <c r="H2558" s="3">
        <v>46053.059576446758</v>
      </c>
      <c r="I2558">
        <v>44</v>
      </c>
      <c r="J2558">
        <v>3.9</v>
      </c>
      <c r="K2558" s="4">
        <f t="shared" si="78"/>
        <v>46053</v>
      </c>
      <c r="L2558" t="str">
        <f t="shared" si="79"/>
        <v>Jan</v>
      </c>
    </row>
    <row r="2559" spans="1:12" x14ac:dyDescent="0.3">
      <c r="A2559" t="s">
        <v>2599</v>
      </c>
      <c r="B2559">
        <v>23.279641610946399</v>
      </c>
      <c r="C2559">
        <v>77.397993002623494</v>
      </c>
      <c r="D2559" t="s">
        <v>106</v>
      </c>
      <c r="E2559" t="s">
        <v>21</v>
      </c>
      <c r="F2559">
        <v>295.68</v>
      </c>
      <c r="G2559" t="s">
        <v>16</v>
      </c>
      <c r="H2559" s="3">
        <v>46054.934576446758</v>
      </c>
      <c r="I2559">
        <v>54</v>
      </c>
      <c r="J2559">
        <v>4.4000000000000004</v>
      </c>
      <c r="K2559" s="4">
        <f t="shared" si="78"/>
        <v>46054</v>
      </c>
      <c r="L2559" t="str">
        <f t="shared" si="79"/>
        <v>Feb</v>
      </c>
    </row>
    <row r="2560" spans="1:12" x14ac:dyDescent="0.3">
      <c r="A2560" t="s">
        <v>2600</v>
      </c>
      <c r="B2560">
        <v>23.200427284827299</v>
      </c>
      <c r="C2560">
        <v>77.451503558244198</v>
      </c>
      <c r="D2560" t="s">
        <v>11</v>
      </c>
      <c r="E2560" t="s">
        <v>12</v>
      </c>
      <c r="F2560">
        <v>426.87</v>
      </c>
      <c r="G2560" t="s">
        <v>13</v>
      </c>
      <c r="H2560" s="3">
        <v>46034.10124311343</v>
      </c>
      <c r="I2560">
        <v>52</v>
      </c>
      <c r="J2560">
        <v>3.8</v>
      </c>
      <c r="K2560" s="4">
        <f t="shared" si="78"/>
        <v>46034</v>
      </c>
      <c r="L2560" t="str">
        <f t="shared" si="79"/>
        <v>Jan</v>
      </c>
    </row>
    <row r="2561" spans="1:12" x14ac:dyDescent="0.3">
      <c r="A2561" t="s">
        <v>2601</v>
      </c>
      <c r="B2561">
        <v>23.1843321286083</v>
      </c>
      <c r="C2561">
        <v>77.4053120593464</v>
      </c>
      <c r="D2561" t="s">
        <v>31</v>
      </c>
      <c r="E2561" t="s">
        <v>12</v>
      </c>
      <c r="F2561">
        <v>85.13</v>
      </c>
      <c r="G2561" t="s">
        <v>13</v>
      </c>
      <c r="H2561" s="3">
        <v>46052.809576446758</v>
      </c>
      <c r="I2561">
        <v>38</v>
      </c>
      <c r="J2561">
        <v>4.5999999999999996</v>
      </c>
      <c r="K2561" s="4">
        <f t="shared" si="78"/>
        <v>46052</v>
      </c>
      <c r="L2561" t="str">
        <f t="shared" si="79"/>
        <v>Jan</v>
      </c>
    </row>
    <row r="2562" spans="1:12" x14ac:dyDescent="0.3">
      <c r="A2562" t="s">
        <v>2602</v>
      </c>
      <c r="B2562">
        <v>23.2308194390437</v>
      </c>
      <c r="C2562">
        <v>77.489522630672397</v>
      </c>
      <c r="D2562" t="s">
        <v>48</v>
      </c>
      <c r="E2562" t="s">
        <v>12</v>
      </c>
      <c r="F2562">
        <v>89.86</v>
      </c>
      <c r="G2562" t="s">
        <v>23</v>
      </c>
      <c r="H2562" s="3">
        <v>46041.184576446758</v>
      </c>
      <c r="I2562">
        <v>30</v>
      </c>
      <c r="J2562">
        <v>4.4000000000000004</v>
      </c>
      <c r="K2562" s="4">
        <f t="shared" si="78"/>
        <v>46041</v>
      </c>
      <c r="L2562" t="str">
        <f t="shared" si="79"/>
        <v>Jan</v>
      </c>
    </row>
    <row r="2563" spans="1:12" x14ac:dyDescent="0.3">
      <c r="A2563" t="s">
        <v>2603</v>
      </c>
      <c r="B2563">
        <v>23.202531793374799</v>
      </c>
      <c r="C2563">
        <v>77.482368175922204</v>
      </c>
      <c r="D2563" t="s">
        <v>25</v>
      </c>
      <c r="E2563" t="s">
        <v>21</v>
      </c>
      <c r="F2563">
        <v>60.4</v>
      </c>
      <c r="G2563" t="s">
        <v>26</v>
      </c>
      <c r="H2563" s="3">
        <v>46054.767909780094</v>
      </c>
      <c r="I2563">
        <v>34</v>
      </c>
      <c r="J2563">
        <v>4</v>
      </c>
      <c r="K2563" s="4">
        <f t="shared" ref="K2563:K2626" si="80">INT(H2563)</f>
        <v>46054</v>
      </c>
      <c r="L2563" t="str">
        <f t="shared" ref="L2563:L2626" si="81">TEXT(K2563,"mmm")</f>
        <v>Feb</v>
      </c>
    </row>
    <row r="2564" spans="1:12" x14ac:dyDescent="0.3">
      <c r="A2564" t="s">
        <v>2604</v>
      </c>
      <c r="B2564">
        <v>23.260884402276201</v>
      </c>
      <c r="C2564">
        <v>77.425028025577006</v>
      </c>
      <c r="D2564" t="s">
        <v>68</v>
      </c>
      <c r="E2564" t="s">
        <v>12</v>
      </c>
      <c r="F2564">
        <v>106.82</v>
      </c>
      <c r="G2564" t="s">
        <v>13</v>
      </c>
      <c r="H2564" s="3">
        <v>46028.10124311343</v>
      </c>
      <c r="I2564">
        <v>46</v>
      </c>
      <c r="J2564">
        <v>4.5999999999999996</v>
      </c>
      <c r="K2564" s="4">
        <f t="shared" si="80"/>
        <v>46028</v>
      </c>
      <c r="L2564" t="str">
        <f t="shared" si="81"/>
        <v>Jan</v>
      </c>
    </row>
    <row r="2565" spans="1:12" x14ac:dyDescent="0.3">
      <c r="A2565" t="s">
        <v>2605</v>
      </c>
      <c r="B2565">
        <v>23.227863359298698</v>
      </c>
      <c r="C2565">
        <v>77.431010736749101</v>
      </c>
      <c r="D2565" t="s">
        <v>15</v>
      </c>
      <c r="E2565" t="s">
        <v>12</v>
      </c>
      <c r="F2565">
        <v>230.1</v>
      </c>
      <c r="G2565" t="s">
        <v>13</v>
      </c>
      <c r="H2565" s="3">
        <v>46033.10124311343</v>
      </c>
      <c r="I2565">
        <v>39</v>
      </c>
      <c r="J2565">
        <v>4.0999999999999996</v>
      </c>
      <c r="K2565" s="4">
        <f t="shared" si="80"/>
        <v>46033</v>
      </c>
      <c r="L2565" t="str">
        <f t="shared" si="81"/>
        <v>Jan</v>
      </c>
    </row>
    <row r="2566" spans="1:12" x14ac:dyDescent="0.3">
      <c r="A2566" t="s">
        <v>2606</v>
      </c>
      <c r="B2566">
        <v>23.1928116121925</v>
      </c>
      <c r="C2566">
        <v>77.4477633579816</v>
      </c>
      <c r="D2566" t="s">
        <v>83</v>
      </c>
      <c r="E2566" t="s">
        <v>21</v>
      </c>
      <c r="F2566">
        <v>301.58</v>
      </c>
      <c r="G2566" t="s">
        <v>101</v>
      </c>
      <c r="H2566" s="3">
        <v>46048.684576446758</v>
      </c>
      <c r="I2566">
        <v>39</v>
      </c>
      <c r="J2566">
        <v>4.3</v>
      </c>
      <c r="K2566" s="4">
        <f t="shared" si="80"/>
        <v>46048</v>
      </c>
      <c r="L2566" t="str">
        <f t="shared" si="81"/>
        <v>Jan</v>
      </c>
    </row>
    <row r="2567" spans="1:12" x14ac:dyDescent="0.3">
      <c r="A2567" t="s">
        <v>2607</v>
      </c>
      <c r="B2567">
        <v>23.235534048252799</v>
      </c>
      <c r="C2567">
        <v>77.420738369704196</v>
      </c>
      <c r="D2567" t="s">
        <v>15</v>
      </c>
      <c r="E2567" t="s">
        <v>12</v>
      </c>
      <c r="F2567">
        <v>215.37</v>
      </c>
      <c r="G2567" t="s">
        <v>101</v>
      </c>
      <c r="H2567" s="3">
        <v>46045.767909780094</v>
      </c>
      <c r="I2567">
        <v>54</v>
      </c>
      <c r="J2567">
        <v>3.5</v>
      </c>
      <c r="K2567" s="4">
        <f t="shared" si="80"/>
        <v>46045</v>
      </c>
      <c r="L2567" t="str">
        <f t="shared" si="81"/>
        <v>Jan</v>
      </c>
    </row>
    <row r="2568" spans="1:12" x14ac:dyDescent="0.3">
      <c r="A2568" t="s">
        <v>2608</v>
      </c>
      <c r="B2568">
        <v>23.245032446367599</v>
      </c>
      <c r="C2568">
        <v>77.387662160302298</v>
      </c>
      <c r="D2568" t="s">
        <v>33</v>
      </c>
      <c r="E2568" t="s">
        <v>21</v>
      </c>
      <c r="F2568">
        <v>595.24</v>
      </c>
      <c r="G2568" t="s">
        <v>13</v>
      </c>
      <c r="H2568" s="3">
        <v>46033.22624311343</v>
      </c>
      <c r="I2568">
        <v>51</v>
      </c>
      <c r="J2568">
        <v>3.8</v>
      </c>
      <c r="K2568" s="4">
        <f t="shared" si="80"/>
        <v>46033</v>
      </c>
      <c r="L2568" t="str">
        <f t="shared" si="81"/>
        <v>Jan</v>
      </c>
    </row>
    <row r="2569" spans="1:12" x14ac:dyDescent="0.3">
      <c r="A2569" t="s">
        <v>2609</v>
      </c>
      <c r="B2569">
        <v>23.156609141180599</v>
      </c>
      <c r="C2569">
        <v>77.445609502493099</v>
      </c>
      <c r="D2569" t="s">
        <v>54</v>
      </c>
      <c r="E2569" t="s">
        <v>12</v>
      </c>
      <c r="F2569">
        <v>107.54</v>
      </c>
      <c r="G2569" t="s">
        <v>34</v>
      </c>
      <c r="H2569" s="3">
        <v>46051.184576446758</v>
      </c>
      <c r="I2569">
        <v>39</v>
      </c>
      <c r="J2569">
        <v>4.0999999999999996</v>
      </c>
      <c r="K2569" s="4">
        <f t="shared" si="80"/>
        <v>46051</v>
      </c>
      <c r="L2569" t="str">
        <f t="shared" si="81"/>
        <v>Jan</v>
      </c>
    </row>
    <row r="2570" spans="1:12" x14ac:dyDescent="0.3">
      <c r="A2570" t="s">
        <v>2610</v>
      </c>
      <c r="B2570">
        <v>23.228557912658999</v>
      </c>
      <c r="C2570">
        <v>77.469455577380202</v>
      </c>
      <c r="D2570" t="s">
        <v>48</v>
      </c>
      <c r="E2570" t="s">
        <v>12</v>
      </c>
      <c r="F2570">
        <v>189.69</v>
      </c>
      <c r="G2570" t="s">
        <v>34</v>
      </c>
      <c r="H2570" s="3">
        <v>46053.72624311343</v>
      </c>
      <c r="I2570">
        <v>31</v>
      </c>
      <c r="J2570">
        <v>3.5</v>
      </c>
      <c r="K2570" s="4">
        <f t="shared" si="80"/>
        <v>46053</v>
      </c>
      <c r="L2570" t="str">
        <f t="shared" si="81"/>
        <v>Jan</v>
      </c>
    </row>
    <row r="2571" spans="1:12" x14ac:dyDescent="0.3">
      <c r="A2571" t="s">
        <v>2611</v>
      </c>
      <c r="B2571">
        <v>23.237593996663399</v>
      </c>
      <c r="C2571">
        <v>77.418146488527</v>
      </c>
      <c r="D2571" t="s">
        <v>15</v>
      </c>
      <c r="E2571" t="s">
        <v>12</v>
      </c>
      <c r="F2571">
        <v>294.81</v>
      </c>
      <c r="G2571" t="s">
        <v>29</v>
      </c>
      <c r="H2571" s="3">
        <v>46043.059576446758</v>
      </c>
      <c r="I2571">
        <v>43</v>
      </c>
      <c r="J2571">
        <v>4.2</v>
      </c>
      <c r="K2571" s="4">
        <f t="shared" si="80"/>
        <v>46043</v>
      </c>
      <c r="L2571" t="str">
        <f t="shared" si="81"/>
        <v>Jan</v>
      </c>
    </row>
    <row r="2572" spans="1:12" x14ac:dyDescent="0.3">
      <c r="A2572" t="s">
        <v>2612</v>
      </c>
      <c r="B2572">
        <v>23.300582866090402</v>
      </c>
      <c r="C2572">
        <v>77.4208973909154</v>
      </c>
      <c r="D2572" t="s">
        <v>113</v>
      </c>
      <c r="E2572" t="s">
        <v>21</v>
      </c>
      <c r="F2572">
        <v>103.64</v>
      </c>
      <c r="G2572" t="s">
        <v>16</v>
      </c>
      <c r="H2572" s="3">
        <v>46048.72624311343</v>
      </c>
      <c r="I2572">
        <v>45</v>
      </c>
      <c r="J2572">
        <v>4.5999999999999996</v>
      </c>
      <c r="K2572" s="4">
        <f t="shared" si="80"/>
        <v>46048</v>
      </c>
      <c r="L2572" t="str">
        <f t="shared" si="81"/>
        <v>Jan</v>
      </c>
    </row>
    <row r="2573" spans="1:12" x14ac:dyDescent="0.3">
      <c r="A2573" t="s">
        <v>2613</v>
      </c>
      <c r="B2573">
        <v>23.235593029358299</v>
      </c>
      <c r="C2573">
        <v>77.395810202087901</v>
      </c>
      <c r="D2573" t="s">
        <v>33</v>
      </c>
      <c r="E2573" t="s">
        <v>12</v>
      </c>
      <c r="F2573">
        <v>53.4</v>
      </c>
      <c r="G2573" t="s">
        <v>13</v>
      </c>
      <c r="H2573" s="3">
        <v>46056.22624311343</v>
      </c>
      <c r="I2573">
        <v>36</v>
      </c>
      <c r="J2573">
        <v>3.6</v>
      </c>
      <c r="K2573" s="4">
        <f t="shared" si="80"/>
        <v>46056</v>
      </c>
      <c r="L2573" t="str">
        <f t="shared" si="81"/>
        <v>Feb</v>
      </c>
    </row>
    <row r="2574" spans="1:12" x14ac:dyDescent="0.3">
      <c r="A2574" t="s">
        <v>2614</v>
      </c>
      <c r="B2574">
        <v>23.2226017198013</v>
      </c>
      <c r="C2574">
        <v>77.459067016169101</v>
      </c>
      <c r="D2574" t="s">
        <v>48</v>
      </c>
      <c r="E2574" t="s">
        <v>12</v>
      </c>
      <c r="F2574">
        <v>207.56</v>
      </c>
      <c r="G2574" t="s">
        <v>16</v>
      </c>
      <c r="H2574" s="3">
        <v>46035.10124311343</v>
      </c>
      <c r="I2574">
        <v>46</v>
      </c>
      <c r="J2574">
        <v>3.5</v>
      </c>
      <c r="K2574" s="4">
        <f t="shared" si="80"/>
        <v>46035</v>
      </c>
      <c r="L2574" t="str">
        <f t="shared" si="81"/>
        <v>Jan</v>
      </c>
    </row>
    <row r="2575" spans="1:12" x14ac:dyDescent="0.3">
      <c r="A2575" t="s">
        <v>2615</v>
      </c>
      <c r="B2575">
        <v>23.192913118821998</v>
      </c>
      <c r="C2575">
        <v>77.486017271180302</v>
      </c>
      <c r="D2575" t="s">
        <v>25</v>
      </c>
      <c r="E2575" t="s">
        <v>12</v>
      </c>
      <c r="F2575">
        <v>154.87</v>
      </c>
      <c r="G2575" t="s">
        <v>16</v>
      </c>
      <c r="H2575" s="3">
        <v>46028.85124311343</v>
      </c>
      <c r="I2575">
        <v>50</v>
      </c>
      <c r="J2575">
        <v>3.9</v>
      </c>
      <c r="K2575" s="4">
        <f t="shared" si="80"/>
        <v>46028</v>
      </c>
      <c r="L2575" t="str">
        <f t="shared" si="81"/>
        <v>Jan</v>
      </c>
    </row>
    <row r="2576" spans="1:12" x14ac:dyDescent="0.3">
      <c r="A2576" t="s">
        <v>2616</v>
      </c>
      <c r="B2576">
        <v>23.226708563801701</v>
      </c>
      <c r="C2576">
        <v>77.409412012687696</v>
      </c>
      <c r="D2576" t="s">
        <v>61</v>
      </c>
      <c r="E2576" t="s">
        <v>21</v>
      </c>
      <c r="F2576">
        <v>116.97</v>
      </c>
      <c r="G2576" t="s">
        <v>26</v>
      </c>
      <c r="H2576" s="3">
        <v>46047.017909780094</v>
      </c>
      <c r="I2576">
        <v>29</v>
      </c>
      <c r="J2576">
        <v>4.2</v>
      </c>
      <c r="K2576" s="4">
        <f t="shared" si="80"/>
        <v>46047</v>
      </c>
      <c r="L2576" t="str">
        <f t="shared" si="81"/>
        <v>Jan</v>
      </c>
    </row>
    <row r="2577" spans="1:12" x14ac:dyDescent="0.3">
      <c r="A2577" t="s">
        <v>2617</v>
      </c>
      <c r="B2577">
        <v>23.220164653554999</v>
      </c>
      <c r="C2577">
        <v>77.3911175827553</v>
      </c>
      <c r="D2577" t="s">
        <v>61</v>
      </c>
      <c r="E2577" t="s">
        <v>21</v>
      </c>
      <c r="F2577">
        <v>217.55</v>
      </c>
      <c r="G2577" t="s">
        <v>13</v>
      </c>
      <c r="H2577" s="3">
        <v>46055.72624311343</v>
      </c>
      <c r="I2577">
        <v>39</v>
      </c>
      <c r="J2577">
        <v>3.7</v>
      </c>
      <c r="K2577" s="4">
        <f t="shared" si="80"/>
        <v>46055</v>
      </c>
      <c r="L2577" t="str">
        <f t="shared" si="81"/>
        <v>Feb</v>
      </c>
    </row>
    <row r="2578" spans="1:12" x14ac:dyDescent="0.3">
      <c r="A2578" t="s">
        <v>2618</v>
      </c>
      <c r="B2578">
        <v>23.224270101584299</v>
      </c>
      <c r="C2578">
        <v>77.399849693681006</v>
      </c>
      <c r="D2578" t="s">
        <v>61</v>
      </c>
      <c r="E2578" t="s">
        <v>12</v>
      </c>
      <c r="F2578">
        <v>273.77999999999997</v>
      </c>
      <c r="G2578" t="s">
        <v>13</v>
      </c>
      <c r="H2578" s="3">
        <v>46045.97624311343</v>
      </c>
      <c r="I2578">
        <v>44</v>
      </c>
      <c r="J2578">
        <v>4.3</v>
      </c>
      <c r="K2578" s="4">
        <f t="shared" si="80"/>
        <v>46045</v>
      </c>
      <c r="L2578" t="str">
        <f t="shared" si="81"/>
        <v>Jan</v>
      </c>
    </row>
    <row r="2579" spans="1:12" x14ac:dyDescent="0.3">
      <c r="A2579" t="s">
        <v>2619</v>
      </c>
      <c r="B2579">
        <v>23.276307974487199</v>
      </c>
      <c r="C2579">
        <v>77.4097644191461</v>
      </c>
      <c r="D2579" t="s">
        <v>106</v>
      </c>
      <c r="E2579" t="s">
        <v>21</v>
      </c>
      <c r="F2579">
        <v>140.35</v>
      </c>
      <c r="G2579" t="s">
        <v>26</v>
      </c>
      <c r="H2579" s="3">
        <v>46036.60124311343</v>
      </c>
      <c r="I2579">
        <v>50</v>
      </c>
      <c r="J2579">
        <v>4.5</v>
      </c>
      <c r="K2579" s="4">
        <f t="shared" si="80"/>
        <v>46036</v>
      </c>
      <c r="L2579" t="str">
        <f t="shared" si="81"/>
        <v>Jan</v>
      </c>
    </row>
    <row r="2580" spans="1:12" x14ac:dyDescent="0.3">
      <c r="A2580" t="s">
        <v>2620</v>
      </c>
      <c r="B2580">
        <v>23.233282732837001</v>
      </c>
      <c r="C2580">
        <v>77.434044651988103</v>
      </c>
      <c r="D2580" t="s">
        <v>15</v>
      </c>
      <c r="E2580" t="s">
        <v>21</v>
      </c>
      <c r="F2580">
        <v>444.77</v>
      </c>
      <c r="G2580" t="s">
        <v>13</v>
      </c>
      <c r="H2580" s="3">
        <v>46048.60124311343</v>
      </c>
      <c r="I2580">
        <v>38</v>
      </c>
      <c r="J2580">
        <v>4</v>
      </c>
      <c r="K2580" s="4">
        <f t="shared" si="80"/>
        <v>46048</v>
      </c>
      <c r="L2580" t="str">
        <f t="shared" si="81"/>
        <v>Jan</v>
      </c>
    </row>
    <row r="2581" spans="1:12" x14ac:dyDescent="0.3">
      <c r="A2581" t="s">
        <v>2621</v>
      </c>
      <c r="B2581">
        <v>23.264157195497202</v>
      </c>
      <c r="C2581">
        <v>77.415554604931501</v>
      </c>
      <c r="D2581" t="s">
        <v>65</v>
      </c>
      <c r="E2581" t="s">
        <v>21</v>
      </c>
      <c r="F2581">
        <v>219.93</v>
      </c>
      <c r="G2581" t="s">
        <v>73</v>
      </c>
      <c r="H2581" s="3">
        <v>46053.642909780094</v>
      </c>
      <c r="I2581">
        <v>41</v>
      </c>
      <c r="J2581">
        <v>3.8</v>
      </c>
      <c r="K2581" s="4">
        <f t="shared" si="80"/>
        <v>46053</v>
      </c>
      <c r="L2581" t="str">
        <f t="shared" si="81"/>
        <v>Jan</v>
      </c>
    </row>
    <row r="2582" spans="1:12" x14ac:dyDescent="0.3">
      <c r="A2582" t="s">
        <v>2622</v>
      </c>
      <c r="B2582">
        <v>23.2354632550019</v>
      </c>
      <c r="C2582">
        <v>77.385173972855299</v>
      </c>
      <c r="D2582" t="s">
        <v>33</v>
      </c>
      <c r="E2582" t="s">
        <v>12</v>
      </c>
      <c r="F2582">
        <v>311.23</v>
      </c>
      <c r="G2582" t="s">
        <v>34</v>
      </c>
      <c r="H2582" s="3">
        <v>46037.767909780094</v>
      </c>
      <c r="I2582">
        <v>30</v>
      </c>
      <c r="J2582">
        <v>3.7</v>
      </c>
      <c r="K2582" s="4">
        <f t="shared" si="80"/>
        <v>46037</v>
      </c>
      <c r="L2582" t="str">
        <f t="shared" si="81"/>
        <v>Jan</v>
      </c>
    </row>
    <row r="2583" spans="1:12" x14ac:dyDescent="0.3">
      <c r="A2583" t="s">
        <v>2623</v>
      </c>
      <c r="B2583">
        <v>23.243733495834999</v>
      </c>
      <c r="C2583">
        <v>77.4204846377352</v>
      </c>
      <c r="D2583" t="s">
        <v>15</v>
      </c>
      <c r="E2583" t="s">
        <v>12</v>
      </c>
      <c r="F2583">
        <v>65.19</v>
      </c>
      <c r="G2583" t="s">
        <v>23</v>
      </c>
      <c r="H2583" s="3">
        <v>46037.22624311343</v>
      </c>
      <c r="I2583">
        <v>27</v>
      </c>
      <c r="J2583">
        <v>4.2</v>
      </c>
      <c r="K2583" s="4">
        <f t="shared" si="80"/>
        <v>46037</v>
      </c>
      <c r="L2583" t="str">
        <f t="shared" si="81"/>
        <v>Jan</v>
      </c>
    </row>
    <row r="2584" spans="1:12" x14ac:dyDescent="0.3">
      <c r="A2584" t="s">
        <v>2624</v>
      </c>
      <c r="B2584">
        <v>23.2249306174539</v>
      </c>
      <c r="C2584">
        <v>77.449202712961196</v>
      </c>
      <c r="D2584" t="s">
        <v>44</v>
      </c>
      <c r="E2584" t="s">
        <v>21</v>
      </c>
      <c r="F2584">
        <v>613.55999999999995</v>
      </c>
      <c r="G2584" t="s">
        <v>34</v>
      </c>
      <c r="H2584" s="3">
        <v>46026.767909780094</v>
      </c>
      <c r="I2584">
        <v>28</v>
      </c>
      <c r="J2584">
        <v>4.5</v>
      </c>
      <c r="K2584" s="4">
        <f t="shared" si="80"/>
        <v>46026</v>
      </c>
      <c r="L2584" t="str">
        <f t="shared" si="81"/>
        <v>Jan</v>
      </c>
    </row>
    <row r="2585" spans="1:12" x14ac:dyDescent="0.3">
      <c r="A2585" t="s">
        <v>2625</v>
      </c>
      <c r="B2585">
        <v>23.210949688347799</v>
      </c>
      <c r="C2585">
        <v>77.436681238863599</v>
      </c>
      <c r="D2585" t="s">
        <v>44</v>
      </c>
      <c r="E2585" t="s">
        <v>21</v>
      </c>
      <c r="F2585">
        <v>495.34</v>
      </c>
      <c r="G2585" t="s">
        <v>29</v>
      </c>
      <c r="H2585" s="3">
        <v>46031.809576446758</v>
      </c>
      <c r="I2585">
        <v>39</v>
      </c>
      <c r="J2585">
        <v>3.5</v>
      </c>
      <c r="K2585" s="4">
        <f t="shared" si="80"/>
        <v>46031</v>
      </c>
      <c r="L2585" t="str">
        <f t="shared" si="81"/>
        <v>Jan</v>
      </c>
    </row>
    <row r="2586" spans="1:12" x14ac:dyDescent="0.3">
      <c r="A2586" t="s">
        <v>2626</v>
      </c>
      <c r="B2586">
        <v>23.2375770430044</v>
      </c>
      <c r="C2586">
        <v>77.479702583646002</v>
      </c>
      <c r="D2586" t="s">
        <v>36</v>
      </c>
      <c r="E2586" t="s">
        <v>21</v>
      </c>
      <c r="F2586">
        <v>48.7</v>
      </c>
      <c r="G2586" t="s">
        <v>29</v>
      </c>
      <c r="H2586" s="3">
        <v>46031.97624311343</v>
      </c>
      <c r="I2586">
        <v>36</v>
      </c>
      <c r="J2586">
        <v>3.9</v>
      </c>
      <c r="K2586" s="4">
        <f t="shared" si="80"/>
        <v>46031</v>
      </c>
      <c r="L2586" t="str">
        <f t="shared" si="81"/>
        <v>Jan</v>
      </c>
    </row>
    <row r="2587" spans="1:12" x14ac:dyDescent="0.3">
      <c r="A2587" t="s">
        <v>2627</v>
      </c>
      <c r="B2587">
        <v>23.244466582981499</v>
      </c>
      <c r="C2587">
        <v>77.437991888030695</v>
      </c>
      <c r="D2587" t="s">
        <v>15</v>
      </c>
      <c r="E2587" t="s">
        <v>12</v>
      </c>
      <c r="F2587">
        <v>123.44</v>
      </c>
      <c r="G2587" t="s">
        <v>26</v>
      </c>
      <c r="H2587" s="3">
        <v>46045.60124311343</v>
      </c>
      <c r="I2587">
        <v>30</v>
      </c>
      <c r="J2587">
        <v>4.5</v>
      </c>
      <c r="K2587" s="4">
        <f t="shared" si="80"/>
        <v>46045</v>
      </c>
      <c r="L2587" t="str">
        <f t="shared" si="81"/>
        <v>Jan</v>
      </c>
    </row>
    <row r="2588" spans="1:12" x14ac:dyDescent="0.3">
      <c r="A2588" t="s">
        <v>2628</v>
      </c>
      <c r="B2588">
        <v>23.264804976380798</v>
      </c>
      <c r="C2588">
        <v>77.407682075070994</v>
      </c>
      <c r="D2588" t="s">
        <v>65</v>
      </c>
      <c r="E2588" t="s">
        <v>12</v>
      </c>
      <c r="F2588">
        <v>593.73</v>
      </c>
      <c r="G2588" t="s">
        <v>101</v>
      </c>
      <c r="H2588" s="3">
        <v>46028.85124311343</v>
      </c>
      <c r="I2588">
        <v>52</v>
      </c>
      <c r="J2588">
        <v>4.8</v>
      </c>
      <c r="K2588" s="4">
        <f t="shared" si="80"/>
        <v>46028</v>
      </c>
      <c r="L2588" t="str">
        <f t="shared" si="81"/>
        <v>Jan</v>
      </c>
    </row>
    <row r="2589" spans="1:12" x14ac:dyDescent="0.3">
      <c r="A2589" t="s">
        <v>2629</v>
      </c>
      <c r="B2589">
        <v>23.237531144098799</v>
      </c>
      <c r="C2589">
        <v>77.441774626835695</v>
      </c>
      <c r="D2589" t="s">
        <v>15</v>
      </c>
      <c r="E2589" t="s">
        <v>21</v>
      </c>
      <c r="F2589">
        <v>100.77</v>
      </c>
      <c r="G2589" t="s">
        <v>78</v>
      </c>
      <c r="H2589" s="3">
        <v>46053.72624311343</v>
      </c>
      <c r="I2589">
        <v>53</v>
      </c>
      <c r="J2589">
        <v>4.2</v>
      </c>
      <c r="K2589" s="4">
        <f t="shared" si="80"/>
        <v>46053</v>
      </c>
      <c r="L2589" t="str">
        <f t="shared" si="81"/>
        <v>Jan</v>
      </c>
    </row>
    <row r="2590" spans="1:12" x14ac:dyDescent="0.3">
      <c r="A2590" t="s">
        <v>2630</v>
      </c>
      <c r="B2590">
        <v>23.242396857299301</v>
      </c>
      <c r="C2590">
        <v>77.428622480063098</v>
      </c>
      <c r="D2590" t="s">
        <v>71</v>
      </c>
      <c r="E2590" t="s">
        <v>12</v>
      </c>
      <c r="F2590">
        <v>182.35</v>
      </c>
      <c r="G2590" t="s">
        <v>101</v>
      </c>
      <c r="H2590" s="3">
        <v>46033.85124311343</v>
      </c>
      <c r="I2590">
        <v>34</v>
      </c>
      <c r="J2590">
        <v>4</v>
      </c>
      <c r="K2590" s="4">
        <f t="shared" si="80"/>
        <v>46033</v>
      </c>
      <c r="L2590" t="str">
        <f t="shared" si="81"/>
        <v>Jan</v>
      </c>
    </row>
    <row r="2591" spans="1:12" x14ac:dyDescent="0.3">
      <c r="A2591" t="s">
        <v>2631</v>
      </c>
      <c r="B2591">
        <v>23.287079164027801</v>
      </c>
      <c r="C2591">
        <v>77.400208800907194</v>
      </c>
      <c r="D2591" t="s">
        <v>106</v>
      </c>
      <c r="E2591" t="s">
        <v>21</v>
      </c>
      <c r="F2591">
        <v>126.09</v>
      </c>
      <c r="G2591" t="s">
        <v>34</v>
      </c>
      <c r="H2591" s="3">
        <v>46026.934576446758</v>
      </c>
      <c r="I2591">
        <v>47</v>
      </c>
      <c r="J2591">
        <v>4.3</v>
      </c>
      <c r="K2591" s="4">
        <f t="shared" si="80"/>
        <v>46026</v>
      </c>
      <c r="L2591" t="str">
        <f t="shared" si="81"/>
        <v>Jan</v>
      </c>
    </row>
    <row r="2592" spans="1:12" x14ac:dyDescent="0.3">
      <c r="A2592" t="s">
        <v>2632</v>
      </c>
      <c r="B2592">
        <v>23.230988034168099</v>
      </c>
      <c r="C2592">
        <v>77.481406010078402</v>
      </c>
      <c r="D2592" t="s">
        <v>36</v>
      </c>
      <c r="E2592" t="s">
        <v>21</v>
      </c>
      <c r="F2592">
        <v>102.94</v>
      </c>
      <c r="G2592" t="s">
        <v>34</v>
      </c>
      <c r="H2592" s="3">
        <v>46043.434576446758</v>
      </c>
      <c r="I2592">
        <v>41</v>
      </c>
      <c r="J2592">
        <v>4.7</v>
      </c>
      <c r="K2592" s="4">
        <f t="shared" si="80"/>
        <v>46043</v>
      </c>
      <c r="L2592" t="str">
        <f t="shared" si="81"/>
        <v>Jan</v>
      </c>
    </row>
    <row r="2593" spans="1:12" x14ac:dyDescent="0.3">
      <c r="A2593" t="s">
        <v>2633</v>
      </c>
      <c r="B2593">
        <v>23.246192071894999</v>
      </c>
      <c r="C2593">
        <v>77.375532764526497</v>
      </c>
      <c r="D2593" t="s">
        <v>33</v>
      </c>
      <c r="E2593" t="s">
        <v>21</v>
      </c>
      <c r="F2593">
        <v>211.28</v>
      </c>
      <c r="G2593" t="s">
        <v>34</v>
      </c>
      <c r="H2593" s="3">
        <v>46047.85124311343</v>
      </c>
      <c r="I2593">
        <v>33</v>
      </c>
      <c r="J2593">
        <v>4.3</v>
      </c>
      <c r="K2593" s="4">
        <f t="shared" si="80"/>
        <v>46047</v>
      </c>
      <c r="L2593" t="str">
        <f t="shared" si="81"/>
        <v>Jan</v>
      </c>
    </row>
    <row r="2594" spans="1:12" x14ac:dyDescent="0.3">
      <c r="A2594" t="s">
        <v>2634</v>
      </c>
      <c r="B2594">
        <v>23.244085750130999</v>
      </c>
      <c r="C2594">
        <v>77.395574689616794</v>
      </c>
      <c r="D2594" t="s">
        <v>33</v>
      </c>
      <c r="E2594" t="s">
        <v>21</v>
      </c>
      <c r="F2594">
        <v>313.81</v>
      </c>
      <c r="G2594" t="s">
        <v>26</v>
      </c>
      <c r="H2594" s="3">
        <v>46039.72624311343</v>
      </c>
      <c r="I2594">
        <v>39</v>
      </c>
      <c r="J2594">
        <v>4</v>
      </c>
      <c r="K2594" s="4">
        <f t="shared" si="80"/>
        <v>46039</v>
      </c>
      <c r="L2594" t="str">
        <f t="shared" si="81"/>
        <v>Jan</v>
      </c>
    </row>
    <row r="2595" spans="1:12" x14ac:dyDescent="0.3">
      <c r="A2595" t="s">
        <v>2635</v>
      </c>
      <c r="B2595">
        <v>23.167606156378401</v>
      </c>
      <c r="C2595">
        <v>77.426984307549304</v>
      </c>
      <c r="D2595" t="s">
        <v>31</v>
      </c>
      <c r="E2595" t="s">
        <v>12</v>
      </c>
      <c r="F2595">
        <v>154.49</v>
      </c>
      <c r="G2595" t="s">
        <v>16</v>
      </c>
      <c r="H2595" s="3">
        <v>46043.934576446758</v>
      </c>
      <c r="I2595">
        <v>36</v>
      </c>
      <c r="J2595">
        <v>4.5</v>
      </c>
      <c r="K2595" s="4">
        <f t="shared" si="80"/>
        <v>46043</v>
      </c>
      <c r="L2595" t="str">
        <f t="shared" si="81"/>
        <v>Jan</v>
      </c>
    </row>
    <row r="2596" spans="1:12" x14ac:dyDescent="0.3">
      <c r="A2596" t="s">
        <v>2636</v>
      </c>
      <c r="B2596">
        <v>23.2146387219234</v>
      </c>
      <c r="C2596">
        <v>77.470504050411805</v>
      </c>
      <c r="D2596" t="s">
        <v>40</v>
      </c>
      <c r="E2596" t="s">
        <v>21</v>
      </c>
      <c r="F2596">
        <v>52.34</v>
      </c>
      <c r="G2596" t="s">
        <v>26</v>
      </c>
      <c r="H2596" s="3">
        <v>46055.97624311343</v>
      </c>
      <c r="I2596">
        <v>25</v>
      </c>
      <c r="J2596">
        <v>4</v>
      </c>
      <c r="K2596" s="4">
        <f t="shared" si="80"/>
        <v>46055</v>
      </c>
      <c r="L2596" t="str">
        <f t="shared" si="81"/>
        <v>Feb</v>
      </c>
    </row>
    <row r="2597" spans="1:12" x14ac:dyDescent="0.3">
      <c r="A2597" t="s">
        <v>2637</v>
      </c>
      <c r="B2597">
        <v>23.2267755146535</v>
      </c>
      <c r="C2597">
        <v>77.400332005657503</v>
      </c>
      <c r="D2597" t="s">
        <v>33</v>
      </c>
      <c r="E2597" t="s">
        <v>21</v>
      </c>
      <c r="F2597">
        <v>684.36</v>
      </c>
      <c r="G2597" t="s">
        <v>26</v>
      </c>
      <c r="H2597" s="3">
        <v>46034.60124311343</v>
      </c>
      <c r="I2597">
        <v>37</v>
      </c>
      <c r="J2597">
        <v>4.5</v>
      </c>
      <c r="K2597" s="4">
        <f t="shared" si="80"/>
        <v>46034</v>
      </c>
      <c r="L2597" t="str">
        <f t="shared" si="81"/>
        <v>Jan</v>
      </c>
    </row>
    <row r="2598" spans="1:12" x14ac:dyDescent="0.3">
      <c r="A2598" t="s">
        <v>2638</v>
      </c>
      <c r="B2598">
        <v>23.2161081060902</v>
      </c>
      <c r="C2598">
        <v>77.429769923641203</v>
      </c>
      <c r="D2598" t="s">
        <v>44</v>
      </c>
      <c r="E2598" t="s">
        <v>12</v>
      </c>
      <c r="F2598">
        <v>152.02000000000001</v>
      </c>
      <c r="G2598" t="s">
        <v>13</v>
      </c>
      <c r="H2598" s="3">
        <v>46039.767909780094</v>
      </c>
      <c r="I2598">
        <v>39</v>
      </c>
      <c r="J2598">
        <v>4.3</v>
      </c>
      <c r="K2598" s="4">
        <f t="shared" si="80"/>
        <v>46039</v>
      </c>
      <c r="L2598" t="str">
        <f t="shared" si="81"/>
        <v>Jan</v>
      </c>
    </row>
    <row r="2599" spans="1:12" x14ac:dyDescent="0.3">
      <c r="A2599" t="s">
        <v>2639</v>
      </c>
      <c r="B2599">
        <v>23.198300211818101</v>
      </c>
      <c r="C2599">
        <v>77.460688152719996</v>
      </c>
      <c r="D2599" t="s">
        <v>40</v>
      </c>
      <c r="E2599" t="s">
        <v>12</v>
      </c>
      <c r="F2599">
        <v>129.16</v>
      </c>
      <c r="G2599" t="s">
        <v>73</v>
      </c>
      <c r="H2599" s="3">
        <v>46030.10124311343</v>
      </c>
      <c r="I2599">
        <v>28</v>
      </c>
      <c r="J2599">
        <v>3.5</v>
      </c>
      <c r="K2599" s="4">
        <f t="shared" si="80"/>
        <v>46030</v>
      </c>
      <c r="L2599" t="str">
        <f t="shared" si="81"/>
        <v>Jan</v>
      </c>
    </row>
    <row r="2600" spans="1:12" x14ac:dyDescent="0.3">
      <c r="A2600" t="s">
        <v>2640</v>
      </c>
      <c r="B2600">
        <v>23.2195623851592</v>
      </c>
      <c r="C2600">
        <v>77.408934521309604</v>
      </c>
      <c r="D2600" t="s">
        <v>61</v>
      </c>
      <c r="E2600" t="s">
        <v>12</v>
      </c>
      <c r="F2600">
        <v>325.31</v>
      </c>
      <c r="G2600" t="s">
        <v>26</v>
      </c>
      <c r="H2600" s="3">
        <v>46048.809576446758</v>
      </c>
      <c r="I2600">
        <v>33</v>
      </c>
      <c r="J2600">
        <v>3.7</v>
      </c>
      <c r="K2600" s="4">
        <f t="shared" si="80"/>
        <v>46048</v>
      </c>
      <c r="L2600" t="str">
        <f t="shared" si="81"/>
        <v>Jan</v>
      </c>
    </row>
    <row r="2601" spans="1:12" x14ac:dyDescent="0.3">
      <c r="A2601" t="s">
        <v>2641</v>
      </c>
      <c r="B2601">
        <v>23.1926983401938</v>
      </c>
      <c r="C2601">
        <v>77.444314448698606</v>
      </c>
      <c r="D2601" t="s">
        <v>83</v>
      </c>
      <c r="E2601" t="s">
        <v>21</v>
      </c>
      <c r="F2601">
        <v>347.13</v>
      </c>
      <c r="G2601" t="s">
        <v>13</v>
      </c>
      <c r="H2601" s="3">
        <v>46036.892909780094</v>
      </c>
      <c r="I2601">
        <v>46</v>
      </c>
      <c r="J2601">
        <v>3.5</v>
      </c>
      <c r="K2601" s="4">
        <f t="shared" si="80"/>
        <v>46036</v>
      </c>
      <c r="L2601" t="str">
        <f t="shared" si="81"/>
        <v>Jan</v>
      </c>
    </row>
    <row r="2602" spans="1:12" x14ac:dyDescent="0.3">
      <c r="A2602" t="s">
        <v>2642</v>
      </c>
      <c r="B2602">
        <v>23.259369041286298</v>
      </c>
      <c r="C2602">
        <v>77.408122355108006</v>
      </c>
      <c r="D2602" t="s">
        <v>65</v>
      </c>
      <c r="E2602" t="s">
        <v>21</v>
      </c>
      <c r="F2602">
        <v>212.8</v>
      </c>
      <c r="G2602" t="s">
        <v>13</v>
      </c>
      <c r="H2602" s="3">
        <v>46041.267909780094</v>
      </c>
      <c r="I2602">
        <v>25</v>
      </c>
      <c r="J2602">
        <v>4.7</v>
      </c>
      <c r="K2602" s="4">
        <f t="shared" si="80"/>
        <v>46041</v>
      </c>
      <c r="L2602" t="str">
        <f t="shared" si="81"/>
        <v>Jan</v>
      </c>
    </row>
    <row r="2603" spans="1:12" x14ac:dyDescent="0.3">
      <c r="A2603" t="s">
        <v>2643</v>
      </c>
      <c r="B2603">
        <v>23.173960169298699</v>
      </c>
      <c r="C2603">
        <v>77.417502115555095</v>
      </c>
      <c r="D2603" t="s">
        <v>31</v>
      </c>
      <c r="E2603" t="s">
        <v>21</v>
      </c>
      <c r="F2603">
        <v>87.51</v>
      </c>
      <c r="G2603" t="s">
        <v>26</v>
      </c>
      <c r="H2603" s="3">
        <v>46044.809576446758</v>
      </c>
      <c r="I2603">
        <v>40</v>
      </c>
      <c r="J2603">
        <v>4.2</v>
      </c>
      <c r="K2603" s="4">
        <f t="shared" si="80"/>
        <v>46044</v>
      </c>
      <c r="L2603" t="str">
        <f t="shared" si="81"/>
        <v>Jan</v>
      </c>
    </row>
    <row r="2604" spans="1:12" x14ac:dyDescent="0.3">
      <c r="A2604" t="s">
        <v>2644</v>
      </c>
      <c r="B2604">
        <v>23.2240504921756</v>
      </c>
      <c r="C2604">
        <v>77.422226631772801</v>
      </c>
      <c r="D2604" t="s">
        <v>15</v>
      </c>
      <c r="E2604" t="s">
        <v>21</v>
      </c>
      <c r="F2604">
        <v>369.01</v>
      </c>
      <c r="G2604" t="s">
        <v>26</v>
      </c>
      <c r="H2604" s="3">
        <v>46032.60124311343</v>
      </c>
      <c r="I2604">
        <v>36</v>
      </c>
      <c r="J2604">
        <v>3.6</v>
      </c>
      <c r="K2604" s="4">
        <f t="shared" si="80"/>
        <v>46032</v>
      </c>
      <c r="L2604" t="str">
        <f t="shared" si="81"/>
        <v>Jan</v>
      </c>
    </row>
    <row r="2605" spans="1:12" x14ac:dyDescent="0.3">
      <c r="A2605" t="s">
        <v>2645</v>
      </c>
      <c r="B2605">
        <v>23.174002218640801</v>
      </c>
      <c r="C2605">
        <v>77.450701683882002</v>
      </c>
      <c r="D2605" t="s">
        <v>83</v>
      </c>
      <c r="E2605" t="s">
        <v>12</v>
      </c>
      <c r="F2605">
        <v>160.94999999999999</v>
      </c>
      <c r="G2605" t="s">
        <v>23</v>
      </c>
      <c r="H2605" s="3">
        <v>46030.10124311343</v>
      </c>
      <c r="I2605">
        <v>49</v>
      </c>
      <c r="J2605">
        <v>3.6</v>
      </c>
      <c r="K2605" s="4">
        <f t="shared" si="80"/>
        <v>46030</v>
      </c>
      <c r="L2605" t="str">
        <f t="shared" si="81"/>
        <v>Jan</v>
      </c>
    </row>
    <row r="2606" spans="1:12" x14ac:dyDescent="0.3">
      <c r="A2606" t="s">
        <v>2646</v>
      </c>
      <c r="B2606">
        <v>23.242975508687</v>
      </c>
      <c r="C2606">
        <v>77.399097930409098</v>
      </c>
      <c r="D2606" t="s">
        <v>65</v>
      </c>
      <c r="E2606" t="s">
        <v>12</v>
      </c>
      <c r="F2606">
        <v>238.25</v>
      </c>
      <c r="G2606" t="s">
        <v>34</v>
      </c>
      <c r="H2606" s="3">
        <v>46030.72624311343</v>
      </c>
      <c r="I2606">
        <v>32</v>
      </c>
      <c r="J2606">
        <v>4.4000000000000004</v>
      </c>
      <c r="K2606" s="4">
        <f t="shared" si="80"/>
        <v>46030</v>
      </c>
      <c r="L2606" t="str">
        <f t="shared" si="81"/>
        <v>Jan</v>
      </c>
    </row>
    <row r="2607" spans="1:12" x14ac:dyDescent="0.3">
      <c r="A2607" t="s">
        <v>2647</v>
      </c>
      <c r="B2607">
        <v>23.205805516159899</v>
      </c>
      <c r="C2607">
        <v>77.430448118098198</v>
      </c>
      <c r="D2607" t="s">
        <v>44</v>
      </c>
      <c r="E2607" t="s">
        <v>21</v>
      </c>
      <c r="F2607">
        <v>572.82000000000005</v>
      </c>
      <c r="G2607" t="s">
        <v>26</v>
      </c>
      <c r="H2607" s="3">
        <v>46043.10124311343</v>
      </c>
      <c r="I2607">
        <v>28</v>
      </c>
      <c r="J2607">
        <v>4</v>
      </c>
      <c r="K2607" s="4">
        <f t="shared" si="80"/>
        <v>46043</v>
      </c>
      <c r="L2607" t="str">
        <f t="shared" si="81"/>
        <v>Jan</v>
      </c>
    </row>
    <row r="2608" spans="1:12" x14ac:dyDescent="0.3">
      <c r="A2608" t="s">
        <v>2648</v>
      </c>
      <c r="B2608">
        <v>23.320004720259</v>
      </c>
      <c r="C2608">
        <v>77.441726709242104</v>
      </c>
      <c r="D2608" t="s">
        <v>113</v>
      </c>
      <c r="E2608" t="s">
        <v>21</v>
      </c>
      <c r="F2608">
        <v>510.77</v>
      </c>
      <c r="G2608" t="s">
        <v>16</v>
      </c>
      <c r="H2608" s="3">
        <v>46029.642909780094</v>
      </c>
      <c r="I2608">
        <v>49</v>
      </c>
      <c r="J2608">
        <v>3.8</v>
      </c>
      <c r="K2608" s="4">
        <f t="shared" si="80"/>
        <v>46029</v>
      </c>
      <c r="L2608" t="str">
        <f t="shared" si="81"/>
        <v>Jan</v>
      </c>
    </row>
    <row r="2609" spans="1:12" x14ac:dyDescent="0.3">
      <c r="A2609" t="s">
        <v>2649</v>
      </c>
      <c r="B2609">
        <v>23.225176407886501</v>
      </c>
      <c r="C2609">
        <v>77.399074136180502</v>
      </c>
      <c r="D2609" t="s">
        <v>61</v>
      </c>
      <c r="E2609" t="s">
        <v>12</v>
      </c>
      <c r="F2609">
        <v>206.7</v>
      </c>
      <c r="G2609" t="s">
        <v>42</v>
      </c>
      <c r="H2609" s="3">
        <v>46029.809576446758</v>
      </c>
      <c r="I2609">
        <v>27</v>
      </c>
      <c r="J2609">
        <v>4</v>
      </c>
      <c r="K2609" s="4">
        <f t="shared" si="80"/>
        <v>46029</v>
      </c>
      <c r="L2609" t="str">
        <f t="shared" si="81"/>
        <v>Jan</v>
      </c>
    </row>
    <row r="2610" spans="1:12" x14ac:dyDescent="0.3">
      <c r="A2610" t="s">
        <v>2650</v>
      </c>
      <c r="B2610">
        <v>23.234714281965399</v>
      </c>
      <c r="C2610">
        <v>77.426980422417202</v>
      </c>
      <c r="D2610" t="s">
        <v>15</v>
      </c>
      <c r="E2610" t="s">
        <v>12</v>
      </c>
      <c r="F2610">
        <v>367.17</v>
      </c>
      <c r="G2610" t="s">
        <v>34</v>
      </c>
      <c r="H2610" s="3">
        <v>46040.642909780094</v>
      </c>
      <c r="I2610">
        <v>25</v>
      </c>
      <c r="J2610">
        <v>4.5999999999999996</v>
      </c>
      <c r="K2610" s="4">
        <f t="shared" si="80"/>
        <v>46040</v>
      </c>
      <c r="L2610" t="str">
        <f t="shared" si="81"/>
        <v>Jan</v>
      </c>
    </row>
    <row r="2611" spans="1:12" x14ac:dyDescent="0.3">
      <c r="A2611" t="s">
        <v>2651</v>
      </c>
      <c r="B2611">
        <v>23.222901221422799</v>
      </c>
      <c r="C2611">
        <v>77.415062091236095</v>
      </c>
      <c r="D2611" t="s">
        <v>15</v>
      </c>
      <c r="E2611" t="s">
        <v>12</v>
      </c>
      <c r="F2611">
        <v>224.14</v>
      </c>
      <c r="G2611" t="s">
        <v>13</v>
      </c>
      <c r="H2611" s="3">
        <v>46036.892909780094</v>
      </c>
      <c r="I2611">
        <v>48</v>
      </c>
      <c r="J2611">
        <v>4.5999999999999996</v>
      </c>
      <c r="K2611" s="4">
        <f t="shared" si="80"/>
        <v>46036</v>
      </c>
      <c r="L2611" t="str">
        <f t="shared" si="81"/>
        <v>Jan</v>
      </c>
    </row>
    <row r="2612" spans="1:12" x14ac:dyDescent="0.3">
      <c r="A2612" t="s">
        <v>2652</v>
      </c>
      <c r="B2612">
        <v>23.242376628007701</v>
      </c>
      <c r="C2612">
        <v>77.404373679078503</v>
      </c>
      <c r="D2612" t="s">
        <v>33</v>
      </c>
      <c r="E2612" t="s">
        <v>12</v>
      </c>
      <c r="F2612">
        <v>129.91</v>
      </c>
      <c r="G2612" t="s">
        <v>13</v>
      </c>
      <c r="H2612" s="3">
        <v>46038.017909780094</v>
      </c>
      <c r="I2612">
        <v>44</v>
      </c>
      <c r="J2612">
        <v>3.9</v>
      </c>
      <c r="K2612" s="4">
        <f t="shared" si="80"/>
        <v>46038</v>
      </c>
      <c r="L2612" t="str">
        <f t="shared" si="81"/>
        <v>Jan</v>
      </c>
    </row>
    <row r="2613" spans="1:12" x14ac:dyDescent="0.3">
      <c r="A2613" t="s">
        <v>2653</v>
      </c>
      <c r="B2613">
        <v>23.191268800786599</v>
      </c>
      <c r="C2613">
        <v>77.411091795626703</v>
      </c>
      <c r="D2613" t="s">
        <v>20</v>
      </c>
      <c r="E2613" t="s">
        <v>21</v>
      </c>
      <c r="F2613">
        <v>556.15</v>
      </c>
      <c r="G2613" t="s">
        <v>26</v>
      </c>
      <c r="H2613" s="3">
        <v>46032.72624311343</v>
      </c>
      <c r="I2613">
        <v>48</v>
      </c>
      <c r="J2613">
        <v>4.0999999999999996</v>
      </c>
      <c r="K2613" s="4">
        <f t="shared" si="80"/>
        <v>46032</v>
      </c>
      <c r="L2613" t="str">
        <f t="shared" si="81"/>
        <v>Jan</v>
      </c>
    </row>
    <row r="2614" spans="1:12" x14ac:dyDescent="0.3">
      <c r="A2614" t="s">
        <v>2654</v>
      </c>
      <c r="B2614">
        <v>23.217016906561199</v>
      </c>
      <c r="C2614">
        <v>77.446941817114407</v>
      </c>
      <c r="D2614" t="s">
        <v>44</v>
      </c>
      <c r="E2614" t="s">
        <v>21</v>
      </c>
      <c r="F2614">
        <v>303.75</v>
      </c>
      <c r="G2614" t="s">
        <v>78</v>
      </c>
      <c r="H2614" s="3">
        <v>46050.22624311343</v>
      </c>
      <c r="I2614">
        <v>54</v>
      </c>
      <c r="J2614">
        <v>3.8</v>
      </c>
      <c r="K2614" s="4">
        <f t="shared" si="80"/>
        <v>46050</v>
      </c>
      <c r="L2614" t="str">
        <f t="shared" si="81"/>
        <v>Jan</v>
      </c>
    </row>
    <row r="2615" spans="1:12" x14ac:dyDescent="0.3">
      <c r="A2615" t="s">
        <v>2655</v>
      </c>
      <c r="B2615">
        <v>23.243716990742101</v>
      </c>
      <c r="C2615">
        <v>77.415131485467398</v>
      </c>
      <c r="D2615" t="s">
        <v>65</v>
      </c>
      <c r="E2615" t="s">
        <v>21</v>
      </c>
      <c r="F2615">
        <v>17.309999999999999</v>
      </c>
      <c r="G2615" t="s">
        <v>13</v>
      </c>
      <c r="H2615" s="3">
        <v>46028.809576446758</v>
      </c>
      <c r="I2615">
        <v>46</v>
      </c>
      <c r="J2615">
        <v>4.4000000000000004</v>
      </c>
      <c r="K2615" s="4">
        <f t="shared" si="80"/>
        <v>46028</v>
      </c>
      <c r="L2615" t="str">
        <f t="shared" si="81"/>
        <v>Jan</v>
      </c>
    </row>
    <row r="2616" spans="1:12" x14ac:dyDescent="0.3">
      <c r="A2616" t="s">
        <v>2656</v>
      </c>
      <c r="B2616">
        <v>23.225370804845198</v>
      </c>
      <c r="C2616">
        <v>77.460635715021596</v>
      </c>
      <c r="D2616" t="s">
        <v>36</v>
      </c>
      <c r="E2616" t="s">
        <v>21</v>
      </c>
      <c r="F2616">
        <v>165.47</v>
      </c>
      <c r="G2616" t="s">
        <v>13</v>
      </c>
      <c r="H2616" s="3">
        <v>46047.684576446758</v>
      </c>
      <c r="I2616">
        <v>40</v>
      </c>
      <c r="J2616">
        <v>4.5999999999999996</v>
      </c>
      <c r="K2616" s="4">
        <f t="shared" si="80"/>
        <v>46047</v>
      </c>
      <c r="L2616" t="str">
        <f t="shared" si="81"/>
        <v>Jan</v>
      </c>
    </row>
    <row r="2617" spans="1:12" x14ac:dyDescent="0.3">
      <c r="A2617" t="s">
        <v>2657</v>
      </c>
      <c r="B2617">
        <v>23.26619278702</v>
      </c>
      <c r="C2617">
        <v>77.343497975432996</v>
      </c>
      <c r="D2617" t="s">
        <v>28</v>
      </c>
      <c r="E2617" t="s">
        <v>21</v>
      </c>
      <c r="F2617">
        <v>249.23</v>
      </c>
      <c r="G2617" t="s">
        <v>23</v>
      </c>
      <c r="H2617" s="3">
        <v>46030.809576446758</v>
      </c>
      <c r="I2617">
        <v>44</v>
      </c>
      <c r="J2617">
        <v>3.5</v>
      </c>
      <c r="K2617" s="4">
        <f t="shared" si="80"/>
        <v>46030</v>
      </c>
      <c r="L2617" t="str">
        <f t="shared" si="81"/>
        <v>Jan</v>
      </c>
    </row>
    <row r="2618" spans="1:12" x14ac:dyDescent="0.3">
      <c r="A2618" t="s">
        <v>2658</v>
      </c>
      <c r="B2618">
        <v>23.2633115044116</v>
      </c>
      <c r="C2618">
        <v>77.405756386305796</v>
      </c>
      <c r="D2618" t="s">
        <v>65</v>
      </c>
      <c r="E2618" t="s">
        <v>21</v>
      </c>
      <c r="F2618">
        <v>394.36</v>
      </c>
      <c r="G2618" t="s">
        <v>13</v>
      </c>
      <c r="H2618" s="3">
        <v>46055.10124311343</v>
      </c>
      <c r="I2618">
        <v>40</v>
      </c>
      <c r="J2618">
        <v>4.3</v>
      </c>
      <c r="K2618" s="4">
        <f t="shared" si="80"/>
        <v>46055</v>
      </c>
      <c r="L2618" t="str">
        <f t="shared" si="81"/>
        <v>Feb</v>
      </c>
    </row>
    <row r="2619" spans="1:12" x14ac:dyDescent="0.3">
      <c r="A2619" t="s">
        <v>2659</v>
      </c>
      <c r="B2619">
        <v>23.244337314330998</v>
      </c>
      <c r="C2619">
        <v>77.418447025952304</v>
      </c>
      <c r="D2619" t="s">
        <v>15</v>
      </c>
      <c r="E2619" t="s">
        <v>12</v>
      </c>
      <c r="F2619">
        <v>211.48</v>
      </c>
      <c r="G2619" t="s">
        <v>13</v>
      </c>
      <c r="H2619" s="3">
        <v>46051.767909780094</v>
      </c>
      <c r="I2619">
        <v>31</v>
      </c>
      <c r="J2619">
        <v>4</v>
      </c>
      <c r="K2619" s="4">
        <f t="shared" si="80"/>
        <v>46051</v>
      </c>
      <c r="L2619" t="str">
        <f t="shared" si="81"/>
        <v>Jan</v>
      </c>
    </row>
    <row r="2620" spans="1:12" x14ac:dyDescent="0.3">
      <c r="A2620" t="s">
        <v>2660</v>
      </c>
      <c r="B2620">
        <v>23.246054562552001</v>
      </c>
      <c r="C2620">
        <v>77.415752919795295</v>
      </c>
      <c r="D2620" t="s">
        <v>65</v>
      </c>
      <c r="E2620" t="s">
        <v>21</v>
      </c>
      <c r="F2620">
        <v>203.49</v>
      </c>
      <c r="G2620" t="s">
        <v>13</v>
      </c>
      <c r="H2620" s="3">
        <v>46035.22624311343</v>
      </c>
      <c r="I2620">
        <v>51</v>
      </c>
      <c r="J2620">
        <v>4.3</v>
      </c>
      <c r="K2620" s="4">
        <f t="shared" si="80"/>
        <v>46035</v>
      </c>
      <c r="L2620" t="str">
        <f t="shared" si="81"/>
        <v>Jan</v>
      </c>
    </row>
    <row r="2621" spans="1:12" x14ac:dyDescent="0.3">
      <c r="A2621" t="s">
        <v>2661</v>
      </c>
      <c r="B2621">
        <v>23.219597810183799</v>
      </c>
      <c r="C2621">
        <v>77.437101969804402</v>
      </c>
      <c r="D2621" t="s">
        <v>44</v>
      </c>
      <c r="E2621" t="s">
        <v>21</v>
      </c>
      <c r="F2621">
        <v>442.44</v>
      </c>
      <c r="G2621" t="s">
        <v>73</v>
      </c>
      <c r="H2621" s="3">
        <v>46054.642909780094</v>
      </c>
      <c r="I2621">
        <v>49</v>
      </c>
      <c r="J2621">
        <v>4.5</v>
      </c>
      <c r="K2621" s="4">
        <f t="shared" si="80"/>
        <v>46054</v>
      </c>
      <c r="L2621" t="str">
        <f t="shared" si="81"/>
        <v>Feb</v>
      </c>
    </row>
    <row r="2622" spans="1:12" x14ac:dyDescent="0.3">
      <c r="A2622" t="s">
        <v>2662</v>
      </c>
      <c r="B2622">
        <v>23.238691635717402</v>
      </c>
      <c r="C2622">
        <v>77.426311585174503</v>
      </c>
      <c r="D2622" t="s">
        <v>68</v>
      </c>
      <c r="E2622" t="s">
        <v>21</v>
      </c>
      <c r="F2622">
        <v>153.91</v>
      </c>
      <c r="G2622" t="s">
        <v>16</v>
      </c>
      <c r="H2622" s="3">
        <v>46054.642909780094</v>
      </c>
      <c r="I2622">
        <v>46</v>
      </c>
      <c r="J2622">
        <v>4.2</v>
      </c>
      <c r="K2622" s="4">
        <f t="shared" si="80"/>
        <v>46054</v>
      </c>
      <c r="L2622" t="str">
        <f t="shared" si="81"/>
        <v>Feb</v>
      </c>
    </row>
    <row r="2623" spans="1:12" x14ac:dyDescent="0.3">
      <c r="A2623" t="s">
        <v>2663</v>
      </c>
      <c r="B2623">
        <v>23.183126306659702</v>
      </c>
      <c r="C2623">
        <v>77.416518859711999</v>
      </c>
      <c r="D2623" t="s">
        <v>31</v>
      </c>
      <c r="E2623" t="s">
        <v>12</v>
      </c>
      <c r="F2623">
        <v>113.17</v>
      </c>
      <c r="G2623" t="s">
        <v>101</v>
      </c>
      <c r="H2623" s="3">
        <v>46049.392909780094</v>
      </c>
      <c r="I2623">
        <v>48</v>
      </c>
      <c r="J2623">
        <v>4.0999999999999996</v>
      </c>
      <c r="K2623" s="4">
        <f t="shared" si="80"/>
        <v>46049</v>
      </c>
      <c r="L2623" t="str">
        <f t="shared" si="81"/>
        <v>Jan</v>
      </c>
    </row>
    <row r="2624" spans="1:12" x14ac:dyDescent="0.3">
      <c r="A2624" t="s">
        <v>2664</v>
      </c>
      <c r="B2624">
        <v>23.189980896012599</v>
      </c>
      <c r="C2624">
        <v>77.429566751419799</v>
      </c>
      <c r="D2624" t="s">
        <v>31</v>
      </c>
      <c r="E2624" t="s">
        <v>21</v>
      </c>
      <c r="F2624">
        <v>169.76</v>
      </c>
      <c r="G2624" t="s">
        <v>23</v>
      </c>
      <c r="H2624" s="3">
        <v>46040.559576446758</v>
      </c>
      <c r="I2624">
        <v>52</v>
      </c>
      <c r="J2624">
        <v>4.3</v>
      </c>
      <c r="K2624" s="4">
        <f t="shared" si="80"/>
        <v>46040</v>
      </c>
      <c r="L2624" t="str">
        <f t="shared" si="81"/>
        <v>Jan</v>
      </c>
    </row>
    <row r="2625" spans="1:12" x14ac:dyDescent="0.3">
      <c r="A2625" t="s">
        <v>2665</v>
      </c>
      <c r="B2625">
        <v>23.182085552014499</v>
      </c>
      <c r="C2625">
        <v>77.446868792298005</v>
      </c>
      <c r="D2625" t="s">
        <v>83</v>
      </c>
      <c r="E2625" t="s">
        <v>21</v>
      </c>
      <c r="F2625">
        <v>378.4</v>
      </c>
      <c r="G2625" t="s">
        <v>29</v>
      </c>
      <c r="H2625" s="3">
        <v>46027.017909780094</v>
      </c>
      <c r="I2625">
        <v>41</v>
      </c>
      <c r="J2625">
        <v>4.5999999999999996</v>
      </c>
      <c r="K2625" s="4">
        <f t="shared" si="80"/>
        <v>46027</v>
      </c>
      <c r="L2625" t="str">
        <f t="shared" si="81"/>
        <v>Jan</v>
      </c>
    </row>
    <row r="2626" spans="1:12" x14ac:dyDescent="0.3">
      <c r="A2626" t="s">
        <v>2666</v>
      </c>
      <c r="B2626">
        <v>23.197979851198099</v>
      </c>
      <c r="C2626">
        <v>77.483139174510399</v>
      </c>
      <c r="D2626" t="s">
        <v>40</v>
      </c>
      <c r="E2626" t="s">
        <v>21</v>
      </c>
      <c r="F2626">
        <v>133.01</v>
      </c>
      <c r="G2626" t="s">
        <v>26</v>
      </c>
      <c r="H2626" s="3">
        <v>46041.72624311343</v>
      </c>
      <c r="I2626">
        <v>25</v>
      </c>
      <c r="J2626">
        <v>4.3</v>
      </c>
      <c r="K2626" s="4">
        <f t="shared" si="80"/>
        <v>46041</v>
      </c>
      <c r="L2626" t="str">
        <f t="shared" si="81"/>
        <v>Jan</v>
      </c>
    </row>
    <row r="2627" spans="1:12" x14ac:dyDescent="0.3">
      <c r="A2627" t="s">
        <v>2667</v>
      </c>
      <c r="B2627">
        <v>23.228082934540002</v>
      </c>
      <c r="C2627">
        <v>77.472617076955004</v>
      </c>
      <c r="D2627" t="s">
        <v>48</v>
      </c>
      <c r="E2627" t="s">
        <v>21</v>
      </c>
      <c r="F2627">
        <v>337.34</v>
      </c>
      <c r="G2627" t="s">
        <v>16</v>
      </c>
      <c r="H2627" s="3">
        <v>46051.309576446758</v>
      </c>
      <c r="I2627">
        <v>43</v>
      </c>
      <c r="J2627">
        <v>3.6</v>
      </c>
      <c r="K2627" s="4">
        <f t="shared" ref="K2627:K2690" si="82">INT(H2627)</f>
        <v>46051</v>
      </c>
      <c r="L2627" t="str">
        <f t="shared" ref="L2627:L2690" si="83">TEXT(K2627,"mmm")</f>
        <v>Jan</v>
      </c>
    </row>
    <row r="2628" spans="1:12" x14ac:dyDescent="0.3">
      <c r="A2628" t="s">
        <v>2668</v>
      </c>
      <c r="B2628">
        <v>23.1986277629379</v>
      </c>
      <c r="C2628">
        <v>77.472345206129205</v>
      </c>
      <c r="D2628" t="s">
        <v>40</v>
      </c>
      <c r="E2628" t="s">
        <v>21</v>
      </c>
      <c r="F2628">
        <v>628.47</v>
      </c>
      <c r="G2628" t="s">
        <v>23</v>
      </c>
      <c r="H2628" s="3">
        <v>46041.767909780094</v>
      </c>
      <c r="I2628">
        <v>46</v>
      </c>
      <c r="J2628">
        <v>3.6</v>
      </c>
      <c r="K2628" s="4">
        <f t="shared" si="82"/>
        <v>46041</v>
      </c>
      <c r="L2628" t="str">
        <f t="shared" si="83"/>
        <v>Jan</v>
      </c>
    </row>
    <row r="2629" spans="1:12" x14ac:dyDescent="0.3">
      <c r="A2629" t="s">
        <v>2669</v>
      </c>
      <c r="B2629">
        <v>23.2264930855555</v>
      </c>
      <c r="C2629">
        <v>77.432379505305306</v>
      </c>
      <c r="D2629" t="s">
        <v>15</v>
      </c>
      <c r="E2629" t="s">
        <v>21</v>
      </c>
      <c r="F2629">
        <v>552.80999999999995</v>
      </c>
      <c r="G2629" t="s">
        <v>34</v>
      </c>
      <c r="H2629" s="3">
        <v>46054.767909780094</v>
      </c>
      <c r="I2629">
        <v>48</v>
      </c>
      <c r="J2629">
        <v>4</v>
      </c>
      <c r="K2629" s="4">
        <f t="shared" si="82"/>
        <v>46054</v>
      </c>
      <c r="L2629" t="str">
        <f t="shared" si="83"/>
        <v>Feb</v>
      </c>
    </row>
    <row r="2630" spans="1:12" x14ac:dyDescent="0.3">
      <c r="A2630" t="s">
        <v>2670</v>
      </c>
      <c r="B2630">
        <v>23.193468438674699</v>
      </c>
      <c r="C2630">
        <v>77.459871352015199</v>
      </c>
      <c r="D2630" t="s">
        <v>83</v>
      </c>
      <c r="E2630" t="s">
        <v>12</v>
      </c>
      <c r="F2630">
        <v>525.54</v>
      </c>
      <c r="G2630" t="s">
        <v>34</v>
      </c>
      <c r="H2630" s="3">
        <v>46034.767909780094</v>
      </c>
      <c r="I2630">
        <v>33</v>
      </c>
      <c r="J2630">
        <v>3.9</v>
      </c>
      <c r="K2630" s="4">
        <f t="shared" si="82"/>
        <v>46034</v>
      </c>
      <c r="L2630" t="str">
        <f t="shared" si="83"/>
        <v>Jan</v>
      </c>
    </row>
    <row r="2631" spans="1:12" x14ac:dyDescent="0.3">
      <c r="A2631" t="s">
        <v>2671</v>
      </c>
      <c r="B2631">
        <v>23.2302676712067</v>
      </c>
      <c r="C2631">
        <v>77.416665403294004</v>
      </c>
      <c r="D2631" t="s">
        <v>15</v>
      </c>
      <c r="E2631" t="s">
        <v>12</v>
      </c>
      <c r="F2631">
        <v>207.02</v>
      </c>
      <c r="G2631" t="s">
        <v>29</v>
      </c>
      <c r="H2631" s="3">
        <v>46051.892909780094</v>
      </c>
      <c r="I2631">
        <v>39</v>
      </c>
      <c r="J2631">
        <v>3.5</v>
      </c>
      <c r="K2631" s="4">
        <f t="shared" si="82"/>
        <v>46051</v>
      </c>
      <c r="L2631" t="str">
        <f t="shared" si="83"/>
        <v>Jan</v>
      </c>
    </row>
    <row r="2632" spans="1:12" x14ac:dyDescent="0.3">
      <c r="A2632" t="s">
        <v>2672</v>
      </c>
      <c r="B2632">
        <v>23.199001763099002</v>
      </c>
      <c r="C2632">
        <v>77.461785538122101</v>
      </c>
      <c r="D2632" t="s">
        <v>40</v>
      </c>
      <c r="E2632" t="s">
        <v>21</v>
      </c>
      <c r="F2632">
        <v>279.67</v>
      </c>
      <c r="G2632" t="s">
        <v>26</v>
      </c>
      <c r="H2632" s="3">
        <v>46038.809576446758</v>
      </c>
      <c r="I2632">
        <v>45</v>
      </c>
      <c r="J2632">
        <v>4.4000000000000004</v>
      </c>
      <c r="K2632" s="4">
        <f t="shared" si="82"/>
        <v>46038</v>
      </c>
      <c r="L2632" t="str">
        <f t="shared" si="83"/>
        <v>Jan</v>
      </c>
    </row>
    <row r="2633" spans="1:12" x14ac:dyDescent="0.3">
      <c r="A2633" t="s">
        <v>2673</v>
      </c>
      <c r="B2633">
        <v>23.202506910393101</v>
      </c>
      <c r="C2633">
        <v>77.461721996869002</v>
      </c>
      <c r="D2633" t="s">
        <v>11</v>
      </c>
      <c r="E2633" t="s">
        <v>21</v>
      </c>
      <c r="F2633">
        <v>377.2</v>
      </c>
      <c r="G2633" t="s">
        <v>26</v>
      </c>
      <c r="H2633" s="3">
        <v>46051.017909780094</v>
      </c>
      <c r="I2633">
        <v>33</v>
      </c>
      <c r="J2633">
        <v>4</v>
      </c>
      <c r="K2633" s="4">
        <f t="shared" si="82"/>
        <v>46051</v>
      </c>
      <c r="L2633" t="str">
        <f t="shared" si="83"/>
        <v>Jan</v>
      </c>
    </row>
    <row r="2634" spans="1:12" x14ac:dyDescent="0.3">
      <c r="A2634" t="s">
        <v>2674</v>
      </c>
      <c r="B2634">
        <v>23.2174841827586</v>
      </c>
      <c r="C2634">
        <v>77.465074954501901</v>
      </c>
      <c r="D2634" t="s">
        <v>11</v>
      </c>
      <c r="E2634" t="s">
        <v>21</v>
      </c>
      <c r="F2634">
        <v>369.41</v>
      </c>
      <c r="G2634" t="s">
        <v>13</v>
      </c>
      <c r="H2634" s="3">
        <v>46044.85124311343</v>
      </c>
      <c r="I2634">
        <v>50</v>
      </c>
      <c r="J2634">
        <v>4.4000000000000004</v>
      </c>
      <c r="K2634" s="4">
        <f t="shared" si="82"/>
        <v>46044</v>
      </c>
      <c r="L2634" t="str">
        <f t="shared" si="83"/>
        <v>Jan</v>
      </c>
    </row>
    <row r="2635" spans="1:12" x14ac:dyDescent="0.3">
      <c r="A2635" t="s">
        <v>2675</v>
      </c>
      <c r="B2635">
        <v>23.204384710868201</v>
      </c>
      <c r="C2635">
        <v>77.461518827106701</v>
      </c>
      <c r="D2635" t="s">
        <v>40</v>
      </c>
      <c r="E2635" t="s">
        <v>12</v>
      </c>
      <c r="F2635">
        <v>187.89</v>
      </c>
      <c r="G2635" t="s">
        <v>16</v>
      </c>
      <c r="H2635" s="3">
        <v>46048.85124311343</v>
      </c>
      <c r="I2635">
        <v>52</v>
      </c>
      <c r="J2635">
        <v>4</v>
      </c>
      <c r="K2635" s="4">
        <f t="shared" si="82"/>
        <v>46048</v>
      </c>
      <c r="L2635" t="str">
        <f t="shared" si="83"/>
        <v>Jan</v>
      </c>
    </row>
    <row r="2636" spans="1:12" x14ac:dyDescent="0.3">
      <c r="A2636" t="s">
        <v>2676</v>
      </c>
      <c r="B2636">
        <v>23.223534502637001</v>
      </c>
      <c r="C2636">
        <v>77.425328815358895</v>
      </c>
      <c r="D2636" t="s">
        <v>15</v>
      </c>
      <c r="E2636" t="s">
        <v>12</v>
      </c>
      <c r="F2636">
        <v>109.52</v>
      </c>
      <c r="G2636" t="s">
        <v>26</v>
      </c>
      <c r="H2636" s="3">
        <v>46049.85124311343</v>
      </c>
      <c r="I2636">
        <v>53</v>
      </c>
      <c r="J2636">
        <v>3.8</v>
      </c>
      <c r="K2636" s="4">
        <f t="shared" si="82"/>
        <v>46049</v>
      </c>
      <c r="L2636" t="str">
        <f t="shared" si="83"/>
        <v>Jan</v>
      </c>
    </row>
    <row r="2637" spans="1:12" x14ac:dyDescent="0.3">
      <c r="A2637" t="s">
        <v>2677</v>
      </c>
      <c r="B2637">
        <v>23.203929005469298</v>
      </c>
      <c r="C2637">
        <v>77.470356990184499</v>
      </c>
      <c r="D2637" t="s">
        <v>36</v>
      </c>
      <c r="E2637" t="s">
        <v>21</v>
      </c>
      <c r="F2637">
        <v>179.95</v>
      </c>
      <c r="G2637" t="s">
        <v>13</v>
      </c>
      <c r="H2637" s="3">
        <v>46053.809576446758</v>
      </c>
      <c r="I2637">
        <v>32</v>
      </c>
      <c r="J2637">
        <v>3.9</v>
      </c>
      <c r="K2637" s="4">
        <f t="shared" si="82"/>
        <v>46053</v>
      </c>
      <c r="L2637" t="str">
        <f t="shared" si="83"/>
        <v>Jan</v>
      </c>
    </row>
    <row r="2638" spans="1:12" x14ac:dyDescent="0.3">
      <c r="A2638" t="s">
        <v>2678</v>
      </c>
      <c r="B2638">
        <v>23.222611474801202</v>
      </c>
      <c r="C2638">
        <v>77.463316611832298</v>
      </c>
      <c r="D2638" t="s">
        <v>48</v>
      </c>
      <c r="E2638" t="s">
        <v>21</v>
      </c>
      <c r="F2638">
        <v>154.63999999999999</v>
      </c>
      <c r="G2638" t="s">
        <v>23</v>
      </c>
      <c r="H2638" s="3">
        <v>46050.97624311343</v>
      </c>
      <c r="I2638">
        <v>32</v>
      </c>
      <c r="J2638">
        <v>4.5999999999999996</v>
      </c>
      <c r="K2638" s="4">
        <f t="shared" si="82"/>
        <v>46050</v>
      </c>
      <c r="L2638" t="str">
        <f t="shared" si="83"/>
        <v>Jan</v>
      </c>
    </row>
    <row r="2639" spans="1:12" x14ac:dyDescent="0.3">
      <c r="A2639" t="s">
        <v>2679</v>
      </c>
      <c r="B2639">
        <v>23.183906709260199</v>
      </c>
      <c r="C2639">
        <v>77.422553132218397</v>
      </c>
      <c r="D2639" t="s">
        <v>31</v>
      </c>
      <c r="E2639" t="s">
        <v>12</v>
      </c>
      <c r="F2639">
        <v>86.07</v>
      </c>
      <c r="G2639" t="s">
        <v>23</v>
      </c>
      <c r="H2639" s="3">
        <v>46046.809576446758</v>
      </c>
      <c r="I2639">
        <v>44</v>
      </c>
      <c r="J2639">
        <v>4.7</v>
      </c>
      <c r="K2639" s="4">
        <f t="shared" si="82"/>
        <v>46046</v>
      </c>
      <c r="L2639" t="str">
        <f t="shared" si="83"/>
        <v>Jan</v>
      </c>
    </row>
    <row r="2640" spans="1:12" x14ac:dyDescent="0.3">
      <c r="A2640" t="s">
        <v>2680</v>
      </c>
      <c r="B2640">
        <v>23.2242426119304</v>
      </c>
      <c r="C2640">
        <v>77.467082026629299</v>
      </c>
      <c r="D2640" t="s">
        <v>11</v>
      </c>
      <c r="E2640" t="s">
        <v>12</v>
      </c>
      <c r="F2640">
        <v>545.08000000000004</v>
      </c>
      <c r="G2640" t="s">
        <v>13</v>
      </c>
      <c r="H2640" s="3">
        <v>46049.767909780094</v>
      </c>
      <c r="I2640">
        <v>33</v>
      </c>
      <c r="J2640">
        <v>3.6</v>
      </c>
      <c r="K2640" s="4">
        <f t="shared" si="82"/>
        <v>46049</v>
      </c>
      <c r="L2640" t="str">
        <f t="shared" si="83"/>
        <v>Jan</v>
      </c>
    </row>
    <row r="2641" spans="1:12" x14ac:dyDescent="0.3">
      <c r="A2641" t="s">
        <v>2681</v>
      </c>
      <c r="B2641">
        <v>23.263791046482201</v>
      </c>
      <c r="C2641">
        <v>77.400813490630995</v>
      </c>
      <c r="D2641" t="s">
        <v>106</v>
      </c>
      <c r="E2641" t="s">
        <v>12</v>
      </c>
      <c r="F2641">
        <v>48.12</v>
      </c>
      <c r="G2641" t="s">
        <v>34</v>
      </c>
      <c r="H2641" s="3">
        <v>46031.642909780094</v>
      </c>
      <c r="I2641">
        <v>31</v>
      </c>
      <c r="J2641">
        <v>4.8</v>
      </c>
      <c r="K2641" s="4">
        <f t="shared" si="82"/>
        <v>46031</v>
      </c>
      <c r="L2641" t="str">
        <f t="shared" si="83"/>
        <v>Jan</v>
      </c>
    </row>
    <row r="2642" spans="1:12" x14ac:dyDescent="0.3">
      <c r="A2642" t="s">
        <v>2682</v>
      </c>
      <c r="B2642">
        <v>23.227048879631599</v>
      </c>
      <c r="C2642">
        <v>77.400621040758693</v>
      </c>
      <c r="D2642" t="s">
        <v>61</v>
      </c>
      <c r="E2642" t="s">
        <v>21</v>
      </c>
      <c r="F2642">
        <v>305.67</v>
      </c>
      <c r="G2642" t="s">
        <v>16</v>
      </c>
      <c r="H2642" s="3">
        <v>46038.72624311343</v>
      </c>
      <c r="I2642">
        <v>35</v>
      </c>
      <c r="J2642">
        <v>4.7</v>
      </c>
      <c r="K2642" s="4">
        <f t="shared" si="82"/>
        <v>46038</v>
      </c>
      <c r="L2642" t="str">
        <f t="shared" si="83"/>
        <v>Jan</v>
      </c>
    </row>
    <row r="2643" spans="1:12" x14ac:dyDescent="0.3">
      <c r="A2643" t="s">
        <v>2683</v>
      </c>
      <c r="B2643">
        <v>23.217755330012999</v>
      </c>
      <c r="C2643">
        <v>77.432443275164601</v>
      </c>
      <c r="D2643" t="s">
        <v>15</v>
      </c>
      <c r="E2643" t="s">
        <v>12</v>
      </c>
      <c r="F2643">
        <v>339.48</v>
      </c>
      <c r="G2643" t="s">
        <v>13</v>
      </c>
      <c r="H2643" s="3">
        <v>46052.642909780094</v>
      </c>
      <c r="I2643">
        <v>27</v>
      </c>
      <c r="J2643">
        <v>4.3</v>
      </c>
      <c r="K2643" s="4">
        <f t="shared" si="82"/>
        <v>46052</v>
      </c>
      <c r="L2643" t="str">
        <f t="shared" si="83"/>
        <v>Jan</v>
      </c>
    </row>
    <row r="2644" spans="1:12" x14ac:dyDescent="0.3">
      <c r="A2644" t="s">
        <v>2684</v>
      </c>
      <c r="B2644">
        <v>23.248395974628298</v>
      </c>
      <c r="C2644">
        <v>77.419782442251503</v>
      </c>
      <c r="D2644" t="s">
        <v>65</v>
      </c>
      <c r="E2644" t="s">
        <v>21</v>
      </c>
      <c r="F2644">
        <v>152.03</v>
      </c>
      <c r="G2644" t="s">
        <v>23</v>
      </c>
      <c r="H2644" s="3">
        <v>46042.059576446758</v>
      </c>
      <c r="I2644">
        <v>46</v>
      </c>
      <c r="J2644">
        <v>4.5999999999999996</v>
      </c>
      <c r="K2644" s="4">
        <f t="shared" si="82"/>
        <v>46042</v>
      </c>
      <c r="L2644" t="str">
        <f t="shared" si="83"/>
        <v>Jan</v>
      </c>
    </row>
    <row r="2645" spans="1:12" x14ac:dyDescent="0.3">
      <c r="A2645" t="s">
        <v>2685</v>
      </c>
      <c r="B2645">
        <v>23.245718347602399</v>
      </c>
      <c r="C2645">
        <v>77.388430470776498</v>
      </c>
      <c r="D2645" t="s">
        <v>33</v>
      </c>
      <c r="E2645" t="s">
        <v>12</v>
      </c>
      <c r="F2645">
        <v>210.46</v>
      </c>
      <c r="G2645" t="s">
        <v>34</v>
      </c>
      <c r="H2645" s="3">
        <v>46040.72624311343</v>
      </c>
      <c r="I2645">
        <v>48</v>
      </c>
      <c r="J2645">
        <v>3.9</v>
      </c>
      <c r="K2645" s="4">
        <f t="shared" si="82"/>
        <v>46040</v>
      </c>
      <c r="L2645" t="str">
        <f t="shared" si="83"/>
        <v>Jan</v>
      </c>
    </row>
    <row r="2646" spans="1:12" x14ac:dyDescent="0.3">
      <c r="A2646" t="s">
        <v>2686</v>
      </c>
      <c r="B2646">
        <v>23.2295366963926</v>
      </c>
      <c r="C2646">
        <v>77.391619860194496</v>
      </c>
      <c r="D2646" t="s">
        <v>61</v>
      </c>
      <c r="E2646" t="s">
        <v>21</v>
      </c>
      <c r="F2646">
        <v>819.39</v>
      </c>
      <c r="G2646" t="s">
        <v>26</v>
      </c>
      <c r="H2646" s="3">
        <v>46036.017909780094</v>
      </c>
      <c r="I2646">
        <v>52</v>
      </c>
      <c r="J2646">
        <v>3.9</v>
      </c>
      <c r="K2646" s="4">
        <f t="shared" si="82"/>
        <v>46036</v>
      </c>
      <c r="L2646" t="str">
        <f t="shared" si="83"/>
        <v>Jan</v>
      </c>
    </row>
    <row r="2647" spans="1:12" x14ac:dyDescent="0.3">
      <c r="A2647" t="s">
        <v>2687</v>
      </c>
      <c r="B2647">
        <v>23.2114358313605</v>
      </c>
      <c r="C2647">
        <v>77.476531207755997</v>
      </c>
      <c r="D2647" t="s">
        <v>48</v>
      </c>
      <c r="E2647" t="s">
        <v>12</v>
      </c>
      <c r="F2647">
        <v>24.19</v>
      </c>
      <c r="G2647" t="s">
        <v>26</v>
      </c>
      <c r="H2647" s="3">
        <v>46043.809576446758</v>
      </c>
      <c r="I2647">
        <v>48</v>
      </c>
      <c r="J2647">
        <v>4.4000000000000004</v>
      </c>
      <c r="K2647" s="4">
        <f t="shared" si="82"/>
        <v>46043</v>
      </c>
      <c r="L2647" t="str">
        <f t="shared" si="83"/>
        <v>Jan</v>
      </c>
    </row>
    <row r="2648" spans="1:12" x14ac:dyDescent="0.3">
      <c r="A2648" t="s">
        <v>2688</v>
      </c>
      <c r="B2648">
        <v>23.3224742095701</v>
      </c>
      <c r="C2648">
        <v>77.444483127838396</v>
      </c>
      <c r="D2648" t="s">
        <v>113</v>
      </c>
      <c r="E2648" t="s">
        <v>21</v>
      </c>
      <c r="F2648">
        <v>172.71</v>
      </c>
      <c r="G2648" t="s">
        <v>16</v>
      </c>
      <c r="H2648" s="3">
        <v>46045.934576446758</v>
      </c>
      <c r="I2648">
        <v>33</v>
      </c>
      <c r="J2648">
        <v>4.5999999999999996</v>
      </c>
      <c r="K2648" s="4">
        <f t="shared" si="82"/>
        <v>46045</v>
      </c>
      <c r="L2648" t="str">
        <f t="shared" si="83"/>
        <v>Jan</v>
      </c>
    </row>
    <row r="2649" spans="1:12" x14ac:dyDescent="0.3">
      <c r="A2649" t="s">
        <v>2689</v>
      </c>
      <c r="B2649">
        <v>23.183459911240998</v>
      </c>
      <c r="C2649">
        <v>77.416254083308104</v>
      </c>
      <c r="D2649" t="s">
        <v>31</v>
      </c>
      <c r="E2649" t="s">
        <v>21</v>
      </c>
      <c r="F2649">
        <v>27.13</v>
      </c>
      <c r="G2649" t="s">
        <v>13</v>
      </c>
      <c r="H2649" s="3">
        <v>46053.72624311343</v>
      </c>
      <c r="I2649">
        <v>54</v>
      </c>
      <c r="J2649">
        <v>3.9</v>
      </c>
      <c r="K2649" s="4">
        <f t="shared" si="82"/>
        <v>46053</v>
      </c>
      <c r="L2649" t="str">
        <f t="shared" si="83"/>
        <v>Jan</v>
      </c>
    </row>
    <row r="2650" spans="1:12" x14ac:dyDescent="0.3">
      <c r="A2650" t="s">
        <v>2690</v>
      </c>
      <c r="B2650">
        <v>23.252444208584802</v>
      </c>
      <c r="C2650">
        <v>77.424063077374001</v>
      </c>
      <c r="D2650" t="s">
        <v>68</v>
      </c>
      <c r="E2650" t="s">
        <v>21</v>
      </c>
      <c r="F2650">
        <v>88.94</v>
      </c>
      <c r="G2650" t="s">
        <v>29</v>
      </c>
      <c r="H2650" s="3">
        <v>46055.142909780094</v>
      </c>
      <c r="I2650">
        <v>51</v>
      </c>
      <c r="J2650">
        <v>4.3</v>
      </c>
      <c r="K2650" s="4">
        <f t="shared" si="82"/>
        <v>46055</v>
      </c>
      <c r="L2650" t="str">
        <f t="shared" si="83"/>
        <v>Feb</v>
      </c>
    </row>
    <row r="2651" spans="1:12" x14ac:dyDescent="0.3">
      <c r="A2651" t="s">
        <v>2691</v>
      </c>
      <c r="B2651">
        <v>23.193083145675399</v>
      </c>
      <c r="C2651">
        <v>77.408616108821803</v>
      </c>
      <c r="D2651" t="s">
        <v>20</v>
      </c>
      <c r="E2651" t="s">
        <v>21</v>
      </c>
      <c r="F2651">
        <v>141.36000000000001</v>
      </c>
      <c r="G2651" t="s">
        <v>101</v>
      </c>
      <c r="H2651" s="3">
        <v>46053.017909780094</v>
      </c>
      <c r="I2651">
        <v>52</v>
      </c>
      <c r="J2651">
        <v>3.9</v>
      </c>
      <c r="K2651" s="4">
        <f t="shared" si="82"/>
        <v>46053</v>
      </c>
      <c r="L2651" t="str">
        <f t="shared" si="83"/>
        <v>Jan</v>
      </c>
    </row>
    <row r="2652" spans="1:12" x14ac:dyDescent="0.3">
      <c r="A2652" t="s">
        <v>2692</v>
      </c>
      <c r="B2652">
        <v>23.1995700929617</v>
      </c>
      <c r="C2652">
        <v>77.431668533563695</v>
      </c>
      <c r="D2652" t="s">
        <v>44</v>
      </c>
      <c r="E2652" t="s">
        <v>21</v>
      </c>
      <c r="F2652">
        <v>156.56</v>
      </c>
      <c r="G2652" t="s">
        <v>16</v>
      </c>
      <c r="H2652" s="3">
        <v>46043.72624311343</v>
      </c>
      <c r="I2652">
        <v>30</v>
      </c>
      <c r="J2652">
        <v>4.5</v>
      </c>
      <c r="K2652" s="4">
        <f t="shared" si="82"/>
        <v>46043</v>
      </c>
      <c r="L2652" t="str">
        <f t="shared" si="83"/>
        <v>Jan</v>
      </c>
    </row>
    <row r="2653" spans="1:12" x14ac:dyDescent="0.3">
      <c r="A2653" t="s">
        <v>2693</v>
      </c>
      <c r="B2653">
        <v>23.2312242239345</v>
      </c>
      <c r="C2653">
        <v>77.477374809229403</v>
      </c>
      <c r="D2653" t="s">
        <v>36</v>
      </c>
      <c r="E2653" t="s">
        <v>12</v>
      </c>
      <c r="F2653">
        <v>136.02000000000001</v>
      </c>
      <c r="G2653" t="s">
        <v>16</v>
      </c>
      <c r="H2653" s="3">
        <v>46037.059576446758</v>
      </c>
      <c r="I2653">
        <v>25</v>
      </c>
      <c r="J2653">
        <v>4.0999999999999996</v>
      </c>
      <c r="K2653" s="4">
        <f t="shared" si="82"/>
        <v>46037</v>
      </c>
      <c r="L2653" t="str">
        <f t="shared" si="83"/>
        <v>Jan</v>
      </c>
    </row>
    <row r="2654" spans="1:12" x14ac:dyDescent="0.3">
      <c r="A2654" t="s">
        <v>2694</v>
      </c>
      <c r="B2654">
        <v>23.193563473380699</v>
      </c>
      <c r="C2654">
        <v>77.438933870686995</v>
      </c>
      <c r="D2654" t="s">
        <v>83</v>
      </c>
      <c r="E2654" t="s">
        <v>12</v>
      </c>
      <c r="F2654">
        <v>245.29</v>
      </c>
      <c r="G2654" t="s">
        <v>13</v>
      </c>
      <c r="H2654" s="3">
        <v>46051.017909780094</v>
      </c>
      <c r="I2654">
        <v>35</v>
      </c>
      <c r="J2654">
        <v>4.2</v>
      </c>
      <c r="K2654" s="4">
        <f t="shared" si="82"/>
        <v>46051</v>
      </c>
      <c r="L2654" t="str">
        <f t="shared" si="83"/>
        <v>Jan</v>
      </c>
    </row>
    <row r="2655" spans="1:12" x14ac:dyDescent="0.3">
      <c r="A2655" t="s">
        <v>2695</v>
      </c>
      <c r="B2655">
        <v>23.210741609001701</v>
      </c>
      <c r="C2655">
        <v>77.463271147379203</v>
      </c>
      <c r="D2655" t="s">
        <v>48</v>
      </c>
      <c r="E2655" t="s">
        <v>21</v>
      </c>
      <c r="F2655">
        <v>122.58</v>
      </c>
      <c r="G2655" t="s">
        <v>23</v>
      </c>
      <c r="H2655" s="3">
        <v>46033.392909780094</v>
      </c>
      <c r="I2655">
        <v>41</v>
      </c>
      <c r="J2655">
        <v>4.7</v>
      </c>
      <c r="K2655" s="4">
        <f t="shared" si="82"/>
        <v>46033</v>
      </c>
      <c r="L2655" t="str">
        <f t="shared" si="83"/>
        <v>Jan</v>
      </c>
    </row>
    <row r="2656" spans="1:12" x14ac:dyDescent="0.3">
      <c r="A2656" t="s">
        <v>2696</v>
      </c>
      <c r="B2656">
        <v>23.2089730909309</v>
      </c>
      <c r="C2656">
        <v>77.438158142223998</v>
      </c>
      <c r="D2656" t="s">
        <v>44</v>
      </c>
      <c r="E2656" t="s">
        <v>21</v>
      </c>
      <c r="F2656">
        <v>537.26</v>
      </c>
      <c r="G2656" t="s">
        <v>73</v>
      </c>
      <c r="H2656" s="3">
        <v>46054.97624311343</v>
      </c>
      <c r="I2656">
        <v>30</v>
      </c>
      <c r="J2656">
        <v>4.8</v>
      </c>
      <c r="K2656" s="4">
        <f t="shared" si="82"/>
        <v>46054</v>
      </c>
      <c r="L2656" t="str">
        <f t="shared" si="83"/>
        <v>Feb</v>
      </c>
    </row>
    <row r="2657" spans="1:12" x14ac:dyDescent="0.3">
      <c r="A2657" t="s">
        <v>2697</v>
      </c>
      <c r="B2657">
        <v>23.2208160116468</v>
      </c>
      <c r="C2657">
        <v>77.440762534092798</v>
      </c>
      <c r="D2657" t="s">
        <v>44</v>
      </c>
      <c r="E2657" t="s">
        <v>12</v>
      </c>
      <c r="F2657">
        <v>41.35</v>
      </c>
      <c r="G2657" t="s">
        <v>13</v>
      </c>
      <c r="H2657" s="3">
        <v>46055.642909780094</v>
      </c>
      <c r="I2657">
        <v>46</v>
      </c>
      <c r="J2657">
        <v>4.5</v>
      </c>
      <c r="K2657" s="4">
        <f t="shared" si="82"/>
        <v>46055</v>
      </c>
      <c r="L2657" t="str">
        <f t="shared" si="83"/>
        <v>Feb</v>
      </c>
    </row>
    <row r="2658" spans="1:12" x14ac:dyDescent="0.3">
      <c r="A2658" t="s">
        <v>2698</v>
      </c>
      <c r="B2658">
        <v>23.208565101043501</v>
      </c>
      <c r="C2658">
        <v>77.476096071742404</v>
      </c>
      <c r="D2658" t="s">
        <v>40</v>
      </c>
      <c r="E2658" t="s">
        <v>21</v>
      </c>
      <c r="F2658">
        <v>261.95999999999998</v>
      </c>
      <c r="G2658" t="s">
        <v>13</v>
      </c>
      <c r="H2658" s="3">
        <v>46047.10124311343</v>
      </c>
      <c r="I2658">
        <v>54</v>
      </c>
      <c r="J2658">
        <v>4.5999999999999996</v>
      </c>
      <c r="K2658" s="4">
        <f t="shared" si="82"/>
        <v>46047</v>
      </c>
      <c r="L2658" t="str">
        <f t="shared" si="83"/>
        <v>Jan</v>
      </c>
    </row>
    <row r="2659" spans="1:12" x14ac:dyDescent="0.3">
      <c r="A2659" t="s">
        <v>2699</v>
      </c>
      <c r="B2659">
        <v>23.2308090014089</v>
      </c>
      <c r="C2659">
        <v>77.419166847169706</v>
      </c>
      <c r="D2659" t="s">
        <v>15</v>
      </c>
      <c r="E2659" t="s">
        <v>12</v>
      </c>
      <c r="F2659">
        <v>396.88</v>
      </c>
      <c r="G2659" t="s">
        <v>26</v>
      </c>
      <c r="H2659" s="3">
        <v>46029.184576446758</v>
      </c>
      <c r="I2659">
        <v>38</v>
      </c>
      <c r="J2659">
        <v>4.8</v>
      </c>
      <c r="K2659" s="4">
        <f t="shared" si="82"/>
        <v>46029</v>
      </c>
      <c r="L2659" t="str">
        <f t="shared" si="83"/>
        <v>Jan</v>
      </c>
    </row>
    <row r="2660" spans="1:12" x14ac:dyDescent="0.3">
      <c r="A2660" t="s">
        <v>2700</v>
      </c>
      <c r="B2660">
        <v>23.204769703176002</v>
      </c>
      <c r="C2660">
        <v>77.471462607359499</v>
      </c>
      <c r="D2660" t="s">
        <v>40</v>
      </c>
      <c r="E2660" t="s">
        <v>21</v>
      </c>
      <c r="F2660">
        <v>125.07</v>
      </c>
      <c r="G2660" t="s">
        <v>13</v>
      </c>
      <c r="H2660" s="3">
        <v>46050.10124311343</v>
      </c>
      <c r="I2660">
        <v>34</v>
      </c>
      <c r="J2660">
        <v>3.7</v>
      </c>
      <c r="K2660" s="4">
        <f t="shared" si="82"/>
        <v>46050</v>
      </c>
      <c r="L2660" t="str">
        <f t="shared" si="83"/>
        <v>Jan</v>
      </c>
    </row>
    <row r="2661" spans="1:12" x14ac:dyDescent="0.3">
      <c r="A2661" t="s">
        <v>2701</v>
      </c>
      <c r="B2661">
        <v>23.2153520492827</v>
      </c>
      <c r="C2661">
        <v>77.391528580872901</v>
      </c>
      <c r="D2661" t="s">
        <v>61</v>
      </c>
      <c r="E2661" t="s">
        <v>12</v>
      </c>
      <c r="F2661">
        <v>96.54</v>
      </c>
      <c r="G2661" t="s">
        <v>23</v>
      </c>
      <c r="H2661" s="3">
        <v>46044.517909780094</v>
      </c>
      <c r="I2661">
        <v>52</v>
      </c>
      <c r="J2661">
        <v>4.4000000000000004</v>
      </c>
      <c r="K2661" s="4">
        <f t="shared" si="82"/>
        <v>46044</v>
      </c>
      <c r="L2661" t="str">
        <f t="shared" si="83"/>
        <v>Jan</v>
      </c>
    </row>
    <row r="2662" spans="1:12" x14ac:dyDescent="0.3">
      <c r="A2662" t="s">
        <v>2702</v>
      </c>
      <c r="B2662">
        <v>23.219742521452599</v>
      </c>
      <c r="C2662">
        <v>77.440988463829001</v>
      </c>
      <c r="D2662" t="s">
        <v>15</v>
      </c>
      <c r="E2662" t="s">
        <v>12</v>
      </c>
      <c r="F2662">
        <v>188.27</v>
      </c>
      <c r="G2662" t="s">
        <v>29</v>
      </c>
      <c r="H2662" s="3">
        <v>46051.767909780094</v>
      </c>
      <c r="I2662">
        <v>27</v>
      </c>
      <c r="J2662">
        <v>4.2</v>
      </c>
      <c r="K2662" s="4">
        <f t="shared" si="82"/>
        <v>46051</v>
      </c>
      <c r="L2662" t="str">
        <f t="shared" si="83"/>
        <v>Jan</v>
      </c>
    </row>
    <row r="2663" spans="1:12" x14ac:dyDescent="0.3">
      <c r="A2663" t="s">
        <v>2703</v>
      </c>
      <c r="B2663">
        <v>23.171755541562501</v>
      </c>
      <c r="C2663">
        <v>77.433878566725696</v>
      </c>
      <c r="D2663" t="s">
        <v>31</v>
      </c>
      <c r="E2663" t="s">
        <v>12</v>
      </c>
      <c r="F2663">
        <v>134.04</v>
      </c>
      <c r="G2663" t="s">
        <v>29</v>
      </c>
      <c r="H2663" s="3">
        <v>46041.97624311343</v>
      </c>
      <c r="I2663">
        <v>50</v>
      </c>
      <c r="J2663">
        <v>3.6</v>
      </c>
      <c r="K2663" s="4">
        <f t="shared" si="82"/>
        <v>46041</v>
      </c>
      <c r="L2663" t="str">
        <f t="shared" si="83"/>
        <v>Jan</v>
      </c>
    </row>
    <row r="2664" spans="1:12" x14ac:dyDescent="0.3">
      <c r="A2664" t="s">
        <v>2704</v>
      </c>
      <c r="B2664">
        <v>23.2254563227734</v>
      </c>
      <c r="C2664">
        <v>77.406540575109105</v>
      </c>
      <c r="D2664" t="s">
        <v>61</v>
      </c>
      <c r="E2664" t="s">
        <v>21</v>
      </c>
      <c r="F2664">
        <v>31.49</v>
      </c>
      <c r="G2664" t="s">
        <v>26</v>
      </c>
      <c r="H2664" s="3">
        <v>46047.684576446758</v>
      </c>
      <c r="I2664">
        <v>49</v>
      </c>
      <c r="J2664">
        <v>4.5</v>
      </c>
      <c r="K2664" s="4">
        <f t="shared" si="82"/>
        <v>46047</v>
      </c>
      <c r="L2664" t="str">
        <f t="shared" si="83"/>
        <v>Jan</v>
      </c>
    </row>
    <row r="2665" spans="1:12" x14ac:dyDescent="0.3">
      <c r="A2665" t="s">
        <v>2705</v>
      </c>
      <c r="B2665">
        <v>23.210445776731198</v>
      </c>
      <c r="C2665">
        <v>77.484406917744707</v>
      </c>
      <c r="D2665" t="s">
        <v>48</v>
      </c>
      <c r="E2665" t="s">
        <v>12</v>
      </c>
      <c r="F2665">
        <v>349.98</v>
      </c>
      <c r="G2665" t="s">
        <v>29</v>
      </c>
      <c r="H2665" s="3">
        <v>46051.767909780094</v>
      </c>
      <c r="I2665">
        <v>28</v>
      </c>
      <c r="J2665">
        <v>3.8</v>
      </c>
      <c r="K2665" s="4">
        <f t="shared" si="82"/>
        <v>46051</v>
      </c>
      <c r="L2665" t="str">
        <f t="shared" si="83"/>
        <v>Jan</v>
      </c>
    </row>
    <row r="2666" spans="1:12" x14ac:dyDescent="0.3">
      <c r="A2666" t="s">
        <v>2706</v>
      </c>
      <c r="B2666">
        <v>23.200738481866502</v>
      </c>
      <c r="C2666">
        <v>77.469013738600296</v>
      </c>
      <c r="D2666" t="s">
        <v>40</v>
      </c>
      <c r="E2666" t="s">
        <v>12</v>
      </c>
      <c r="F2666">
        <v>431.75</v>
      </c>
      <c r="G2666" t="s">
        <v>23</v>
      </c>
      <c r="H2666" s="3">
        <v>46040.934576446758</v>
      </c>
      <c r="I2666">
        <v>35</v>
      </c>
      <c r="J2666">
        <v>4</v>
      </c>
      <c r="K2666" s="4">
        <f t="shared" si="82"/>
        <v>46040</v>
      </c>
      <c r="L2666" t="str">
        <f t="shared" si="83"/>
        <v>Jan</v>
      </c>
    </row>
    <row r="2667" spans="1:12" x14ac:dyDescent="0.3">
      <c r="A2667" t="s">
        <v>2707</v>
      </c>
      <c r="B2667">
        <v>23.212165806217001</v>
      </c>
      <c r="C2667">
        <v>77.472866488329601</v>
      </c>
      <c r="D2667" t="s">
        <v>48</v>
      </c>
      <c r="E2667" t="s">
        <v>21</v>
      </c>
      <c r="F2667">
        <v>469.35</v>
      </c>
      <c r="G2667" t="s">
        <v>29</v>
      </c>
      <c r="H2667" s="3">
        <v>46053.684576446758</v>
      </c>
      <c r="I2667">
        <v>35</v>
      </c>
      <c r="J2667">
        <v>4.7</v>
      </c>
      <c r="K2667" s="4">
        <f t="shared" si="82"/>
        <v>46053</v>
      </c>
      <c r="L2667" t="str">
        <f t="shared" si="83"/>
        <v>Jan</v>
      </c>
    </row>
    <row r="2668" spans="1:12" x14ac:dyDescent="0.3">
      <c r="A2668" t="s">
        <v>2708</v>
      </c>
      <c r="B2668">
        <v>23.187016394607301</v>
      </c>
      <c r="C2668">
        <v>77.438001119728895</v>
      </c>
      <c r="D2668" t="s">
        <v>83</v>
      </c>
      <c r="E2668" t="s">
        <v>21</v>
      </c>
      <c r="F2668">
        <v>239.78</v>
      </c>
      <c r="G2668" t="s">
        <v>34</v>
      </c>
      <c r="H2668" s="3">
        <v>46029.10124311343</v>
      </c>
      <c r="I2668">
        <v>49</v>
      </c>
      <c r="J2668">
        <v>4</v>
      </c>
      <c r="K2668" s="4">
        <f t="shared" si="82"/>
        <v>46029</v>
      </c>
      <c r="L2668" t="str">
        <f t="shared" si="83"/>
        <v>Jan</v>
      </c>
    </row>
    <row r="2669" spans="1:12" x14ac:dyDescent="0.3">
      <c r="A2669" t="s">
        <v>2709</v>
      </c>
      <c r="B2669">
        <v>23.199388105573</v>
      </c>
      <c r="C2669">
        <v>77.471597785985793</v>
      </c>
      <c r="D2669" t="s">
        <v>40</v>
      </c>
      <c r="E2669" t="s">
        <v>12</v>
      </c>
      <c r="F2669">
        <v>167.38</v>
      </c>
      <c r="G2669" t="s">
        <v>23</v>
      </c>
      <c r="H2669" s="3">
        <v>46044.97624311343</v>
      </c>
      <c r="I2669">
        <v>26</v>
      </c>
      <c r="J2669">
        <v>3.9</v>
      </c>
      <c r="K2669" s="4">
        <f t="shared" si="82"/>
        <v>46044</v>
      </c>
      <c r="L2669" t="str">
        <f t="shared" si="83"/>
        <v>Jan</v>
      </c>
    </row>
    <row r="2670" spans="1:12" x14ac:dyDescent="0.3">
      <c r="A2670" t="s">
        <v>2710</v>
      </c>
      <c r="B2670">
        <v>23.2381811650028</v>
      </c>
      <c r="C2670">
        <v>77.444070376701404</v>
      </c>
      <c r="D2670" t="s">
        <v>71</v>
      </c>
      <c r="E2670" t="s">
        <v>21</v>
      </c>
      <c r="F2670">
        <v>398.5</v>
      </c>
      <c r="G2670" t="s">
        <v>73</v>
      </c>
      <c r="H2670" s="3">
        <v>46046.72624311343</v>
      </c>
      <c r="I2670">
        <v>38</v>
      </c>
      <c r="J2670">
        <v>3.8</v>
      </c>
      <c r="K2670" s="4">
        <f t="shared" si="82"/>
        <v>46046</v>
      </c>
      <c r="L2670" t="str">
        <f t="shared" si="83"/>
        <v>Jan</v>
      </c>
    </row>
    <row r="2671" spans="1:12" x14ac:dyDescent="0.3">
      <c r="A2671" t="s">
        <v>2711</v>
      </c>
      <c r="B2671">
        <v>23.2339107805401</v>
      </c>
      <c r="C2671">
        <v>77.425328722050693</v>
      </c>
      <c r="D2671" t="s">
        <v>15</v>
      </c>
      <c r="E2671" t="s">
        <v>12</v>
      </c>
      <c r="F2671">
        <v>542.20000000000005</v>
      </c>
      <c r="G2671" t="s">
        <v>78</v>
      </c>
      <c r="H2671" s="3">
        <v>46044.809576446758</v>
      </c>
      <c r="I2671">
        <v>27</v>
      </c>
      <c r="J2671">
        <v>4.4000000000000004</v>
      </c>
      <c r="K2671" s="4">
        <f t="shared" si="82"/>
        <v>46044</v>
      </c>
      <c r="L2671" t="str">
        <f t="shared" si="83"/>
        <v>Jan</v>
      </c>
    </row>
    <row r="2672" spans="1:12" x14ac:dyDescent="0.3">
      <c r="A2672" t="s">
        <v>2712</v>
      </c>
      <c r="B2672">
        <v>23.276426799247901</v>
      </c>
      <c r="C2672">
        <v>77.463190696306</v>
      </c>
      <c r="D2672" t="s">
        <v>18</v>
      </c>
      <c r="E2672" t="s">
        <v>12</v>
      </c>
      <c r="F2672">
        <v>261.12</v>
      </c>
      <c r="G2672" t="s">
        <v>13</v>
      </c>
      <c r="H2672" s="3">
        <v>46045.809576446758</v>
      </c>
      <c r="I2672">
        <v>44</v>
      </c>
      <c r="J2672">
        <v>4</v>
      </c>
      <c r="K2672" s="4">
        <f t="shared" si="82"/>
        <v>46045</v>
      </c>
      <c r="L2672" t="str">
        <f t="shared" si="83"/>
        <v>Jan</v>
      </c>
    </row>
    <row r="2673" spans="1:12" x14ac:dyDescent="0.3">
      <c r="A2673" t="s">
        <v>2713</v>
      </c>
      <c r="B2673">
        <v>23.2084993093005</v>
      </c>
      <c r="C2673">
        <v>77.453872523782707</v>
      </c>
      <c r="D2673" t="s">
        <v>11</v>
      </c>
      <c r="E2673" t="s">
        <v>21</v>
      </c>
      <c r="F2673">
        <v>375.82</v>
      </c>
      <c r="G2673" t="s">
        <v>26</v>
      </c>
      <c r="H2673" s="3">
        <v>46051.184576446758</v>
      </c>
      <c r="I2673">
        <v>34</v>
      </c>
      <c r="J2673">
        <v>4.5</v>
      </c>
      <c r="K2673" s="4">
        <f t="shared" si="82"/>
        <v>46051</v>
      </c>
      <c r="L2673" t="str">
        <f t="shared" si="83"/>
        <v>Jan</v>
      </c>
    </row>
    <row r="2674" spans="1:12" x14ac:dyDescent="0.3">
      <c r="A2674" t="s">
        <v>2714</v>
      </c>
      <c r="B2674">
        <v>23.252140337771699</v>
      </c>
      <c r="C2674">
        <v>77.375738607193</v>
      </c>
      <c r="D2674" t="s">
        <v>33</v>
      </c>
      <c r="E2674" t="s">
        <v>21</v>
      </c>
      <c r="F2674">
        <v>116.59</v>
      </c>
      <c r="G2674" t="s">
        <v>13</v>
      </c>
      <c r="H2674" s="3">
        <v>46032.809576446758</v>
      </c>
      <c r="I2674">
        <v>41</v>
      </c>
      <c r="J2674">
        <v>3.8</v>
      </c>
      <c r="K2674" s="4">
        <f t="shared" si="82"/>
        <v>46032</v>
      </c>
      <c r="L2674" t="str">
        <f t="shared" si="83"/>
        <v>Jan</v>
      </c>
    </row>
    <row r="2675" spans="1:12" x14ac:dyDescent="0.3">
      <c r="A2675" t="s">
        <v>2715</v>
      </c>
      <c r="B2675">
        <v>23.2560070563073</v>
      </c>
      <c r="C2675">
        <v>77.418272569582797</v>
      </c>
      <c r="D2675" t="s">
        <v>65</v>
      </c>
      <c r="E2675" t="s">
        <v>21</v>
      </c>
      <c r="F2675">
        <v>92.11</v>
      </c>
      <c r="G2675" t="s">
        <v>13</v>
      </c>
      <c r="H2675" s="3">
        <v>46039.517909780094</v>
      </c>
      <c r="I2675">
        <v>53</v>
      </c>
      <c r="J2675">
        <v>4.2</v>
      </c>
      <c r="K2675" s="4">
        <f t="shared" si="82"/>
        <v>46039</v>
      </c>
      <c r="L2675" t="str">
        <f t="shared" si="83"/>
        <v>Jan</v>
      </c>
    </row>
    <row r="2676" spans="1:12" x14ac:dyDescent="0.3">
      <c r="A2676" t="s">
        <v>2716</v>
      </c>
      <c r="B2676">
        <v>23.179732043385101</v>
      </c>
      <c r="C2676">
        <v>77.419747921580907</v>
      </c>
      <c r="D2676" t="s">
        <v>31</v>
      </c>
      <c r="E2676" t="s">
        <v>12</v>
      </c>
      <c r="F2676">
        <v>793.5</v>
      </c>
      <c r="G2676" t="s">
        <v>26</v>
      </c>
      <c r="H2676" s="3">
        <v>46050.809576446758</v>
      </c>
      <c r="I2676">
        <v>43</v>
      </c>
      <c r="J2676">
        <v>3.7</v>
      </c>
      <c r="K2676" s="4">
        <f t="shared" si="82"/>
        <v>46050</v>
      </c>
      <c r="L2676" t="str">
        <f t="shared" si="83"/>
        <v>Jan</v>
      </c>
    </row>
    <row r="2677" spans="1:12" x14ac:dyDescent="0.3">
      <c r="A2677" t="s">
        <v>2717</v>
      </c>
      <c r="B2677">
        <v>23.262768649316602</v>
      </c>
      <c r="C2677">
        <v>77.396195643200997</v>
      </c>
      <c r="D2677" t="s">
        <v>65</v>
      </c>
      <c r="E2677" t="s">
        <v>12</v>
      </c>
      <c r="F2677">
        <v>276.44</v>
      </c>
      <c r="G2677" t="s">
        <v>34</v>
      </c>
      <c r="H2677" s="3">
        <v>46049.684576446758</v>
      </c>
      <c r="I2677">
        <v>41</v>
      </c>
      <c r="J2677">
        <v>3.9</v>
      </c>
      <c r="K2677" s="4">
        <f t="shared" si="82"/>
        <v>46049</v>
      </c>
      <c r="L2677" t="str">
        <f t="shared" si="83"/>
        <v>Jan</v>
      </c>
    </row>
    <row r="2678" spans="1:12" x14ac:dyDescent="0.3">
      <c r="A2678" t="s">
        <v>2718</v>
      </c>
      <c r="B2678">
        <v>23.1804232921303</v>
      </c>
      <c r="C2678">
        <v>77.445223223852693</v>
      </c>
      <c r="D2678" t="s">
        <v>83</v>
      </c>
      <c r="E2678" t="s">
        <v>12</v>
      </c>
      <c r="F2678">
        <v>619.20000000000005</v>
      </c>
      <c r="G2678" t="s">
        <v>26</v>
      </c>
      <c r="H2678" s="3">
        <v>46052.22624311343</v>
      </c>
      <c r="I2678">
        <v>40</v>
      </c>
      <c r="J2678">
        <v>4.0999999999999996</v>
      </c>
      <c r="K2678" s="4">
        <f t="shared" si="82"/>
        <v>46052</v>
      </c>
      <c r="L2678" t="str">
        <f t="shared" si="83"/>
        <v>Jan</v>
      </c>
    </row>
    <row r="2679" spans="1:12" x14ac:dyDescent="0.3">
      <c r="A2679" t="s">
        <v>2719</v>
      </c>
      <c r="B2679">
        <v>23.194929373062099</v>
      </c>
      <c r="C2679">
        <v>77.4572843870951</v>
      </c>
      <c r="D2679" t="s">
        <v>83</v>
      </c>
      <c r="E2679" t="s">
        <v>12</v>
      </c>
      <c r="F2679">
        <v>668.73</v>
      </c>
      <c r="G2679" t="s">
        <v>23</v>
      </c>
      <c r="H2679" s="3">
        <v>46052.809576446758</v>
      </c>
      <c r="I2679">
        <v>41</v>
      </c>
      <c r="J2679">
        <v>4</v>
      </c>
      <c r="K2679" s="4">
        <f t="shared" si="82"/>
        <v>46052</v>
      </c>
      <c r="L2679" t="str">
        <f t="shared" si="83"/>
        <v>Jan</v>
      </c>
    </row>
    <row r="2680" spans="1:12" x14ac:dyDescent="0.3">
      <c r="A2680" t="s">
        <v>2720</v>
      </c>
      <c r="B2680">
        <v>23.250873825690199</v>
      </c>
      <c r="C2680">
        <v>77.437384849475805</v>
      </c>
      <c r="D2680" t="s">
        <v>68</v>
      </c>
      <c r="E2680" t="s">
        <v>12</v>
      </c>
      <c r="F2680">
        <v>110.54</v>
      </c>
      <c r="G2680" t="s">
        <v>16</v>
      </c>
      <c r="H2680" s="3">
        <v>46039.642909780094</v>
      </c>
      <c r="I2680">
        <v>26</v>
      </c>
      <c r="J2680">
        <v>4.2</v>
      </c>
      <c r="K2680" s="4">
        <f t="shared" si="82"/>
        <v>46039</v>
      </c>
      <c r="L2680" t="str">
        <f t="shared" si="83"/>
        <v>Jan</v>
      </c>
    </row>
    <row r="2681" spans="1:12" x14ac:dyDescent="0.3">
      <c r="A2681" t="s">
        <v>2721</v>
      </c>
      <c r="B2681">
        <v>23.230725209194802</v>
      </c>
      <c r="C2681">
        <v>77.393370238344303</v>
      </c>
      <c r="D2681" t="s">
        <v>61</v>
      </c>
      <c r="E2681" t="s">
        <v>21</v>
      </c>
      <c r="F2681">
        <v>51.95</v>
      </c>
      <c r="G2681" t="s">
        <v>34</v>
      </c>
      <c r="H2681" s="3">
        <v>46045.559576446758</v>
      </c>
      <c r="I2681">
        <v>28</v>
      </c>
      <c r="J2681">
        <v>4</v>
      </c>
      <c r="K2681" s="4">
        <f t="shared" si="82"/>
        <v>46045</v>
      </c>
      <c r="L2681" t="str">
        <f t="shared" si="83"/>
        <v>Jan</v>
      </c>
    </row>
    <row r="2682" spans="1:12" x14ac:dyDescent="0.3">
      <c r="A2682" t="s">
        <v>2722</v>
      </c>
      <c r="B2682">
        <v>23.2034037836453</v>
      </c>
      <c r="C2682">
        <v>77.481661636796105</v>
      </c>
      <c r="D2682" t="s">
        <v>25</v>
      </c>
      <c r="E2682" t="s">
        <v>12</v>
      </c>
      <c r="F2682">
        <v>225.5</v>
      </c>
      <c r="G2682" t="s">
        <v>13</v>
      </c>
      <c r="H2682" s="3">
        <v>46045.184576446758</v>
      </c>
      <c r="I2682">
        <v>37</v>
      </c>
      <c r="J2682">
        <v>4.2</v>
      </c>
      <c r="K2682" s="4">
        <f t="shared" si="82"/>
        <v>46045</v>
      </c>
      <c r="L2682" t="str">
        <f t="shared" si="83"/>
        <v>Jan</v>
      </c>
    </row>
    <row r="2683" spans="1:12" x14ac:dyDescent="0.3">
      <c r="A2683" t="s">
        <v>2723</v>
      </c>
      <c r="B2683">
        <v>23.2318352786248</v>
      </c>
      <c r="C2683">
        <v>77.425778168400697</v>
      </c>
      <c r="D2683" t="s">
        <v>15</v>
      </c>
      <c r="E2683" t="s">
        <v>12</v>
      </c>
      <c r="F2683">
        <v>709.36</v>
      </c>
      <c r="G2683" t="s">
        <v>26</v>
      </c>
      <c r="H2683" s="3">
        <v>46047.10124311343</v>
      </c>
      <c r="I2683">
        <v>28</v>
      </c>
      <c r="J2683">
        <v>4.0999999999999996</v>
      </c>
      <c r="K2683" s="4">
        <f t="shared" si="82"/>
        <v>46047</v>
      </c>
      <c r="L2683" t="str">
        <f t="shared" si="83"/>
        <v>Jan</v>
      </c>
    </row>
    <row r="2684" spans="1:12" x14ac:dyDescent="0.3">
      <c r="A2684" t="s">
        <v>2724</v>
      </c>
      <c r="B2684">
        <v>23.188619744806701</v>
      </c>
      <c r="C2684">
        <v>77.468059381059604</v>
      </c>
      <c r="D2684" t="s">
        <v>83</v>
      </c>
      <c r="E2684" t="s">
        <v>21</v>
      </c>
      <c r="F2684">
        <v>398.21</v>
      </c>
      <c r="G2684" t="s">
        <v>26</v>
      </c>
      <c r="H2684" s="3">
        <v>46044.017909780094</v>
      </c>
      <c r="I2684">
        <v>27</v>
      </c>
      <c r="J2684">
        <v>3.6</v>
      </c>
      <c r="K2684" s="4">
        <f t="shared" si="82"/>
        <v>46044</v>
      </c>
      <c r="L2684" t="str">
        <f t="shared" si="83"/>
        <v>Jan</v>
      </c>
    </row>
    <row r="2685" spans="1:12" x14ac:dyDescent="0.3">
      <c r="A2685" t="s">
        <v>2725</v>
      </c>
      <c r="B2685">
        <v>23.214660634931899</v>
      </c>
      <c r="C2685">
        <v>77.4588279303333</v>
      </c>
      <c r="D2685" t="s">
        <v>48</v>
      </c>
      <c r="E2685" t="s">
        <v>12</v>
      </c>
      <c r="F2685">
        <v>401.68</v>
      </c>
      <c r="G2685" t="s">
        <v>34</v>
      </c>
      <c r="H2685" s="3">
        <v>46048.10124311343</v>
      </c>
      <c r="I2685">
        <v>44</v>
      </c>
      <c r="J2685">
        <v>4.5999999999999996</v>
      </c>
      <c r="K2685" s="4">
        <f t="shared" si="82"/>
        <v>46048</v>
      </c>
      <c r="L2685" t="str">
        <f t="shared" si="83"/>
        <v>Jan</v>
      </c>
    </row>
    <row r="2686" spans="1:12" x14ac:dyDescent="0.3">
      <c r="A2686" t="s">
        <v>2726</v>
      </c>
      <c r="B2686">
        <v>23.240241570733499</v>
      </c>
      <c r="C2686">
        <v>77.392375315624093</v>
      </c>
      <c r="D2686" t="s">
        <v>61</v>
      </c>
      <c r="E2686" t="s">
        <v>21</v>
      </c>
      <c r="F2686">
        <v>111.5</v>
      </c>
      <c r="G2686" t="s">
        <v>26</v>
      </c>
      <c r="H2686" s="3">
        <v>46041.309576446758</v>
      </c>
      <c r="I2686">
        <v>44</v>
      </c>
      <c r="J2686">
        <v>3.9</v>
      </c>
      <c r="K2686" s="4">
        <f t="shared" si="82"/>
        <v>46041</v>
      </c>
      <c r="L2686" t="str">
        <f t="shared" si="83"/>
        <v>Jan</v>
      </c>
    </row>
    <row r="2687" spans="1:12" x14ac:dyDescent="0.3">
      <c r="A2687" t="s">
        <v>2727</v>
      </c>
      <c r="B2687">
        <v>23.199896839900099</v>
      </c>
      <c r="C2687">
        <v>77.434449692047906</v>
      </c>
      <c r="D2687" t="s">
        <v>44</v>
      </c>
      <c r="E2687" t="s">
        <v>21</v>
      </c>
      <c r="F2687">
        <v>188.05</v>
      </c>
      <c r="G2687" t="s">
        <v>34</v>
      </c>
      <c r="H2687" s="3">
        <v>46042.72624311343</v>
      </c>
      <c r="I2687">
        <v>46</v>
      </c>
      <c r="J2687">
        <v>4.2</v>
      </c>
      <c r="K2687" s="4">
        <f t="shared" si="82"/>
        <v>46042</v>
      </c>
      <c r="L2687" t="str">
        <f t="shared" si="83"/>
        <v>Jan</v>
      </c>
    </row>
    <row r="2688" spans="1:12" x14ac:dyDescent="0.3">
      <c r="A2688" t="s">
        <v>2728</v>
      </c>
      <c r="B2688">
        <v>23.199753045175498</v>
      </c>
      <c r="C2688">
        <v>77.491631933840495</v>
      </c>
      <c r="D2688" t="s">
        <v>25</v>
      </c>
      <c r="E2688" t="s">
        <v>12</v>
      </c>
      <c r="F2688">
        <v>594.15</v>
      </c>
      <c r="G2688" t="s">
        <v>34</v>
      </c>
      <c r="H2688" s="3">
        <v>46049.85124311343</v>
      </c>
      <c r="I2688">
        <v>42</v>
      </c>
      <c r="J2688">
        <v>3.8</v>
      </c>
      <c r="K2688" s="4">
        <f t="shared" si="82"/>
        <v>46049</v>
      </c>
      <c r="L2688" t="str">
        <f t="shared" si="83"/>
        <v>Jan</v>
      </c>
    </row>
    <row r="2689" spans="1:12" x14ac:dyDescent="0.3">
      <c r="A2689" t="s">
        <v>2729</v>
      </c>
      <c r="B2689">
        <v>23.250188908482201</v>
      </c>
      <c r="C2689">
        <v>77.422477288575706</v>
      </c>
      <c r="D2689" t="s">
        <v>68</v>
      </c>
      <c r="E2689" t="s">
        <v>21</v>
      </c>
      <c r="F2689">
        <v>223.67</v>
      </c>
      <c r="G2689" t="s">
        <v>26</v>
      </c>
      <c r="H2689" s="3">
        <v>46044.72624311343</v>
      </c>
      <c r="I2689">
        <v>35</v>
      </c>
      <c r="J2689">
        <v>3.8</v>
      </c>
      <c r="K2689" s="4">
        <f t="shared" si="82"/>
        <v>46044</v>
      </c>
      <c r="L2689" t="str">
        <f t="shared" si="83"/>
        <v>Jan</v>
      </c>
    </row>
    <row r="2690" spans="1:12" x14ac:dyDescent="0.3">
      <c r="A2690" t="s">
        <v>2730</v>
      </c>
      <c r="B2690">
        <v>23.234978608910801</v>
      </c>
      <c r="C2690">
        <v>77.463122074512796</v>
      </c>
      <c r="D2690" t="s">
        <v>36</v>
      </c>
      <c r="E2690" t="s">
        <v>21</v>
      </c>
      <c r="F2690">
        <v>110.5</v>
      </c>
      <c r="G2690" t="s">
        <v>26</v>
      </c>
      <c r="H2690" s="3">
        <v>46054.767909780094</v>
      </c>
      <c r="I2690">
        <v>26</v>
      </c>
      <c r="J2690">
        <v>4.8</v>
      </c>
      <c r="K2690" s="4">
        <f t="shared" si="82"/>
        <v>46054</v>
      </c>
      <c r="L2690" t="str">
        <f t="shared" si="83"/>
        <v>Feb</v>
      </c>
    </row>
    <row r="2691" spans="1:12" x14ac:dyDescent="0.3">
      <c r="A2691" t="s">
        <v>2731</v>
      </c>
      <c r="B2691">
        <v>23.2131441859989</v>
      </c>
      <c r="C2691">
        <v>77.4394195070591</v>
      </c>
      <c r="D2691" t="s">
        <v>44</v>
      </c>
      <c r="E2691" t="s">
        <v>21</v>
      </c>
      <c r="F2691">
        <v>769.78</v>
      </c>
      <c r="G2691" t="s">
        <v>23</v>
      </c>
      <c r="H2691" s="3">
        <v>46030.559576446758</v>
      </c>
      <c r="I2691">
        <v>50</v>
      </c>
      <c r="J2691">
        <v>4.2</v>
      </c>
      <c r="K2691" s="4">
        <f t="shared" ref="K2691:K2754" si="84">INT(H2691)</f>
        <v>46030</v>
      </c>
      <c r="L2691" t="str">
        <f t="shared" ref="L2691:L2754" si="85">TEXT(K2691,"mmm")</f>
        <v>Jan</v>
      </c>
    </row>
    <row r="2692" spans="1:12" x14ac:dyDescent="0.3">
      <c r="A2692" t="s">
        <v>2732</v>
      </c>
      <c r="B2692">
        <v>23.248053641269198</v>
      </c>
      <c r="C2692">
        <v>77.393282761189099</v>
      </c>
      <c r="D2692" t="s">
        <v>33</v>
      </c>
      <c r="E2692" t="s">
        <v>21</v>
      </c>
      <c r="F2692">
        <v>80.319999999999993</v>
      </c>
      <c r="G2692" t="s">
        <v>26</v>
      </c>
      <c r="H2692" s="3">
        <v>46041.517909780094</v>
      </c>
      <c r="I2692">
        <v>51</v>
      </c>
      <c r="J2692">
        <v>4.0999999999999996</v>
      </c>
      <c r="K2692" s="4">
        <f t="shared" si="84"/>
        <v>46041</v>
      </c>
      <c r="L2692" t="str">
        <f t="shared" si="85"/>
        <v>Jan</v>
      </c>
    </row>
    <row r="2693" spans="1:12" x14ac:dyDescent="0.3">
      <c r="A2693" t="s">
        <v>2733</v>
      </c>
      <c r="B2693">
        <v>23.180506088630501</v>
      </c>
      <c r="C2693">
        <v>77.445367634215103</v>
      </c>
      <c r="D2693" t="s">
        <v>83</v>
      </c>
      <c r="E2693" t="s">
        <v>12</v>
      </c>
      <c r="F2693">
        <v>280.54000000000002</v>
      </c>
      <c r="G2693" t="s">
        <v>26</v>
      </c>
      <c r="H2693" s="3">
        <v>46041.434576446758</v>
      </c>
      <c r="I2693">
        <v>49</v>
      </c>
      <c r="J2693">
        <v>4.0999999999999996</v>
      </c>
      <c r="K2693" s="4">
        <f t="shared" si="84"/>
        <v>46041</v>
      </c>
      <c r="L2693" t="str">
        <f t="shared" si="85"/>
        <v>Jan</v>
      </c>
    </row>
    <row r="2694" spans="1:12" x14ac:dyDescent="0.3">
      <c r="A2694" t="s">
        <v>2734</v>
      </c>
      <c r="B2694">
        <v>23.229375613828399</v>
      </c>
      <c r="C2694">
        <v>77.441628207518306</v>
      </c>
      <c r="D2694" t="s">
        <v>15</v>
      </c>
      <c r="E2694" t="s">
        <v>12</v>
      </c>
      <c r="F2694">
        <v>701.38</v>
      </c>
      <c r="G2694" t="s">
        <v>13</v>
      </c>
      <c r="H2694" s="3">
        <v>46051.059576446758</v>
      </c>
      <c r="I2694">
        <v>50</v>
      </c>
      <c r="J2694">
        <v>4.4000000000000004</v>
      </c>
      <c r="K2694" s="4">
        <f t="shared" si="84"/>
        <v>46051</v>
      </c>
      <c r="L2694" t="str">
        <f t="shared" si="85"/>
        <v>Jan</v>
      </c>
    </row>
    <row r="2695" spans="1:12" x14ac:dyDescent="0.3">
      <c r="A2695" t="s">
        <v>2735</v>
      </c>
      <c r="B2695">
        <v>23.214079122767199</v>
      </c>
      <c r="C2695">
        <v>77.388735946619093</v>
      </c>
      <c r="D2695" t="s">
        <v>61</v>
      </c>
      <c r="E2695" t="s">
        <v>12</v>
      </c>
      <c r="F2695">
        <v>317.10000000000002</v>
      </c>
      <c r="G2695" t="s">
        <v>16</v>
      </c>
      <c r="H2695" s="3">
        <v>46033.809576446758</v>
      </c>
      <c r="I2695">
        <v>50</v>
      </c>
      <c r="J2695">
        <v>3.7</v>
      </c>
      <c r="K2695" s="4">
        <f t="shared" si="84"/>
        <v>46033</v>
      </c>
      <c r="L2695" t="str">
        <f t="shared" si="85"/>
        <v>Jan</v>
      </c>
    </row>
    <row r="2696" spans="1:12" x14ac:dyDescent="0.3">
      <c r="A2696" t="s">
        <v>2736</v>
      </c>
      <c r="B2696">
        <v>23.188193126691498</v>
      </c>
      <c r="C2696">
        <v>77.449307366502893</v>
      </c>
      <c r="D2696" t="s">
        <v>11</v>
      </c>
      <c r="E2696" t="s">
        <v>12</v>
      </c>
      <c r="F2696">
        <v>178.03</v>
      </c>
      <c r="G2696" t="s">
        <v>13</v>
      </c>
      <c r="H2696" s="3">
        <v>46055.809576446758</v>
      </c>
      <c r="I2696">
        <v>30</v>
      </c>
      <c r="J2696">
        <v>4.4000000000000004</v>
      </c>
      <c r="K2696" s="4">
        <f t="shared" si="84"/>
        <v>46055</v>
      </c>
      <c r="L2696" t="str">
        <f t="shared" si="85"/>
        <v>Feb</v>
      </c>
    </row>
    <row r="2697" spans="1:12" x14ac:dyDescent="0.3">
      <c r="A2697" t="s">
        <v>2737</v>
      </c>
      <c r="B2697">
        <v>23.224522476611</v>
      </c>
      <c r="C2697">
        <v>77.427644198905298</v>
      </c>
      <c r="D2697" t="s">
        <v>44</v>
      </c>
      <c r="E2697" t="s">
        <v>12</v>
      </c>
      <c r="F2697">
        <v>424.87</v>
      </c>
      <c r="G2697" t="s">
        <v>16</v>
      </c>
      <c r="H2697" s="3">
        <v>46036.267909780094</v>
      </c>
      <c r="I2697">
        <v>41</v>
      </c>
      <c r="J2697">
        <v>3.7</v>
      </c>
      <c r="K2697" s="4">
        <f t="shared" si="84"/>
        <v>46036</v>
      </c>
      <c r="L2697" t="str">
        <f t="shared" si="85"/>
        <v>Jan</v>
      </c>
    </row>
    <row r="2698" spans="1:12" x14ac:dyDescent="0.3">
      <c r="A2698" t="s">
        <v>2738</v>
      </c>
      <c r="B2698">
        <v>23.2410200508725</v>
      </c>
      <c r="C2698">
        <v>77.386520932801204</v>
      </c>
      <c r="D2698" t="s">
        <v>33</v>
      </c>
      <c r="E2698" t="s">
        <v>12</v>
      </c>
      <c r="F2698">
        <v>78.599999999999994</v>
      </c>
      <c r="G2698" t="s">
        <v>13</v>
      </c>
      <c r="H2698" s="3">
        <v>46043.35124311343</v>
      </c>
      <c r="I2698">
        <v>47</v>
      </c>
      <c r="J2698">
        <v>3.5</v>
      </c>
      <c r="K2698" s="4">
        <f t="shared" si="84"/>
        <v>46043</v>
      </c>
      <c r="L2698" t="str">
        <f t="shared" si="85"/>
        <v>Jan</v>
      </c>
    </row>
    <row r="2699" spans="1:12" x14ac:dyDescent="0.3">
      <c r="A2699" t="s">
        <v>2739</v>
      </c>
      <c r="B2699">
        <v>23.234270197124999</v>
      </c>
      <c r="C2699">
        <v>77.468131483294599</v>
      </c>
      <c r="D2699" t="s">
        <v>48</v>
      </c>
      <c r="E2699" t="s">
        <v>12</v>
      </c>
      <c r="F2699">
        <v>91.8</v>
      </c>
      <c r="G2699" t="s">
        <v>34</v>
      </c>
      <c r="H2699" s="3">
        <v>46048.934576446758</v>
      </c>
      <c r="I2699">
        <v>40</v>
      </c>
      <c r="J2699">
        <v>4.0999999999999996</v>
      </c>
      <c r="K2699" s="4">
        <f t="shared" si="84"/>
        <v>46048</v>
      </c>
      <c r="L2699" t="str">
        <f t="shared" si="85"/>
        <v>Jan</v>
      </c>
    </row>
    <row r="2700" spans="1:12" x14ac:dyDescent="0.3">
      <c r="A2700" t="s">
        <v>2740</v>
      </c>
      <c r="B2700">
        <v>23.199130554510301</v>
      </c>
      <c r="C2700">
        <v>77.464419118844901</v>
      </c>
      <c r="D2700" t="s">
        <v>48</v>
      </c>
      <c r="E2700" t="s">
        <v>12</v>
      </c>
      <c r="F2700">
        <v>634.78</v>
      </c>
      <c r="G2700" t="s">
        <v>26</v>
      </c>
      <c r="H2700" s="3">
        <v>46042.309576446758</v>
      </c>
      <c r="I2700">
        <v>25</v>
      </c>
      <c r="J2700">
        <v>3.9</v>
      </c>
      <c r="K2700" s="4">
        <f t="shared" si="84"/>
        <v>46042</v>
      </c>
      <c r="L2700" t="str">
        <f t="shared" si="85"/>
        <v>Jan</v>
      </c>
    </row>
    <row r="2701" spans="1:12" x14ac:dyDescent="0.3">
      <c r="A2701" t="s">
        <v>2741</v>
      </c>
      <c r="B2701">
        <v>23.1808815098575</v>
      </c>
      <c r="C2701">
        <v>77.454967649141594</v>
      </c>
      <c r="D2701" t="s">
        <v>83</v>
      </c>
      <c r="E2701" t="s">
        <v>12</v>
      </c>
      <c r="F2701">
        <v>70.36</v>
      </c>
      <c r="G2701" t="s">
        <v>26</v>
      </c>
      <c r="H2701" s="3">
        <v>46033.017909780094</v>
      </c>
      <c r="I2701">
        <v>44</v>
      </c>
      <c r="J2701">
        <v>3.7</v>
      </c>
      <c r="K2701" s="4">
        <f t="shared" si="84"/>
        <v>46033</v>
      </c>
      <c r="L2701" t="str">
        <f t="shared" si="85"/>
        <v>Jan</v>
      </c>
    </row>
    <row r="2702" spans="1:12" x14ac:dyDescent="0.3">
      <c r="A2702" t="s">
        <v>2742</v>
      </c>
      <c r="B2702">
        <v>23.201224556691301</v>
      </c>
      <c r="C2702">
        <v>77.472894560674206</v>
      </c>
      <c r="D2702" t="s">
        <v>40</v>
      </c>
      <c r="E2702" t="s">
        <v>12</v>
      </c>
      <c r="F2702">
        <v>44.62</v>
      </c>
      <c r="G2702" t="s">
        <v>16</v>
      </c>
      <c r="H2702" s="3">
        <v>46048.10124311343</v>
      </c>
      <c r="I2702">
        <v>35</v>
      </c>
      <c r="J2702">
        <v>4.3</v>
      </c>
      <c r="K2702" s="4">
        <f t="shared" si="84"/>
        <v>46048</v>
      </c>
      <c r="L2702" t="str">
        <f t="shared" si="85"/>
        <v>Jan</v>
      </c>
    </row>
    <row r="2703" spans="1:12" x14ac:dyDescent="0.3">
      <c r="A2703" t="s">
        <v>2743</v>
      </c>
      <c r="B2703">
        <v>23.192135163384901</v>
      </c>
      <c r="C2703">
        <v>77.478875617629299</v>
      </c>
      <c r="D2703" t="s">
        <v>40</v>
      </c>
      <c r="E2703" t="s">
        <v>12</v>
      </c>
      <c r="F2703">
        <v>820.32</v>
      </c>
      <c r="G2703" t="s">
        <v>13</v>
      </c>
      <c r="H2703" s="3">
        <v>46027.72624311343</v>
      </c>
      <c r="I2703">
        <v>53</v>
      </c>
      <c r="J2703">
        <v>4.7</v>
      </c>
      <c r="K2703" s="4">
        <f t="shared" si="84"/>
        <v>46027</v>
      </c>
      <c r="L2703" t="str">
        <f t="shared" si="85"/>
        <v>Jan</v>
      </c>
    </row>
    <row r="2704" spans="1:12" x14ac:dyDescent="0.3">
      <c r="A2704" t="s">
        <v>2744</v>
      </c>
      <c r="B2704">
        <v>23.2367655435133</v>
      </c>
      <c r="C2704">
        <v>77.413951550404406</v>
      </c>
      <c r="D2704" t="s">
        <v>15</v>
      </c>
      <c r="E2704" t="s">
        <v>21</v>
      </c>
      <c r="F2704">
        <v>269.16000000000003</v>
      </c>
      <c r="G2704" t="s">
        <v>13</v>
      </c>
      <c r="H2704" s="3">
        <v>46041.059576446758</v>
      </c>
      <c r="I2704">
        <v>48</v>
      </c>
      <c r="J2704">
        <v>3.6</v>
      </c>
      <c r="K2704" s="4">
        <f t="shared" si="84"/>
        <v>46041</v>
      </c>
      <c r="L2704" t="str">
        <f t="shared" si="85"/>
        <v>Jan</v>
      </c>
    </row>
    <row r="2705" spans="1:12" x14ac:dyDescent="0.3">
      <c r="A2705" t="s">
        <v>2745</v>
      </c>
      <c r="B2705">
        <v>23.282592368389999</v>
      </c>
      <c r="C2705">
        <v>77.414516706955595</v>
      </c>
      <c r="D2705" t="s">
        <v>106</v>
      </c>
      <c r="E2705" t="s">
        <v>12</v>
      </c>
      <c r="F2705">
        <v>568.95000000000005</v>
      </c>
      <c r="G2705" t="s">
        <v>26</v>
      </c>
      <c r="H2705" s="3">
        <v>46040.10124311343</v>
      </c>
      <c r="I2705">
        <v>52</v>
      </c>
      <c r="J2705">
        <v>3.6</v>
      </c>
      <c r="K2705" s="4">
        <f t="shared" si="84"/>
        <v>46040</v>
      </c>
      <c r="L2705" t="str">
        <f t="shared" si="85"/>
        <v>Jan</v>
      </c>
    </row>
    <row r="2706" spans="1:12" x14ac:dyDescent="0.3">
      <c r="A2706" t="s">
        <v>2746</v>
      </c>
      <c r="B2706">
        <v>23.2588639702909</v>
      </c>
      <c r="C2706">
        <v>77.405003757525407</v>
      </c>
      <c r="D2706" t="s">
        <v>65</v>
      </c>
      <c r="E2706" t="s">
        <v>21</v>
      </c>
      <c r="F2706">
        <v>81.39</v>
      </c>
      <c r="G2706" t="s">
        <v>34</v>
      </c>
      <c r="H2706" s="3">
        <v>46026.309576446758</v>
      </c>
      <c r="I2706">
        <v>27</v>
      </c>
      <c r="J2706">
        <v>4.7</v>
      </c>
      <c r="K2706" s="4">
        <f t="shared" si="84"/>
        <v>46026</v>
      </c>
      <c r="L2706" t="str">
        <f t="shared" si="85"/>
        <v>Jan</v>
      </c>
    </row>
    <row r="2707" spans="1:12" x14ac:dyDescent="0.3">
      <c r="A2707" t="s">
        <v>2747</v>
      </c>
      <c r="B2707">
        <v>23.188579280601001</v>
      </c>
      <c r="C2707">
        <v>77.460736068197093</v>
      </c>
      <c r="D2707" t="s">
        <v>83</v>
      </c>
      <c r="E2707" t="s">
        <v>21</v>
      </c>
      <c r="F2707">
        <v>320.7</v>
      </c>
      <c r="G2707" t="s">
        <v>16</v>
      </c>
      <c r="H2707" s="3">
        <v>46030.892909780094</v>
      </c>
      <c r="I2707">
        <v>51</v>
      </c>
      <c r="J2707">
        <v>4.5999999999999996</v>
      </c>
      <c r="K2707" s="4">
        <f t="shared" si="84"/>
        <v>46030</v>
      </c>
      <c r="L2707" t="str">
        <f t="shared" si="85"/>
        <v>Jan</v>
      </c>
    </row>
    <row r="2708" spans="1:12" x14ac:dyDescent="0.3">
      <c r="A2708" t="s">
        <v>2748</v>
      </c>
      <c r="B2708">
        <v>23.265309506172599</v>
      </c>
      <c r="C2708">
        <v>77.409989634681395</v>
      </c>
      <c r="D2708" t="s">
        <v>65</v>
      </c>
      <c r="E2708" t="s">
        <v>12</v>
      </c>
      <c r="F2708">
        <v>957.79</v>
      </c>
      <c r="G2708" t="s">
        <v>16</v>
      </c>
      <c r="H2708" s="3">
        <v>46036.767909780094</v>
      </c>
      <c r="I2708">
        <v>40</v>
      </c>
      <c r="J2708">
        <v>4.0999999999999996</v>
      </c>
      <c r="K2708" s="4">
        <f t="shared" si="84"/>
        <v>46036</v>
      </c>
      <c r="L2708" t="str">
        <f t="shared" si="85"/>
        <v>Jan</v>
      </c>
    </row>
    <row r="2709" spans="1:12" x14ac:dyDescent="0.3">
      <c r="A2709" t="s">
        <v>2749</v>
      </c>
      <c r="B2709">
        <v>23.207823044929199</v>
      </c>
      <c r="C2709">
        <v>77.481513694388397</v>
      </c>
      <c r="D2709" t="s">
        <v>40</v>
      </c>
      <c r="E2709" t="s">
        <v>12</v>
      </c>
      <c r="F2709">
        <v>194.78</v>
      </c>
      <c r="G2709" t="s">
        <v>26</v>
      </c>
      <c r="H2709" s="3">
        <v>46044.767909780094</v>
      </c>
      <c r="I2709">
        <v>29</v>
      </c>
      <c r="J2709">
        <v>4.7</v>
      </c>
      <c r="K2709" s="4">
        <f t="shared" si="84"/>
        <v>46044</v>
      </c>
      <c r="L2709" t="str">
        <f t="shared" si="85"/>
        <v>Jan</v>
      </c>
    </row>
    <row r="2710" spans="1:12" x14ac:dyDescent="0.3">
      <c r="A2710" t="s">
        <v>2750</v>
      </c>
      <c r="B2710">
        <v>23.315213779992401</v>
      </c>
      <c r="C2710">
        <v>77.440952133929699</v>
      </c>
      <c r="D2710" t="s">
        <v>113</v>
      </c>
      <c r="E2710" t="s">
        <v>12</v>
      </c>
      <c r="F2710">
        <v>168.89</v>
      </c>
      <c r="G2710" t="s">
        <v>16</v>
      </c>
      <c r="H2710" s="3">
        <v>46032.934576446758</v>
      </c>
      <c r="I2710">
        <v>40</v>
      </c>
      <c r="J2710">
        <v>4</v>
      </c>
      <c r="K2710" s="4">
        <f t="shared" si="84"/>
        <v>46032</v>
      </c>
      <c r="L2710" t="str">
        <f t="shared" si="85"/>
        <v>Jan</v>
      </c>
    </row>
    <row r="2711" spans="1:12" x14ac:dyDescent="0.3">
      <c r="A2711" t="s">
        <v>2751</v>
      </c>
      <c r="B2711">
        <v>23.225220316578501</v>
      </c>
      <c r="C2711">
        <v>77.417690722581398</v>
      </c>
      <c r="D2711" t="s">
        <v>15</v>
      </c>
      <c r="E2711" t="s">
        <v>12</v>
      </c>
      <c r="F2711">
        <v>67.63</v>
      </c>
      <c r="G2711" t="s">
        <v>13</v>
      </c>
      <c r="H2711" s="3">
        <v>46055.017909780094</v>
      </c>
      <c r="I2711">
        <v>27</v>
      </c>
      <c r="J2711">
        <v>4.8</v>
      </c>
      <c r="K2711" s="4">
        <f t="shared" si="84"/>
        <v>46055</v>
      </c>
      <c r="L2711" t="str">
        <f t="shared" si="85"/>
        <v>Feb</v>
      </c>
    </row>
    <row r="2712" spans="1:12" x14ac:dyDescent="0.3">
      <c r="A2712" t="s">
        <v>2752</v>
      </c>
      <c r="B2712">
        <v>23.204638898057901</v>
      </c>
      <c r="C2712">
        <v>77.461240968926603</v>
      </c>
      <c r="D2712" t="s">
        <v>48</v>
      </c>
      <c r="E2712" t="s">
        <v>21</v>
      </c>
      <c r="F2712">
        <v>959.2</v>
      </c>
      <c r="G2712" t="s">
        <v>26</v>
      </c>
      <c r="H2712" s="3">
        <v>46041.142909780094</v>
      </c>
      <c r="I2712">
        <v>49</v>
      </c>
      <c r="J2712">
        <v>4.8</v>
      </c>
      <c r="K2712" s="4">
        <f t="shared" si="84"/>
        <v>46041</v>
      </c>
      <c r="L2712" t="str">
        <f t="shared" si="85"/>
        <v>Jan</v>
      </c>
    </row>
    <row r="2713" spans="1:12" x14ac:dyDescent="0.3">
      <c r="A2713" t="s">
        <v>2753</v>
      </c>
      <c r="B2713">
        <v>23.201731322416901</v>
      </c>
      <c r="C2713">
        <v>77.460610897862594</v>
      </c>
      <c r="D2713" t="s">
        <v>11</v>
      </c>
      <c r="E2713" t="s">
        <v>12</v>
      </c>
      <c r="F2713">
        <v>362.63</v>
      </c>
      <c r="G2713" t="s">
        <v>34</v>
      </c>
      <c r="H2713" s="3">
        <v>46031.10124311343</v>
      </c>
      <c r="I2713">
        <v>42</v>
      </c>
      <c r="J2713">
        <v>4.5999999999999996</v>
      </c>
      <c r="K2713" s="4">
        <f t="shared" si="84"/>
        <v>46031</v>
      </c>
      <c r="L2713" t="str">
        <f t="shared" si="85"/>
        <v>Jan</v>
      </c>
    </row>
    <row r="2714" spans="1:12" x14ac:dyDescent="0.3">
      <c r="A2714" t="s">
        <v>2754</v>
      </c>
      <c r="B2714">
        <v>23.245950271329399</v>
      </c>
      <c r="C2714">
        <v>77.431616320579906</v>
      </c>
      <c r="D2714" t="s">
        <v>71</v>
      </c>
      <c r="E2714" t="s">
        <v>12</v>
      </c>
      <c r="F2714">
        <v>155.94999999999999</v>
      </c>
      <c r="G2714" t="s">
        <v>26</v>
      </c>
      <c r="H2714" s="3">
        <v>46026.767909780094</v>
      </c>
      <c r="I2714">
        <v>27</v>
      </c>
      <c r="J2714">
        <v>4</v>
      </c>
      <c r="K2714" s="4">
        <f t="shared" si="84"/>
        <v>46026</v>
      </c>
      <c r="L2714" t="str">
        <f t="shared" si="85"/>
        <v>Jan</v>
      </c>
    </row>
    <row r="2715" spans="1:12" x14ac:dyDescent="0.3">
      <c r="A2715" t="s">
        <v>2755</v>
      </c>
      <c r="B2715">
        <v>23.274079492346299</v>
      </c>
      <c r="C2715">
        <v>77.401585689400306</v>
      </c>
      <c r="D2715" t="s">
        <v>65</v>
      </c>
      <c r="E2715" t="s">
        <v>21</v>
      </c>
      <c r="F2715">
        <v>843.87</v>
      </c>
      <c r="G2715" t="s">
        <v>26</v>
      </c>
      <c r="H2715" s="3">
        <v>46044.767909780094</v>
      </c>
      <c r="I2715">
        <v>27</v>
      </c>
      <c r="J2715">
        <v>3.9</v>
      </c>
      <c r="K2715" s="4">
        <f t="shared" si="84"/>
        <v>46044</v>
      </c>
      <c r="L2715" t="str">
        <f t="shared" si="85"/>
        <v>Jan</v>
      </c>
    </row>
    <row r="2716" spans="1:12" x14ac:dyDescent="0.3">
      <c r="A2716" t="s">
        <v>2756</v>
      </c>
      <c r="B2716">
        <v>23.2337409535468</v>
      </c>
      <c r="C2716">
        <v>77.413739726940506</v>
      </c>
      <c r="D2716" t="s">
        <v>44</v>
      </c>
      <c r="E2716" t="s">
        <v>21</v>
      </c>
      <c r="F2716">
        <v>438.93</v>
      </c>
      <c r="G2716" t="s">
        <v>34</v>
      </c>
      <c r="H2716" s="3">
        <v>46046.684576446758</v>
      </c>
      <c r="I2716">
        <v>44</v>
      </c>
      <c r="J2716">
        <v>4.2</v>
      </c>
      <c r="K2716" s="4">
        <f t="shared" si="84"/>
        <v>46046</v>
      </c>
      <c r="L2716" t="str">
        <f t="shared" si="85"/>
        <v>Jan</v>
      </c>
    </row>
    <row r="2717" spans="1:12" x14ac:dyDescent="0.3">
      <c r="A2717" t="s">
        <v>2757</v>
      </c>
      <c r="B2717">
        <v>23.219585611159602</v>
      </c>
      <c r="C2717">
        <v>77.456088097878293</v>
      </c>
      <c r="D2717" t="s">
        <v>11</v>
      </c>
      <c r="E2717" t="s">
        <v>12</v>
      </c>
      <c r="F2717">
        <v>331.33</v>
      </c>
      <c r="G2717" t="s">
        <v>34</v>
      </c>
      <c r="H2717" s="3">
        <v>46050.059576446758</v>
      </c>
      <c r="I2717">
        <v>37</v>
      </c>
      <c r="J2717">
        <v>4.8</v>
      </c>
      <c r="K2717" s="4">
        <f t="shared" si="84"/>
        <v>46050</v>
      </c>
      <c r="L2717" t="str">
        <f t="shared" si="85"/>
        <v>Jan</v>
      </c>
    </row>
    <row r="2718" spans="1:12" x14ac:dyDescent="0.3">
      <c r="A2718" t="s">
        <v>2758</v>
      </c>
      <c r="B2718">
        <v>23.219420264638099</v>
      </c>
      <c r="C2718">
        <v>77.426575646632898</v>
      </c>
      <c r="D2718" t="s">
        <v>44</v>
      </c>
      <c r="E2718" t="s">
        <v>12</v>
      </c>
      <c r="F2718">
        <v>133.66</v>
      </c>
      <c r="G2718" t="s">
        <v>13</v>
      </c>
      <c r="H2718" s="3">
        <v>46046.059576446758</v>
      </c>
      <c r="I2718">
        <v>45</v>
      </c>
      <c r="J2718">
        <v>3.8</v>
      </c>
      <c r="K2718" s="4">
        <f t="shared" si="84"/>
        <v>46046</v>
      </c>
      <c r="L2718" t="str">
        <f t="shared" si="85"/>
        <v>Jan</v>
      </c>
    </row>
    <row r="2719" spans="1:12" x14ac:dyDescent="0.3">
      <c r="A2719" t="s">
        <v>2759</v>
      </c>
      <c r="B2719">
        <v>23.220994942285099</v>
      </c>
      <c r="C2719">
        <v>77.430282869169503</v>
      </c>
      <c r="D2719" t="s">
        <v>44</v>
      </c>
      <c r="E2719" t="s">
        <v>12</v>
      </c>
      <c r="F2719">
        <v>300.68</v>
      </c>
      <c r="G2719" t="s">
        <v>101</v>
      </c>
      <c r="H2719" s="3">
        <v>46037.892909780094</v>
      </c>
      <c r="I2719">
        <v>51</v>
      </c>
      <c r="J2719">
        <v>4.5</v>
      </c>
      <c r="K2719" s="4">
        <f t="shared" si="84"/>
        <v>46037</v>
      </c>
      <c r="L2719" t="str">
        <f t="shared" si="85"/>
        <v>Jan</v>
      </c>
    </row>
    <row r="2720" spans="1:12" x14ac:dyDescent="0.3">
      <c r="A2720" t="s">
        <v>2760</v>
      </c>
      <c r="B2720">
        <v>23.207836707693499</v>
      </c>
      <c r="C2720">
        <v>77.452301545668405</v>
      </c>
      <c r="D2720" t="s">
        <v>11</v>
      </c>
      <c r="E2720" t="s">
        <v>21</v>
      </c>
      <c r="F2720">
        <v>278.82</v>
      </c>
      <c r="G2720" t="s">
        <v>34</v>
      </c>
      <c r="H2720" s="3">
        <v>46037.642909780094</v>
      </c>
      <c r="I2720">
        <v>50</v>
      </c>
      <c r="J2720">
        <v>4.2</v>
      </c>
      <c r="K2720" s="4">
        <f t="shared" si="84"/>
        <v>46037</v>
      </c>
      <c r="L2720" t="str">
        <f t="shared" si="85"/>
        <v>Jan</v>
      </c>
    </row>
    <row r="2721" spans="1:12" x14ac:dyDescent="0.3">
      <c r="A2721" t="s">
        <v>2761</v>
      </c>
      <c r="B2721">
        <v>23.1871430252741</v>
      </c>
      <c r="C2721">
        <v>77.407463894638198</v>
      </c>
      <c r="D2721" t="s">
        <v>20</v>
      </c>
      <c r="E2721" t="s">
        <v>12</v>
      </c>
      <c r="F2721">
        <v>621.58000000000004</v>
      </c>
      <c r="G2721" t="s">
        <v>78</v>
      </c>
      <c r="H2721" s="3">
        <v>46049.892909780094</v>
      </c>
      <c r="I2721">
        <v>49</v>
      </c>
      <c r="J2721">
        <v>4.2</v>
      </c>
      <c r="K2721" s="4">
        <f t="shared" si="84"/>
        <v>46049</v>
      </c>
      <c r="L2721" t="str">
        <f t="shared" si="85"/>
        <v>Jan</v>
      </c>
    </row>
    <row r="2722" spans="1:12" x14ac:dyDescent="0.3">
      <c r="A2722" t="s">
        <v>2762</v>
      </c>
      <c r="B2722">
        <v>23.193896426095101</v>
      </c>
      <c r="C2722">
        <v>77.463745486553407</v>
      </c>
      <c r="D2722" t="s">
        <v>40</v>
      </c>
      <c r="E2722" t="s">
        <v>12</v>
      </c>
      <c r="F2722">
        <v>259.23</v>
      </c>
      <c r="G2722" t="s">
        <v>34</v>
      </c>
      <c r="H2722" s="3">
        <v>46036.934576446758</v>
      </c>
      <c r="I2722">
        <v>53</v>
      </c>
      <c r="J2722">
        <v>4.5</v>
      </c>
      <c r="K2722" s="4">
        <f t="shared" si="84"/>
        <v>46036</v>
      </c>
      <c r="L2722" t="str">
        <f t="shared" si="85"/>
        <v>Jan</v>
      </c>
    </row>
    <row r="2723" spans="1:12" x14ac:dyDescent="0.3">
      <c r="A2723" t="s">
        <v>2763</v>
      </c>
      <c r="B2723">
        <v>23.2101173875817</v>
      </c>
      <c r="C2723">
        <v>77.486297839139297</v>
      </c>
      <c r="D2723" t="s">
        <v>25</v>
      </c>
      <c r="E2723" t="s">
        <v>12</v>
      </c>
      <c r="F2723">
        <v>73.290000000000006</v>
      </c>
      <c r="G2723" t="s">
        <v>16</v>
      </c>
      <c r="H2723" s="3">
        <v>46041.059576446758</v>
      </c>
      <c r="I2723">
        <v>46</v>
      </c>
      <c r="J2723">
        <v>3.9</v>
      </c>
      <c r="K2723" s="4">
        <f t="shared" si="84"/>
        <v>46041</v>
      </c>
      <c r="L2723" t="str">
        <f t="shared" si="85"/>
        <v>Jan</v>
      </c>
    </row>
    <row r="2724" spans="1:12" x14ac:dyDescent="0.3">
      <c r="A2724" t="s">
        <v>2764</v>
      </c>
      <c r="B2724">
        <v>23.2054067101671</v>
      </c>
      <c r="C2724">
        <v>77.4759646381398</v>
      </c>
      <c r="D2724" t="s">
        <v>25</v>
      </c>
      <c r="E2724" t="s">
        <v>12</v>
      </c>
      <c r="F2724">
        <v>763.74</v>
      </c>
      <c r="G2724" t="s">
        <v>78</v>
      </c>
      <c r="H2724" s="3">
        <v>46030.684576446758</v>
      </c>
      <c r="I2724">
        <v>51</v>
      </c>
      <c r="J2724">
        <v>4.2</v>
      </c>
      <c r="K2724" s="4">
        <f t="shared" si="84"/>
        <v>46030</v>
      </c>
      <c r="L2724" t="str">
        <f t="shared" si="85"/>
        <v>Jan</v>
      </c>
    </row>
    <row r="2725" spans="1:12" x14ac:dyDescent="0.3">
      <c r="A2725" t="s">
        <v>2765</v>
      </c>
      <c r="B2725">
        <v>23.2437758862051</v>
      </c>
      <c r="C2725">
        <v>77.422258996982293</v>
      </c>
      <c r="D2725" t="s">
        <v>68</v>
      </c>
      <c r="E2725" t="s">
        <v>21</v>
      </c>
      <c r="F2725">
        <v>397.86</v>
      </c>
      <c r="G2725" t="s">
        <v>13</v>
      </c>
      <c r="H2725" s="3">
        <v>46051.059576446758</v>
      </c>
      <c r="I2725">
        <v>54</v>
      </c>
      <c r="J2725">
        <v>4.2</v>
      </c>
      <c r="K2725" s="4">
        <f t="shared" si="84"/>
        <v>46051</v>
      </c>
      <c r="L2725" t="str">
        <f t="shared" si="85"/>
        <v>Jan</v>
      </c>
    </row>
    <row r="2726" spans="1:12" x14ac:dyDescent="0.3">
      <c r="A2726" t="s">
        <v>2766</v>
      </c>
      <c r="B2726">
        <v>23.242751607232599</v>
      </c>
      <c r="C2726">
        <v>77.425552416888294</v>
      </c>
      <c r="D2726" t="s">
        <v>15</v>
      </c>
      <c r="E2726" t="s">
        <v>12</v>
      </c>
      <c r="F2726">
        <v>103.55</v>
      </c>
      <c r="G2726" t="s">
        <v>13</v>
      </c>
      <c r="H2726" s="3">
        <v>46054.35124311343</v>
      </c>
      <c r="I2726">
        <v>26</v>
      </c>
      <c r="J2726">
        <v>3.6</v>
      </c>
      <c r="K2726" s="4">
        <f t="shared" si="84"/>
        <v>46054</v>
      </c>
      <c r="L2726" t="str">
        <f t="shared" si="85"/>
        <v>Feb</v>
      </c>
    </row>
    <row r="2727" spans="1:12" x14ac:dyDescent="0.3">
      <c r="A2727" t="s">
        <v>2767</v>
      </c>
      <c r="B2727">
        <v>23.208546678975299</v>
      </c>
      <c r="C2727">
        <v>77.462598610201297</v>
      </c>
      <c r="D2727" t="s">
        <v>48</v>
      </c>
      <c r="E2727" t="s">
        <v>21</v>
      </c>
      <c r="F2727">
        <v>57.14</v>
      </c>
      <c r="G2727" t="s">
        <v>16</v>
      </c>
      <c r="H2727" s="3">
        <v>46051.809576446758</v>
      </c>
      <c r="I2727">
        <v>30</v>
      </c>
      <c r="J2727">
        <v>4.5999999999999996</v>
      </c>
      <c r="K2727" s="4">
        <f t="shared" si="84"/>
        <v>46051</v>
      </c>
      <c r="L2727" t="str">
        <f t="shared" si="85"/>
        <v>Jan</v>
      </c>
    </row>
    <row r="2728" spans="1:12" x14ac:dyDescent="0.3">
      <c r="A2728" t="s">
        <v>2768</v>
      </c>
      <c r="B2728">
        <v>23.239783801951098</v>
      </c>
      <c r="C2728">
        <v>77.397160139785598</v>
      </c>
      <c r="D2728" t="s">
        <v>33</v>
      </c>
      <c r="E2728" t="s">
        <v>12</v>
      </c>
      <c r="F2728">
        <v>260.32</v>
      </c>
      <c r="G2728" t="s">
        <v>13</v>
      </c>
      <c r="H2728" s="3">
        <v>46036.809576446758</v>
      </c>
      <c r="I2728">
        <v>48</v>
      </c>
      <c r="J2728">
        <v>4.7</v>
      </c>
      <c r="K2728" s="4">
        <f t="shared" si="84"/>
        <v>46036</v>
      </c>
      <c r="L2728" t="str">
        <f t="shared" si="85"/>
        <v>Jan</v>
      </c>
    </row>
    <row r="2729" spans="1:12" x14ac:dyDescent="0.3">
      <c r="A2729" t="s">
        <v>2769</v>
      </c>
      <c r="B2729">
        <v>23.2611808871251</v>
      </c>
      <c r="C2729">
        <v>77.418650490325504</v>
      </c>
      <c r="D2729" t="s">
        <v>65</v>
      </c>
      <c r="E2729" t="s">
        <v>21</v>
      </c>
      <c r="F2729">
        <v>1073.97</v>
      </c>
      <c r="G2729" t="s">
        <v>23</v>
      </c>
      <c r="H2729" s="3">
        <v>46035.017909780094</v>
      </c>
      <c r="I2729">
        <v>43</v>
      </c>
      <c r="J2729">
        <v>4.0999999999999996</v>
      </c>
      <c r="K2729" s="4">
        <f t="shared" si="84"/>
        <v>46035</v>
      </c>
      <c r="L2729" t="str">
        <f t="shared" si="85"/>
        <v>Jan</v>
      </c>
    </row>
    <row r="2730" spans="1:12" x14ac:dyDescent="0.3">
      <c r="A2730" t="s">
        <v>2770</v>
      </c>
      <c r="B2730">
        <v>23.242456322650501</v>
      </c>
      <c r="C2730">
        <v>77.394923560420196</v>
      </c>
      <c r="D2730" t="s">
        <v>33</v>
      </c>
      <c r="E2730" t="s">
        <v>21</v>
      </c>
      <c r="F2730">
        <v>267.39</v>
      </c>
      <c r="G2730" t="s">
        <v>13</v>
      </c>
      <c r="H2730" s="3">
        <v>46031.892909780094</v>
      </c>
      <c r="I2730">
        <v>31</v>
      </c>
      <c r="J2730">
        <v>4.5999999999999996</v>
      </c>
      <c r="K2730" s="4">
        <f t="shared" si="84"/>
        <v>46031</v>
      </c>
      <c r="L2730" t="str">
        <f t="shared" si="85"/>
        <v>Jan</v>
      </c>
    </row>
    <row r="2731" spans="1:12" x14ac:dyDescent="0.3">
      <c r="A2731" t="s">
        <v>2771</v>
      </c>
      <c r="B2731">
        <v>23.253603933272402</v>
      </c>
      <c r="C2731">
        <v>77.4125861942087</v>
      </c>
      <c r="D2731" t="s">
        <v>68</v>
      </c>
      <c r="E2731" t="s">
        <v>12</v>
      </c>
      <c r="F2731">
        <v>247.66</v>
      </c>
      <c r="G2731" t="s">
        <v>34</v>
      </c>
      <c r="H2731" s="3">
        <v>46030.184576446758</v>
      </c>
      <c r="I2731">
        <v>39</v>
      </c>
      <c r="J2731">
        <v>3.8</v>
      </c>
      <c r="K2731" s="4">
        <f t="shared" si="84"/>
        <v>46030</v>
      </c>
      <c r="L2731" t="str">
        <f t="shared" si="85"/>
        <v>Jan</v>
      </c>
    </row>
    <row r="2732" spans="1:12" x14ac:dyDescent="0.3">
      <c r="A2732" t="s">
        <v>2772</v>
      </c>
      <c r="B2732">
        <v>23.239442209714898</v>
      </c>
      <c r="C2732">
        <v>77.474419772205096</v>
      </c>
      <c r="D2732" t="s">
        <v>36</v>
      </c>
      <c r="E2732" t="s">
        <v>21</v>
      </c>
      <c r="F2732">
        <v>200.22</v>
      </c>
      <c r="G2732" t="s">
        <v>16</v>
      </c>
      <c r="H2732" s="3">
        <v>46034.97624311343</v>
      </c>
      <c r="I2732">
        <v>44</v>
      </c>
      <c r="J2732">
        <v>3.9</v>
      </c>
      <c r="K2732" s="4">
        <f t="shared" si="84"/>
        <v>46034</v>
      </c>
      <c r="L2732" t="str">
        <f t="shared" si="85"/>
        <v>Jan</v>
      </c>
    </row>
    <row r="2733" spans="1:12" x14ac:dyDescent="0.3">
      <c r="A2733" t="s">
        <v>2773</v>
      </c>
      <c r="B2733">
        <v>23.231963938629601</v>
      </c>
      <c r="C2733">
        <v>77.3973068325855</v>
      </c>
      <c r="D2733" t="s">
        <v>61</v>
      </c>
      <c r="E2733" t="s">
        <v>21</v>
      </c>
      <c r="F2733">
        <v>359.25</v>
      </c>
      <c r="G2733" t="s">
        <v>101</v>
      </c>
      <c r="H2733" s="3">
        <v>46054.892909780094</v>
      </c>
      <c r="I2733">
        <v>35</v>
      </c>
      <c r="J2733">
        <v>3.5</v>
      </c>
      <c r="K2733" s="4">
        <f t="shared" si="84"/>
        <v>46054</v>
      </c>
      <c r="L2733" t="str">
        <f t="shared" si="85"/>
        <v>Feb</v>
      </c>
    </row>
    <row r="2734" spans="1:12" x14ac:dyDescent="0.3">
      <c r="A2734" t="s">
        <v>2774</v>
      </c>
      <c r="B2734">
        <v>23.2157372648661</v>
      </c>
      <c r="C2734">
        <v>77.4373838851307</v>
      </c>
      <c r="D2734" t="s">
        <v>44</v>
      </c>
      <c r="E2734" t="s">
        <v>21</v>
      </c>
      <c r="F2734">
        <v>182.69</v>
      </c>
      <c r="G2734" t="s">
        <v>26</v>
      </c>
      <c r="H2734" s="3">
        <v>46043.142909780094</v>
      </c>
      <c r="I2734">
        <v>29</v>
      </c>
      <c r="J2734">
        <v>3.8</v>
      </c>
      <c r="K2734" s="4">
        <f t="shared" si="84"/>
        <v>46043</v>
      </c>
      <c r="L2734" t="str">
        <f t="shared" si="85"/>
        <v>Jan</v>
      </c>
    </row>
    <row r="2735" spans="1:12" x14ac:dyDescent="0.3">
      <c r="A2735" t="s">
        <v>2775</v>
      </c>
      <c r="B2735">
        <v>23.196205268396302</v>
      </c>
      <c r="C2735">
        <v>77.482407455886801</v>
      </c>
      <c r="D2735" t="s">
        <v>40</v>
      </c>
      <c r="E2735" t="s">
        <v>12</v>
      </c>
      <c r="F2735">
        <v>350.76</v>
      </c>
      <c r="G2735" t="s">
        <v>26</v>
      </c>
      <c r="H2735" s="3">
        <v>46038.184576446758</v>
      </c>
      <c r="I2735">
        <v>32</v>
      </c>
      <c r="J2735">
        <v>3.9</v>
      </c>
      <c r="K2735" s="4">
        <f t="shared" si="84"/>
        <v>46038</v>
      </c>
      <c r="L2735" t="str">
        <f t="shared" si="85"/>
        <v>Jan</v>
      </c>
    </row>
    <row r="2736" spans="1:12" x14ac:dyDescent="0.3">
      <c r="A2736" t="s">
        <v>2776</v>
      </c>
      <c r="B2736">
        <v>23.2264923401262</v>
      </c>
      <c r="C2736">
        <v>77.409861414597401</v>
      </c>
      <c r="D2736" t="s">
        <v>15</v>
      </c>
      <c r="E2736" t="s">
        <v>12</v>
      </c>
      <c r="F2736">
        <v>314.83999999999997</v>
      </c>
      <c r="G2736" t="s">
        <v>26</v>
      </c>
      <c r="H2736" s="3">
        <v>46039.809576446758</v>
      </c>
      <c r="I2736">
        <v>32</v>
      </c>
      <c r="J2736">
        <v>4.7</v>
      </c>
      <c r="K2736" s="4">
        <f t="shared" si="84"/>
        <v>46039</v>
      </c>
      <c r="L2736" t="str">
        <f t="shared" si="85"/>
        <v>Jan</v>
      </c>
    </row>
    <row r="2737" spans="1:12" x14ac:dyDescent="0.3">
      <c r="A2737" t="s">
        <v>2777</v>
      </c>
      <c r="B2737">
        <v>23.259012773671301</v>
      </c>
      <c r="C2737">
        <v>77.411528122873193</v>
      </c>
      <c r="D2737" t="s">
        <v>65</v>
      </c>
      <c r="E2737" t="s">
        <v>12</v>
      </c>
      <c r="F2737">
        <v>41.86</v>
      </c>
      <c r="G2737" t="s">
        <v>26</v>
      </c>
      <c r="H2737" s="3">
        <v>46037.017909780094</v>
      </c>
      <c r="I2737">
        <v>50</v>
      </c>
      <c r="J2737">
        <v>4.5</v>
      </c>
      <c r="K2737" s="4">
        <f t="shared" si="84"/>
        <v>46037</v>
      </c>
      <c r="L2737" t="str">
        <f t="shared" si="85"/>
        <v>Jan</v>
      </c>
    </row>
    <row r="2738" spans="1:12" x14ac:dyDescent="0.3">
      <c r="A2738" t="s">
        <v>2778</v>
      </c>
      <c r="B2738">
        <v>23.196065311191699</v>
      </c>
      <c r="C2738">
        <v>77.4778350302999</v>
      </c>
      <c r="D2738" t="s">
        <v>25</v>
      </c>
      <c r="E2738" t="s">
        <v>12</v>
      </c>
      <c r="F2738">
        <v>156.88</v>
      </c>
      <c r="G2738" t="s">
        <v>26</v>
      </c>
      <c r="H2738" s="3">
        <v>46032.767909780094</v>
      </c>
      <c r="I2738">
        <v>35</v>
      </c>
      <c r="J2738">
        <v>4</v>
      </c>
      <c r="K2738" s="4">
        <f t="shared" si="84"/>
        <v>46032</v>
      </c>
      <c r="L2738" t="str">
        <f t="shared" si="85"/>
        <v>Jan</v>
      </c>
    </row>
    <row r="2739" spans="1:12" x14ac:dyDescent="0.3">
      <c r="A2739" t="s">
        <v>2779</v>
      </c>
      <c r="B2739">
        <v>23.185546806673599</v>
      </c>
      <c r="C2739">
        <v>77.468453434897697</v>
      </c>
      <c r="D2739" t="s">
        <v>25</v>
      </c>
      <c r="E2739" t="s">
        <v>12</v>
      </c>
      <c r="F2739">
        <v>124.8</v>
      </c>
      <c r="G2739" t="s">
        <v>29</v>
      </c>
      <c r="H2739" s="3">
        <v>46046.767909780094</v>
      </c>
      <c r="I2739">
        <v>53</v>
      </c>
      <c r="J2739">
        <v>3.6</v>
      </c>
      <c r="K2739" s="4">
        <f t="shared" si="84"/>
        <v>46046</v>
      </c>
      <c r="L2739" t="str">
        <f t="shared" si="85"/>
        <v>Jan</v>
      </c>
    </row>
    <row r="2740" spans="1:12" x14ac:dyDescent="0.3">
      <c r="A2740" t="s">
        <v>2780</v>
      </c>
      <c r="B2740">
        <v>23.2184753476783</v>
      </c>
      <c r="C2740">
        <v>77.390015102501394</v>
      </c>
      <c r="D2740" t="s">
        <v>61</v>
      </c>
      <c r="E2740" t="s">
        <v>12</v>
      </c>
      <c r="F2740">
        <v>419.96</v>
      </c>
      <c r="G2740" t="s">
        <v>34</v>
      </c>
      <c r="H2740" s="3">
        <v>46048.60124311343</v>
      </c>
      <c r="I2740">
        <v>48</v>
      </c>
      <c r="J2740">
        <v>4</v>
      </c>
      <c r="K2740" s="4">
        <f t="shared" si="84"/>
        <v>46048</v>
      </c>
      <c r="L2740" t="str">
        <f t="shared" si="85"/>
        <v>Jan</v>
      </c>
    </row>
    <row r="2741" spans="1:12" x14ac:dyDescent="0.3">
      <c r="A2741" t="s">
        <v>2781</v>
      </c>
      <c r="B2741">
        <v>23.242273040376901</v>
      </c>
      <c r="C2741">
        <v>77.446436460926407</v>
      </c>
      <c r="D2741" t="s">
        <v>71</v>
      </c>
      <c r="E2741" t="s">
        <v>21</v>
      </c>
      <c r="F2741">
        <v>145.79</v>
      </c>
      <c r="G2741" t="s">
        <v>16</v>
      </c>
      <c r="H2741" s="3">
        <v>46055.809576446758</v>
      </c>
      <c r="I2741">
        <v>37</v>
      </c>
      <c r="J2741">
        <v>4.8</v>
      </c>
      <c r="K2741" s="4">
        <f t="shared" si="84"/>
        <v>46055</v>
      </c>
      <c r="L2741" t="str">
        <f t="shared" si="85"/>
        <v>Feb</v>
      </c>
    </row>
    <row r="2742" spans="1:12" x14ac:dyDescent="0.3">
      <c r="A2742" t="s">
        <v>2782</v>
      </c>
      <c r="B2742">
        <v>23.2094803171751</v>
      </c>
      <c r="C2742">
        <v>77.440264403028493</v>
      </c>
      <c r="D2742" t="s">
        <v>44</v>
      </c>
      <c r="E2742" t="s">
        <v>12</v>
      </c>
      <c r="F2742">
        <v>44.43</v>
      </c>
      <c r="G2742" t="s">
        <v>34</v>
      </c>
      <c r="H2742" s="3">
        <v>46043.059576446758</v>
      </c>
      <c r="I2742">
        <v>32</v>
      </c>
      <c r="J2742">
        <v>3.9</v>
      </c>
      <c r="K2742" s="4">
        <f t="shared" si="84"/>
        <v>46043</v>
      </c>
      <c r="L2742" t="str">
        <f t="shared" si="85"/>
        <v>Jan</v>
      </c>
    </row>
    <row r="2743" spans="1:12" x14ac:dyDescent="0.3">
      <c r="A2743" t="s">
        <v>2783</v>
      </c>
      <c r="B2743">
        <v>23.2456928210994</v>
      </c>
      <c r="C2743">
        <v>77.409294746229804</v>
      </c>
      <c r="D2743" t="s">
        <v>68</v>
      </c>
      <c r="E2743" t="s">
        <v>12</v>
      </c>
      <c r="F2743">
        <v>143.27000000000001</v>
      </c>
      <c r="G2743" t="s">
        <v>13</v>
      </c>
      <c r="H2743" s="3">
        <v>46052.10124311343</v>
      </c>
      <c r="I2743">
        <v>31</v>
      </c>
      <c r="J2743">
        <v>4.2</v>
      </c>
      <c r="K2743" s="4">
        <f t="shared" si="84"/>
        <v>46052</v>
      </c>
      <c r="L2743" t="str">
        <f t="shared" si="85"/>
        <v>Jan</v>
      </c>
    </row>
    <row r="2744" spans="1:12" x14ac:dyDescent="0.3">
      <c r="A2744" t="s">
        <v>2784</v>
      </c>
      <c r="B2744">
        <v>23.150480592318001</v>
      </c>
      <c r="C2744">
        <v>77.4371874982821</v>
      </c>
      <c r="D2744" t="s">
        <v>54</v>
      </c>
      <c r="E2744" t="s">
        <v>21</v>
      </c>
      <c r="F2744">
        <v>823.1</v>
      </c>
      <c r="G2744" t="s">
        <v>16</v>
      </c>
      <c r="H2744" s="3">
        <v>46053.60124311343</v>
      </c>
      <c r="I2744">
        <v>35</v>
      </c>
      <c r="J2744">
        <v>4</v>
      </c>
      <c r="K2744" s="4">
        <f t="shared" si="84"/>
        <v>46053</v>
      </c>
      <c r="L2744" t="str">
        <f t="shared" si="85"/>
        <v>Jan</v>
      </c>
    </row>
    <row r="2745" spans="1:12" x14ac:dyDescent="0.3">
      <c r="A2745" t="s">
        <v>2785</v>
      </c>
      <c r="B2745">
        <v>23.265703666384699</v>
      </c>
      <c r="C2745">
        <v>77.402923486255204</v>
      </c>
      <c r="D2745" t="s">
        <v>65</v>
      </c>
      <c r="E2745" t="s">
        <v>21</v>
      </c>
      <c r="F2745">
        <v>408.79</v>
      </c>
      <c r="G2745" t="s">
        <v>73</v>
      </c>
      <c r="H2745" s="3">
        <v>46026.72624311343</v>
      </c>
      <c r="I2745">
        <v>53</v>
      </c>
      <c r="J2745">
        <v>4.4000000000000004</v>
      </c>
      <c r="K2745" s="4">
        <f t="shared" si="84"/>
        <v>46026</v>
      </c>
      <c r="L2745" t="str">
        <f t="shared" si="85"/>
        <v>Jan</v>
      </c>
    </row>
    <row r="2746" spans="1:12" x14ac:dyDescent="0.3">
      <c r="A2746" t="s">
        <v>2786</v>
      </c>
      <c r="B2746">
        <v>23.188135166827401</v>
      </c>
      <c r="C2746">
        <v>77.441604435289094</v>
      </c>
      <c r="D2746" t="s">
        <v>83</v>
      </c>
      <c r="E2746" t="s">
        <v>21</v>
      </c>
      <c r="F2746">
        <v>18.329999999999998</v>
      </c>
      <c r="G2746" t="s">
        <v>13</v>
      </c>
      <c r="H2746" s="3">
        <v>46053.392909780094</v>
      </c>
      <c r="I2746">
        <v>25</v>
      </c>
      <c r="J2746">
        <v>4.5999999999999996</v>
      </c>
      <c r="K2746" s="4">
        <f t="shared" si="84"/>
        <v>46053</v>
      </c>
      <c r="L2746" t="str">
        <f t="shared" si="85"/>
        <v>Jan</v>
      </c>
    </row>
    <row r="2747" spans="1:12" x14ac:dyDescent="0.3">
      <c r="A2747" t="s">
        <v>2787</v>
      </c>
      <c r="B2747">
        <v>23.201862591148</v>
      </c>
      <c r="C2747">
        <v>77.478112949222094</v>
      </c>
      <c r="D2747" t="s">
        <v>40</v>
      </c>
      <c r="E2747" t="s">
        <v>21</v>
      </c>
      <c r="F2747">
        <v>115.18</v>
      </c>
      <c r="G2747" t="s">
        <v>16</v>
      </c>
      <c r="H2747" s="3">
        <v>46044.809576446758</v>
      </c>
      <c r="I2747">
        <v>49</v>
      </c>
      <c r="J2747">
        <v>4.7</v>
      </c>
      <c r="K2747" s="4">
        <f t="shared" si="84"/>
        <v>46044</v>
      </c>
      <c r="L2747" t="str">
        <f t="shared" si="85"/>
        <v>Jan</v>
      </c>
    </row>
    <row r="2748" spans="1:12" x14ac:dyDescent="0.3">
      <c r="A2748" t="s">
        <v>2788</v>
      </c>
      <c r="B2748">
        <v>23.227940271557401</v>
      </c>
      <c r="C2748">
        <v>77.419485890661505</v>
      </c>
      <c r="D2748" t="s">
        <v>15</v>
      </c>
      <c r="E2748" t="s">
        <v>21</v>
      </c>
      <c r="F2748">
        <v>304.67</v>
      </c>
      <c r="G2748" t="s">
        <v>26</v>
      </c>
      <c r="H2748" s="3">
        <v>46049.10124311343</v>
      </c>
      <c r="I2748">
        <v>29</v>
      </c>
      <c r="J2748">
        <v>3.9</v>
      </c>
      <c r="K2748" s="4">
        <f t="shared" si="84"/>
        <v>46049</v>
      </c>
      <c r="L2748" t="str">
        <f t="shared" si="85"/>
        <v>Jan</v>
      </c>
    </row>
    <row r="2749" spans="1:12" x14ac:dyDescent="0.3">
      <c r="A2749" t="s">
        <v>2789</v>
      </c>
      <c r="B2749">
        <v>23.200828938605799</v>
      </c>
      <c r="C2749">
        <v>77.470271528529295</v>
      </c>
      <c r="D2749" t="s">
        <v>40</v>
      </c>
      <c r="E2749" t="s">
        <v>12</v>
      </c>
      <c r="F2749">
        <v>285.11</v>
      </c>
      <c r="G2749" t="s">
        <v>73</v>
      </c>
      <c r="H2749" s="3">
        <v>46038.10124311343</v>
      </c>
      <c r="I2749">
        <v>39</v>
      </c>
      <c r="J2749">
        <v>4.4000000000000004</v>
      </c>
      <c r="K2749" s="4">
        <f t="shared" si="84"/>
        <v>46038</v>
      </c>
      <c r="L2749" t="str">
        <f t="shared" si="85"/>
        <v>Jan</v>
      </c>
    </row>
    <row r="2750" spans="1:12" x14ac:dyDescent="0.3">
      <c r="A2750" t="s">
        <v>2790</v>
      </c>
      <c r="B2750">
        <v>23.229308219173902</v>
      </c>
      <c r="C2750">
        <v>77.413914146974804</v>
      </c>
      <c r="D2750" t="s">
        <v>15</v>
      </c>
      <c r="E2750" t="s">
        <v>21</v>
      </c>
      <c r="F2750">
        <v>410.6</v>
      </c>
      <c r="G2750" t="s">
        <v>26</v>
      </c>
      <c r="H2750" s="3">
        <v>46032.809576446758</v>
      </c>
      <c r="I2750">
        <v>32</v>
      </c>
      <c r="J2750">
        <v>4.8</v>
      </c>
      <c r="K2750" s="4">
        <f t="shared" si="84"/>
        <v>46032</v>
      </c>
      <c r="L2750" t="str">
        <f t="shared" si="85"/>
        <v>Jan</v>
      </c>
    </row>
    <row r="2751" spans="1:12" x14ac:dyDescent="0.3">
      <c r="A2751" t="s">
        <v>2791</v>
      </c>
      <c r="B2751">
        <v>23.2335173724986</v>
      </c>
      <c r="C2751">
        <v>77.400984231311298</v>
      </c>
      <c r="D2751" t="s">
        <v>61</v>
      </c>
      <c r="E2751" t="s">
        <v>12</v>
      </c>
      <c r="F2751">
        <v>176.51</v>
      </c>
      <c r="G2751" t="s">
        <v>23</v>
      </c>
      <c r="H2751" s="3">
        <v>46047.10124311343</v>
      </c>
      <c r="I2751">
        <v>47</v>
      </c>
      <c r="J2751">
        <v>4.4000000000000004</v>
      </c>
      <c r="K2751" s="4">
        <f t="shared" si="84"/>
        <v>46047</v>
      </c>
      <c r="L2751" t="str">
        <f t="shared" si="85"/>
        <v>Jan</v>
      </c>
    </row>
    <row r="2752" spans="1:12" x14ac:dyDescent="0.3">
      <c r="A2752" t="s">
        <v>2792</v>
      </c>
      <c r="B2752">
        <v>23.154096406879699</v>
      </c>
      <c r="C2752">
        <v>77.452188183260105</v>
      </c>
      <c r="D2752" t="s">
        <v>54</v>
      </c>
      <c r="E2752" t="s">
        <v>21</v>
      </c>
      <c r="F2752">
        <v>386.77</v>
      </c>
      <c r="G2752" t="s">
        <v>26</v>
      </c>
      <c r="H2752" s="3">
        <v>46038.934576446758</v>
      </c>
      <c r="I2752">
        <v>51</v>
      </c>
      <c r="J2752">
        <v>4.5</v>
      </c>
      <c r="K2752" s="4">
        <f t="shared" si="84"/>
        <v>46038</v>
      </c>
      <c r="L2752" t="str">
        <f t="shared" si="85"/>
        <v>Jan</v>
      </c>
    </row>
    <row r="2753" spans="1:12" x14ac:dyDescent="0.3">
      <c r="A2753" t="s">
        <v>2793</v>
      </c>
      <c r="B2753">
        <v>23.256755079876299</v>
      </c>
      <c r="C2753">
        <v>77.428020330293904</v>
      </c>
      <c r="D2753" t="s">
        <v>68</v>
      </c>
      <c r="E2753" t="s">
        <v>12</v>
      </c>
      <c r="F2753">
        <v>267.08999999999997</v>
      </c>
      <c r="G2753" t="s">
        <v>73</v>
      </c>
      <c r="H2753" s="3">
        <v>46032.059576446758</v>
      </c>
      <c r="I2753">
        <v>31</v>
      </c>
      <c r="J2753">
        <v>4.3</v>
      </c>
      <c r="K2753" s="4">
        <f t="shared" si="84"/>
        <v>46032</v>
      </c>
      <c r="L2753" t="str">
        <f t="shared" si="85"/>
        <v>Jan</v>
      </c>
    </row>
    <row r="2754" spans="1:12" x14ac:dyDescent="0.3">
      <c r="A2754" t="s">
        <v>2794</v>
      </c>
      <c r="B2754">
        <v>23.233089144682399</v>
      </c>
      <c r="C2754">
        <v>77.389872781213995</v>
      </c>
      <c r="D2754" t="s">
        <v>33</v>
      </c>
      <c r="E2754" t="s">
        <v>12</v>
      </c>
      <c r="F2754">
        <v>35.159999999999997</v>
      </c>
      <c r="G2754" t="s">
        <v>34</v>
      </c>
      <c r="H2754" s="3">
        <v>46042.10124311343</v>
      </c>
      <c r="I2754">
        <v>43</v>
      </c>
      <c r="J2754">
        <v>3.6</v>
      </c>
      <c r="K2754" s="4">
        <f t="shared" si="84"/>
        <v>46042</v>
      </c>
      <c r="L2754" t="str">
        <f t="shared" si="85"/>
        <v>Jan</v>
      </c>
    </row>
    <row r="2755" spans="1:12" x14ac:dyDescent="0.3">
      <c r="A2755" t="s">
        <v>2795</v>
      </c>
      <c r="B2755">
        <v>23.283161926674499</v>
      </c>
      <c r="C2755">
        <v>77.445271114142599</v>
      </c>
      <c r="D2755" t="s">
        <v>18</v>
      </c>
      <c r="E2755" t="s">
        <v>21</v>
      </c>
      <c r="F2755">
        <v>265.18</v>
      </c>
      <c r="G2755" t="s">
        <v>23</v>
      </c>
      <c r="H2755" s="3">
        <v>46027.642909780094</v>
      </c>
      <c r="I2755">
        <v>34</v>
      </c>
      <c r="J2755">
        <v>3.9</v>
      </c>
      <c r="K2755" s="4">
        <f t="shared" ref="K2755:K2818" si="86">INT(H2755)</f>
        <v>46027</v>
      </c>
      <c r="L2755" t="str">
        <f t="shared" ref="L2755:L2818" si="87">TEXT(K2755,"mmm")</f>
        <v>Jan</v>
      </c>
    </row>
    <row r="2756" spans="1:12" x14ac:dyDescent="0.3">
      <c r="A2756" t="s">
        <v>2796</v>
      </c>
      <c r="B2756">
        <v>23.249888468085999</v>
      </c>
      <c r="C2756">
        <v>77.422767425845095</v>
      </c>
      <c r="D2756" t="s">
        <v>68</v>
      </c>
      <c r="E2756" t="s">
        <v>12</v>
      </c>
      <c r="F2756">
        <v>128.03</v>
      </c>
      <c r="G2756" t="s">
        <v>16</v>
      </c>
      <c r="H2756" s="3">
        <v>46031.017909780094</v>
      </c>
      <c r="I2756">
        <v>50</v>
      </c>
      <c r="J2756">
        <v>4.8</v>
      </c>
      <c r="K2756" s="4">
        <f t="shared" si="86"/>
        <v>46031</v>
      </c>
      <c r="L2756" t="str">
        <f t="shared" si="87"/>
        <v>Jan</v>
      </c>
    </row>
    <row r="2757" spans="1:12" x14ac:dyDescent="0.3">
      <c r="A2757" t="s">
        <v>2797</v>
      </c>
      <c r="B2757">
        <v>23.266366939440399</v>
      </c>
      <c r="C2757">
        <v>77.417256376644602</v>
      </c>
      <c r="D2757" t="s">
        <v>65</v>
      </c>
      <c r="E2757" t="s">
        <v>21</v>
      </c>
      <c r="F2757">
        <v>232.99</v>
      </c>
      <c r="G2757" t="s">
        <v>13</v>
      </c>
      <c r="H2757" s="3">
        <v>46052.059576446758</v>
      </c>
      <c r="I2757">
        <v>30</v>
      </c>
      <c r="J2757">
        <v>4.5999999999999996</v>
      </c>
      <c r="K2757" s="4">
        <f t="shared" si="86"/>
        <v>46052</v>
      </c>
      <c r="L2757" t="str">
        <f t="shared" si="87"/>
        <v>Jan</v>
      </c>
    </row>
    <row r="2758" spans="1:12" x14ac:dyDescent="0.3">
      <c r="A2758" t="s">
        <v>2798</v>
      </c>
      <c r="B2758">
        <v>23.260131502969699</v>
      </c>
      <c r="C2758">
        <v>77.409241842301</v>
      </c>
      <c r="D2758" t="s">
        <v>65</v>
      </c>
      <c r="E2758" t="s">
        <v>12</v>
      </c>
      <c r="F2758">
        <v>142.18</v>
      </c>
      <c r="G2758" t="s">
        <v>26</v>
      </c>
      <c r="H2758" s="3">
        <v>46042.184576446758</v>
      </c>
      <c r="I2758">
        <v>38</v>
      </c>
      <c r="J2758">
        <v>4.5</v>
      </c>
      <c r="K2758" s="4">
        <f t="shared" si="86"/>
        <v>46042</v>
      </c>
      <c r="L2758" t="str">
        <f t="shared" si="87"/>
        <v>Jan</v>
      </c>
    </row>
    <row r="2759" spans="1:12" x14ac:dyDescent="0.3">
      <c r="A2759" t="s">
        <v>2799</v>
      </c>
      <c r="B2759">
        <v>23.194113328303601</v>
      </c>
      <c r="C2759">
        <v>77.482316627972907</v>
      </c>
      <c r="D2759" t="s">
        <v>25</v>
      </c>
      <c r="E2759" t="s">
        <v>12</v>
      </c>
      <c r="F2759">
        <v>172.89</v>
      </c>
      <c r="G2759" t="s">
        <v>13</v>
      </c>
      <c r="H2759" s="3">
        <v>46050.767909780094</v>
      </c>
      <c r="I2759">
        <v>52</v>
      </c>
      <c r="J2759">
        <v>4.3</v>
      </c>
      <c r="K2759" s="4">
        <f t="shared" si="86"/>
        <v>46050</v>
      </c>
      <c r="L2759" t="str">
        <f t="shared" si="87"/>
        <v>Jan</v>
      </c>
    </row>
    <row r="2760" spans="1:12" x14ac:dyDescent="0.3">
      <c r="A2760" t="s">
        <v>2800</v>
      </c>
      <c r="B2760">
        <v>23.239051604838</v>
      </c>
      <c r="C2760">
        <v>77.493065686452894</v>
      </c>
      <c r="D2760" t="s">
        <v>36</v>
      </c>
      <c r="E2760" t="s">
        <v>21</v>
      </c>
      <c r="F2760">
        <v>277.11</v>
      </c>
      <c r="G2760" t="s">
        <v>29</v>
      </c>
      <c r="H2760" s="3">
        <v>46035.142909780094</v>
      </c>
      <c r="I2760">
        <v>28</v>
      </c>
      <c r="J2760">
        <v>3.7</v>
      </c>
      <c r="K2760" s="4">
        <f t="shared" si="86"/>
        <v>46035</v>
      </c>
      <c r="L2760" t="str">
        <f t="shared" si="87"/>
        <v>Jan</v>
      </c>
    </row>
    <row r="2761" spans="1:12" x14ac:dyDescent="0.3">
      <c r="A2761" t="s">
        <v>2801</v>
      </c>
      <c r="B2761">
        <v>23.232198518146099</v>
      </c>
      <c r="C2761">
        <v>77.415952307070896</v>
      </c>
      <c r="D2761" t="s">
        <v>15</v>
      </c>
      <c r="E2761" t="s">
        <v>12</v>
      </c>
      <c r="F2761">
        <v>253.74</v>
      </c>
      <c r="G2761" t="s">
        <v>13</v>
      </c>
      <c r="H2761" s="3">
        <v>46046.059576446758</v>
      </c>
      <c r="I2761">
        <v>27</v>
      </c>
      <c r="J2761">
        <v>4.3</v>
      </c>
      <c r="K2761" s="4">
        <f t="shared" si="86"/>
        <v>46046</v>
      </c>
      <c r="L2761" t="str">
        <f t="shared" si="87"/>
        <v>Jan</v>
      </c>
    </row>
    <row r="2762" spans="1:12" x14ac:dyDescent="0.3">
      <c r="A2762" t="s">
        <v>2802</v>
      </c>
      <c r="B2762">
        <v>23.246333232845299</v>
      </c>
      <c r="C2762">
        <v>77.419038483397799</v>
      </c>
      <c r="D2762" t="s">
        <v>68</v>
      </c>
      <c r="E2762" t="s">
        <v>12</v>
      </c>
      <c r="F2762">
        <v>591.28</v>
      </c>
      <c r="G2762" t="s">
        <v>13</v>
      </c>
      <c r="H2762" s="3">
        <v>46044.642909780094</v>
      </c>
      <c r="I2762">
        <v>41</v>
      </c>
      <c r="J2762">
        <v>4.3</v>
      </c>
      <c r="K2762" s="4">
        <f t="shared" si="86"/>
        <v>46044</v>
      </c>
      <c r="L2762" t="str">
        <f t="shared" si="87"/>
        <v>Jan</v>
      </c>
    </row>
    <row r="2763" spans="1:12" x14ac:dyDescent="0.3">
      <c r="A2763" t="s">
        <v>2803</v>
      </c>
      <c r="B2763">
        <v>23.201559048173099</v>
      </c>
      <c r="C2763">
        <v>77.479223139721299</v>
      </c>
      <c r="D2763" t="s">
        <v>40</v>
      </c>
      <c r="E2763" t="s">
        <v>21</v>
      </c>
      <c r="F2763">
        <v>126.91</v>
      </c>
      <c r="G2763" t="s">
        <v>13</v>
      </c>
      <c r="H2763" s="3">
        <v>46050.10124311343</v>
      </c>
      <c r="I2763">
        <v>45</v>
      </c>
      <c r="J2763">
        <v>4.7</v>
      </c>
      <c r="K2763" s="4">
        <f t="shared" si="86"/>
        <v>46050</v>
      </c>
      <c r="L2763" t="str">
        <f t="shared" si="87"/>
        <v>Jan</v>
      </c>
    </row>
    <row r="2764" spans="1:12" x14ac:dyDescent="0.3">
      <c r="A2764" t="s">
        <v>2804</v>
      </c>
      <c r="B2764">
        <v>23.197367223264699</v>
      </c>
      <c r="C2764">
        <v>77.403126727128395</v>
      </c>
      <c r="D2764" t="s">
        <v>20</v>
      </c>
      <c r="E2764" t="s">
        <v>21</v>
      </c>
      <c r="F2764">
        <v>223.55</v>
      </c>
      <c r="G2764" t="s">
        <v>101</v>
      </c>
      <c r="H2764" s="3">
        <v>46044.72624311343</v>
      </c>
      <c r="I2764">
        <v>45</v>
      </c>
      <c r="J2764">
        <v>4.5999999999999996</v>
      </c>
      <c r="K2764" s="4">
        <f t="shared" si="86"/>
        <v>46044</v>
      </c>
      <c r="L2764" t="str">
        <f t="shared" si="87"/>
        <v>Jan</v>
      </c>
    </row>
    <row r="2765" spans="1:12" x14ac:dyDescent="0.3">
      <c r="A2765" t="s">
        <v>2805</v>
      </c>
      <c r="B2765">
        <v>23.1823505196543</v>
      </c>
      <c r="C2765">
        <v>77.388040869312803</v>
      </c>
      <c r="D2765" t="s">
        <v>20</v>
      </c>
      <c r="E2765" t="s">
        <v>21</v>
      </c>
      <c r="F2765">
        <v>298.74</v>
      </c>
      <c r="G2765" t="s">
        <v>73</v>
      </c>
      <c r="H2765" s="3">
        <v>46035.10124311343</v>
      </c>
      <c r="I2765">
        <v>44</v>
      </c>
      <c r="J2765">
        <v>3.8</v>
      </c>
      <c r="K2765" s="4">
        <f t="shared" si="86"/>
        <v>46035</v>
      </c>
      <c r="L2765" t="str">
        <f t="shared" si="87"/>
        <v>Jan</v>
      </c>
    </row>
    <row r="2766" spans="1:12" x14ac:dyDescent="0.3">
      <c r="A2766" t="s">
        <v>2806</v>
      </c>
      <c r="B2766">
        <v>23.205471497673599</v>
      </c>
      <c r="C2766">
        <v>77.476441656112797</v>
      </c>
      <c r="D2766" t="s">
        <v>40</v>
      </c>
      <c r="E2766" t="s">
        <v>12</v>
      </c>
      <c r="F2766">
        <v>157.38999999999999</v>
      </c>
      <c r="G2766" t="s">
        <v>13</v>
      </c>
      <c r="H2766" s="3">
        <v>46048.059576446758</v>
      </c>
      <c r="I2766">
        <v>45</v>
      </c>
      <c r="J2766">
        <v>3.5</v>
      </c>
      <c r="K2766" s="4">
        <f t="shared" si="86"/>
        <v>46048</v>
      </c>
      <c r="L2766" t="str">
        <f t="shared" si="87"/>
        <v>Jan</v>
      </c>
    </row>
    <row r="2767" spans="1:12" x14ac:dyDescent="0.3">
      <c r="A2767" t="s">
        <v>2807</v>
      </c>
      <c r="B2767">
        <v>23.219692205376901</v>
      </c>
      <c r="C2767">
        <v>77.466249976609902</v>
      </c>
      <c r="D2767" t="s">
        <v>48</v>
      </c>
      <c r="E2767" t="s">
        <v>12</v>
      </c>
      <c r="F2767">
        <v>42.73</v>
      </c>
      <c r="G2767" t="s">
        <v>13</v>
      </c>
      <c r="H2767" s="3">
        <v>46031.809576446758</v>
      </c>
      <c r="I2767">
        <v>43</v>
      </c>
      <c r="J2767">
        <v>4</v>
      </c>
      <c r="K2767" s="4">
        <f t="shared" si="86"/>
        <v>46031</v>
      </c>
      <c r="L2767" t="str">
        <f t="shared" si="87"/>
        <v>Jan</v>
      </c>
    </row>
    <row r="2768" spans="1:12" x14ac:dyDescent="0.3">
      <c r="A2768" t="s">
        <v>2808</v>
      </c>
      <c r="B2768">
        <v>23.183046920210298</v>
      </c>
      <c r="C2768">
        <v>77.440028408378296</v>
      </c>
      <c r="D2768" t="s">
        <v>83</v>
      </c>
      <c r="E2768" t="s">
        <v>21</v>
      </c>
      <c r="F2768">
        <v>135.11000000000001</v>
      </c>
      <c r="G2768" t="s">
        <v>13</v>
      </c>
      <c r="H2768" s="3">
        <v>46047.892909780094</v>
      </c>
      <c r="I2768">
        <v>49</v>
      </c>
      <c r="J2768">
        <v>3.7</v>
      </c>
      <c r="K2768" s="4">
        <f t="shared" si="86"/>
        <v>46047</v>
      </c>
      <c r="L2768" t="str">
        <f t="shared" si="87"/>
        <v>Jan</v>
      </c>
    </row>
    <row r="2769" spans="1:12" x14ac:dyDescent="0.3">
      <c r="A2769" t="s">
        <v>2809</v>
      </c>
      <c r="B2769">
        <v>23.221825687588598</v>
      </c>
      <c r="C2769">
        <v>77.437304167224696</v>
      </c>
      <c r="D2769" t="s">
        <v>15</v>
      </c>
      <c r="E2769" t="s">
        <v>21</v>
      </c>
      <c r="F2769">
        <v>172.01</v>
      </c>
      <c r="G2769" t="s">
        <v>26</v>
      </c>
      <c r="H2769" s="3">
        <v>46043.017909780094</v>
      </c>
      <c r="I2769">
        <v>39</v>
      </c>
      <c r="J2769">
        <v>4.7</v>
      </c>
      <c r="K2769" s="4">
        <f t="shared" si="86"/>
        <v>46043</v>
      </c>
      <c r="L2769" t="str">
        <f t="shared" si="87"/>
        <v>Jan</v>
      </c>
    </row>
    <row r="2770" spans="1:12" x14ac:dyDescent="0.3">
      <c r="A2770" t="s">
        <v>2810</v>
      </c>
      <c r="B2770">
        <v>23.229283337392399</v>
      </c>
      <c r="C2770">
        <v>77.419649964162602</v>
      </c>
      <c r="D2770" t="s">
        <v>68</v>
      </c>
      <c r="E2770" t="s">
        <v>12</v>
      </c>
      <c r="F2770">
        <v>529.35</v>
      </c>
      <c r="G2770" t="s">
        <v>16</v>
      </c>
      <c r="H2770" s="3">
        <v>46039.059576446758</v>
      </c>
      <c r="I2770">
        <v>40</v>
      </c>
      <c r="J2770">
        <v>4.7</v>
      </c>
      <c r="K2770" s="4">
        <f t="shared" si="86"/>
        <v>46039</v>
      </c>
      <c r="L2770" t="str">
        <f t="shared" si="87"/>
        <v>Jan</v>
      </c>
    </row>
    <row r="2771" spans="1:12" x14ac:dyDescent="0.3">
      <c r="A2771" t="s">
        <v>2811</v>
      </c>
      <c r="B2771">
        <v>23.256455998828901</v>
      </c>
      <c r="C2771">
        <v>77.422327637452398</v>
      </c>
      <c r="D2771" t="s">
        <v>68</v>
      </c>
      <c r="E2771" t="s">
        <v>21</v>
      </c>
      <c r="F2771">
        <v>66.14</v>
      </c>
      <c r="G2771" t="s">
        <v>13</v>
      </c>
      <c r="H2771" s="3">
        <v>46029.642909780094</v>
      </c>
      <c r="I2771">
        <v>25</v>
      </c>
      <c r="J2771">
        <v>3.6</v>
      </c>
      <c r="K2771" s="4">
        <f t="shared" si="86"/>
        <v>46029</v>
      </c>
      <c r="L2771" t="str">
        <f t="shared" si="87"/>
        <v>Jan</v>
      </c>
    </row>
    <row r="2772" spans="1:12" x14ac:dyDescent="0.3">
      <c r="A2772" t="s">
        <v>2812</v>
      </c>
      <c r="B2772">
        <v>23.258221486919599</v>
      </c>
      <c r="C2772">
        <v>77.410393110380696</v>
      </c>
      <c r="D2772" t="s">
        <v>65</v>
      </c>
      <c r="E2772" t="s">
        <v>12</v>
      </c>
      <c r="F2772">
        <v>172.57</v>
      </c>
      <c r="G2772" t="s">
        <v>26</v>
      </c>
      <c r="H2772" s="3">
        <v>46029.97624311343</v>
      </c>
      <c r="I2772">
        <v>35</v>
      </c>
      <c r="J2772">
        <v>4.0999999999999996</v>
      </c>
      <c r="K2772" s="4">
        <f t="shared" si="86"/>
        <v>46029</v>
      </c>
      <c r="L2772" t="str">
        <f t="shared" si="87"/>
        <v>Jan</v>
      </c>
    </row>
    <row r="2773" spans="1:12" x14ac:dyDescent="0.3">
      <c r="A2773" t="s">
        <v>2813</v>
      </c>
      <c r="B2773">
        <v>23.248106242734298</v>
      </c>
      <c r="C2773">
        <v>77.444841711777599</v>
      </c>
      <c r="D2773" t="s">
        <v>71</v>
      </c>
      <c r="E2773" t="s">
        <v>21</v>
      </c>
      <c r="F2773">
        <v>39.85</v>
      </c>
      <c r="G2773" t="s">
        <v>26</v>
      </c>
      <c r="H2773" s="3">
        <v>46043.22624311343</v>
      </c>
      <c r="I2773">
        <v>45</v>
      </c>
      <c r="J2773">
        <v>3.9</v>
      </c>
      <c r="K2773" s="4">
        <f t="shared" si="86"/>
        <v>46043</v>
      </c>
      <c r="L2773" t="str">
        <f t="shared" si="87"/>
        <v>Jan</v>
      </c>
    </row>
    <row r="2774" spans="1:12" x14ac:dyDescent="0.3">
      <c r="A2774" t="s">
        <v>2814</v>
      </c>
      <c r="B2774">
        <v>23.259611568053</v>
      </c>
      <c r="C2774">
        <v>77.4196133642821</v>
      </c>
      <c r="D2774" t="s">
        <v>65</v>
      </c>
      <c r="E2774" t="s">
        <v>21</v>
      </c>
      <c r="F2774">
        <v>187.72</v>
      </c>
      <c r="G2774" t="s">
        <v>29</v>
      </c>
      <c r="H2774" s="3">
        <v>46027.184576446758</v>
      </c>
      <c r="I2774">
        <v>51</v>
      </c>
      <c r="J2774">
        <v>4.2</v>
      </c>
      <c r="K2774" s="4">
        <f t="shared" si="86"/>
        <v>46027</v>
      </c>
      <c r="L2774" t="str">
        <f t="shared" si="87"/>
        <v>Jan</v>
      </c>
    </row>
    <row r="2775" spans="1:12" x14ac:dyDescent="0.3">
      <c r="A2775" t="s">
        <v>2815</v>
      </c>
      <c r="B2775">
        <v>23.226942722728499</v>
      </c>
      <c r="C2775">
        <v>77.391774269538701</v>
      </c>
      <c r="D2775" t="s">
        <v>33</v>
      </c>
      <c r="E2775" t="s">
        <v>21</v>
      </c>
      <c r="F2775">
        <v>480.77</v>
      </c>
      <c r="G2775" t="s">
        <v>16</v>
      </c>
      <c r="H2775" s="3">
        <v>46031.892909780094</v>
      </c>
      <c r="I2775">
        <v>41</v>
      </c>
      <c r="J2775">
        <v>4.7</v>
      </c>
      <c r="K2775" s="4">
        <f t="shared" si="86"/>
        <v>46031</v>
      </c>
      <c r="L2775" t="str">
        <f t="shared" si="87"/>
        <v>Jan</v>
      </c>
    </row>
    <row r="2776" spans="1:12" x14ac:dyDescent="0.3">
      <c r="A2776" t="s">
        <v>2816</v>
      </c>
      <c r="B2776">
        <v>23.217494062410399</v>
      </c>
      <c r="C2776">
        <v>77.487076489515005</v>
      </c>
      <c r="D2776" t="s">
        <v>40</v>
      </c>
      <c r="E2776" t="s">
        <v>12</v>
      </c>
      <c r="F2776">
        <v>118.68</v>
      </c>
      <c r="G2776" t="s">
        <v>26</v>
      </c>
      <c r="H2776" s="3">
        <v>46036.142909780094</v>
      </c>
      <c r="I2776">
        <v>53</v>
      </c>
      <c r="J2776">
        <v>4.0999999999999996</v>
      </c>
      <c r="K2776" s="4">
        <f t="shared" si="86"/>
        <v>46036</v>
      </c>
      <c r="L2776" t="str">
        <f t="shared" si="87"/>
        <v>Jan</v>
      </c>
    </row>
    <row r="2777" spans="1:12" x14ac:dyDescent="0.3">
      <c r="A2777" t="s">
        <v>2817</v>
      </c>
      <c r="B2777">
        <v>23.256612196755398</v>
      </c>
      <c r="C2777">
        <v>77.413286839544</v>
      </c>
      <c r="D2777" t="s">
        <v>65</v>
      </c>
      <c r="E2777" t="s">
        <v>12</v>
      </c>
      <c r="F2777">
        <v>51.47</v>
      </c>
      <c r="G2777" t="s">
        <v>29</v>
      </c>
      <c r="H2777" s="3">
        <v>46041.10124311343</v>
      </c>
      <c r="I2777">
        <v>29</v>
      </c>
      <c r="J2777">
        <v>4.2</v>
      </c>
      <c r="K2777" s="4">
        <f t="shared" si="86"/>
        <v>46041</v>
      </c>
      <c r="L2777" t="str">
        <f t="shared" si="87"/>
        <v>Jan</v>
      </c>
    </row>
    <row r="2778" spans="1:12" x14ac:dyDescent="0.3">
      <c r="A2778" t="s">
        <v>2818</v>
      </c>
      <c r="B2778">
        <v>23.239890117349901</v>
      </c>
      <c r="C2778">
        <v>77.427652331502301</v>
      </c>
      <c r="D2778" t="s">
        <v>15</v>
      </c>
      <c r="E2778" t="s">
        <v>12</v>
      </c>
      <c r="F2778">
        <v>167.2</v>
      </c>
      <c r="G2778" t="s">
        <v>101</v>
      </c>
      <c r="H2778" s="3">
        <v>46042.767909780094</v>
      </c>
      <c r="I2778">
        <v>45</v>
      </c>
      <c r="J2778">
        <v>4.7</v>
      </c>
      <c r="K2778" s="4">
        <f t="shared" si="86"/>
        <v>46042</v>
      </c>
      <c r="L2778" t="str">
        <f t="shared" si="87"/>
        <v>Jan</v>
      </c>
    </row>
    <row r="2779" spans="1:12" x14ac:dyDescent="0.3">
      <c r="A2779" t="s">
        <v>2819</v>
      </c>
      <c r="B2779">
        <v>23.216501112225401</v>
      </c>
      <c r="C2779">
        <v>77.461067637152695</v>
      </c>
      <c r="D2779" t="s">
        <v>48</v>
      </c>
      <c r="E2779" t="s">
        <v>21</v>
      </c>
      <c r="F2779">
        <v>154.41999999999999</v>
      </c>
      <c r="G2779" t="s">
        <v>23</v>
      </c>
      <c r="H2779" s="3">
        <v>46034.809576446758</v>
      </c>
      <c r="I2779">
        <v>31</v>
      </c>
      <c r="J2779">
        <v>3.9</v>
      </c>
      <c r="K2779" s="4">
        <f t="shared" si="86"/>
        <v>46034</v>
      </c>
      <c r="L2779" t="str">
        <f t="shared" si="87"/>
        <v>Jan</v>
      </c>
    </row>
    <row r="2780" spans="1:12" x14ac:dyDescent="0.3">
      <c r="A2780" t="s">
        <v>2820</v>
      </c>
      <c r="B2780">
        <v>23.227896679323798</v>
      </c>
      <c r="C2780">
        <v>77.432800088860802</v>
      </c>
      <c r="D2780" t="s">
        <v>15</v>
      </c>
      <c r="E2780" t="s">
        <v>21</v>
      </c>
      <c r="F2780">
        <v>1364.69</v>
      </c>
      <c r="G2780" t="s">
        <v>34</v>
      </c>
      <c r="H2780" s="3">
        <v>46033.97624311343</v>
      </c>
      <c r="I2780">
        <v>50</v>
      </c>
      <c r="J2780">
        <v>4.4000000000000004</v>
      </c>
      <c r="K2780" s="4">
        <f t="shared" si="86"/>
        <v>46033</v>
      </c>
      <c r="L2780" t="str">
        <f t="shared" si="87"/>
        <v>Jan</v>
      </c>
    </row>
    <row r="2781" spans="1:12" x14ac:dyDescent="0.3">
      <c r="A2781" t="s">
        <v>2821</v>
      </c>
      <c r="B2781">
        <v>23.2403850015898</v>
      </c>
      <c r="C2781">
        <v>77.426242063397396</v>
      </c>
      <c r="D2781" t="s">
        <v>71</v>
      </c>
      <c r="E2781" t="s">
        <v>12</v>
      </c>
      <c r="F2781">
        <v>252.82</v>
      </c>
      <c r="G2781" t="s">
        <v>13</v>
      </c>
      <c r="H2781" s="3">
        <v>46051.267909780094</v>
      </c>
      <c r="I2781">
        <v>45</v>
      </c>
      <c r="J2781">
        <v>4.7</v>
      </c>
      <c r="K2781" s="4">
        <f t="shared" si="86"/>
        <v>46051</v>
      </c>
      <c r="L2781" t="str">
        <f t="shared" si="87"/>
        <v>Jan</v>
      </c>
    </row>
    <row r="2782" spans="1:12" x14ac:dyDescent="0.3">
      <c r="A2782" t="s">
        <v>2822</v>
      </c>
      <c r="B2782">
        <v>23.194741216912401</v>
      </c>
      <c r="C2782">
        <v>77.416545130286806</v>
      </c>
      <c r="D2782" t="s">
        <v>20</v>
      </c>
      <c r="E2782" t="s">
        <v>12</v>
      </c>
      <c r="F2782">
        <v>84.83</v>
      </c>
      <c r="G2782" t="s">
        <v>23</v>
      </c>
      <c r="H2782" s="3">
        <v>46041.97624311343</v>
      </c>
      <c r="I2782">
        <v>46</v>
      </c>
      <c r="J2782">
        <v>4.2</v>
      </c>
      <c r="K2782" s="4">
        <f t="shared" si="86"/>
        <v>46041</v>
      </c>
      <c r="L2782" t="str">
        <f t="shared" si="87"/>
        <v>Jan</v>
      </c>
    </row>
    <row r="2783" spans="1:12" x14ac:dyDescent="0.3">
      <c r="A2783" t="s">
        <v>2823</v>
      </c>
      <c r="B2783">
        <v>23.1900575537055</v>
      </c>
      <c r="C2783">
        <v>77.456591885205597</v>
      </c>
      <c r="D2783" t="s">
        <v>83</v>
      </c>
      <c r="E2783" t="s">
        <v>12</v>
      </c>
      <c r="F2783">
        <v>185.76</v>
      </c>
      <c r="G2783" t="s">
        <v>13</v>
      </c>
      <c r="H2783" s="3">
        <v>46046.059576446758</v>
      </c>
      <c r="I2783">
        <v>38</v>
      </c>
      <c r="J2783">
        <v>3.8</v>
      </c>
      <c r="K2783" s="4">
        <f t="shared" si="86"/>
        <v>46046</v>
      </c>
      <c r="L2783" t="str">
        <f t="shared" si="87"/>
        <v>Jan</v>
      </c>
    </row>
    <row r="2784" spans="1:12" x14ac:dyDescent="0.3">
      <c r="A2784" t="s">
        <v>2824</v>
      </c>
      <c r="B2784">
        <v>23.230208293246001</v>
      </c>
      <c r="C2784">
        <v>77.424424940177104</v>
      </c>
      <c r="D2784" t="s">
        <v>68</v>
      </c>
      <c r="E2784" t="s">
        <v>21</v>
      </c>
      <c r="F2784">
        <v>450.77</v>
      </c>
      <c r="G2784" t="s">
        <v>13</v>
      </c>
      <c r="H2784" s="3">
        <v>46055.684576446758</v>
      </c>
      <c r="I2784">
        <v>30</v>
      </c>
      <c r="J2784">
        <v>4.4000000000000004</v>
      </c>
      <c r="K2784" s="4">
        <f t="shared" si="86"/>
        <v>46055</v>
      </c>
      <c r="L2784" t="str">
        <f t="shared" si="87"/>
        <v>Feb</v>
      </c>
    </row>
    <row r="2785" spans="1:12" x14ac:dyDescent="0.3">
      <c r="A2785" t="s">
        <v>2825</v>
      </c>
      <c r="B2785">
        <v>23.225988115498101</v>
      </c>
      <c r="C2785">
        <v>77.422001179566706</v>
      </c>
      <c r="D2785" t="s">
        <v>15</v>
      </c>
      <c r="E2785" t="s">
        <v>21</v>
      </c>
      <c r="F2785">
        <v>314.62</v>
      </c>
      <c r="G2785" t="s">
        <v>16</v>
      </c>
      <c r="H2785" s="3">
        <v>46029.892909780094</v>
      </c>
      <c r="I2785">
        <v>43</v>
      </c>
      <c r="J2785">
        <v>4.2</v>
      </c>
      <c r="K2785" s="4">
        <f t="shared" si="86"/>
        <v>46029</v>
      </c>
      <c r="L2785" t="str">
        <f t="shared" si="87"/>
        <v>Jan</v>
      </c>
    </row>
    <row r="2786" spans="1:12" x14ac:dyDescent="0.3">
      <c r="A2786" t="s">
        <v>2826</v>
      </c>
      <c r="B2786">
        <v>23.294621909811699</v>
      </c>
      <c r="C2786">
        <v>77.401614081027205</v>
      </c>
      <c r="D2786" t="s">
        <v>106</v>
      </c>
      <c r="E2786" t="s">
        <v>12</v>
      </c>
      <c r="F2786">
        <v>317.5</v>
      </c>
      <c r="G2786" t="s">
        <v>73</v>
      </c>
      <c r="H2786" s="3">
        <v>46055.684576446758</v>
      </c>
      <c r="I2786">
        <v>54</v>
      </c>
      <c r="J2786">
        <v>4.7</v>
      </c>
      <c r="K2786" s="4">
        <f t="shared" si="86"/>
        <v>46055</v>
      </c>
      <c r="L2786" t="str">
        <f t="shared" si="87"/>
        <v>Feb</v>
      </c>
    </row>
    <row r="2787" spans="1:12" x14ac:dyDescent="0.3">
      <c r="A2787" t="s">
        <v>2827</v>
      </c>
      <c r="B2787">
        <v>23.271299197762001</v>
      </c>
      <c r="C2787">
        <v>77.438099137762805</v>
      </c>
      <c r="D2787" t="s">
        <v>18</v>
      </c>
      <c r="E2787" t="s">
        <v>21</v>
      </c>
      <c r="F2787">
        <v>317.7</v>
      </c>
      <c r="G2787" t="s">
        <v>29</v>
      </c>
      <c r="H2787" s="3">
        <v>46040.142909780094</v>
      </c>
      <c r="I2787">
        <v>49</v>
      </c>
      <c r="J2787">
        <v>4.5999999999999996</v>
      </c>
      <c r="K2787" s="4">
        <f t="shared" si="86"/>
        <v>46040</v>
      </c>
      <c r="L2787" t="str">
        <f t="shared" si="87"/>
        <v>Jan</v>
      </c>
    </row>
    <row r="2788" spans="1:12" x14ac:dyDescent="0.3">
      <c r="A2788" t="s">
        <v>2828</v>
      </c>
      <c r="B2788">
        <v>23.2039262261837</v>
      </c>
      <c r="C2788">
        <v>77.486336069013007</v>
      </c>
      <c r="D2788" t="s">
        <v>40</v>
      </c>
      <c r="E2788" t="s">
        <v>21</v>
      </c>
      <c r="F2788">
        <v>547.6</v>
      </c>
      <c r="G2788" t="s">
        <v>34</v>
      </c>
      <c r="H2788" s="3">
        <v>46051.892909780094</v>
      </c>
      <c r="I2788">
        <v>45</v>
      </c>
      <c r="J2788">
        <v>4.5999999999999996</v>
      </c>
      <c r="K2788" s="4">
        <f t="shared" si="86"/>
        <v>46051</v>
      </c>
      <c r="L2788" t="str">
        <f t="shared" si="87"/>
        <v>Jan</v>
      </c>
    </row>
    <row r="2789" spans="1:12" x14ac:dyDescent="0.3">
      <c r="A2789" t="s">
        <v>2829</v>
      </c>
      <c r="B2789">
        <v>23.254529011844301</v>
      </c>
      <c r="C2789">
        <v>77.406889604270802</v>
      </c>
      <c r="D2789" t="s">
        <v>65</v>
      </c>
      <c r="E2789" t="s">
        <v>12</v>
      </c>
      <c r="F2789">
        <v>637.04999999999995</v>
      </c>
      <c r="G2789" t="s">
        <v>29</v>
      </c>
      <c r="H2789" s="3">
        <v>46037.517909780094</v>
      </c>
      <c r="I2789">
        <v>31</v>
      </c>
      <c r="J2789">
        <v>3.7</v>
      </c>
      <c r="K2789" s="4">
        <f t="shared" si="86"/>
        <v>46037</v>
      </c>
      <c r="L2789" t="str">
        <f t="shared" si="87"/>
        <v>Jan</v>
      </c>
    </row>
    <row r="2790" spans="1:12" x14ac:dyDescent="0.3">
      <c r="A2790" t="s">
        <v>2830</v>
      </c>
      <c r="B2790">
        <v>23.2464982014857</v>
      </c>
      <c r="C2790">
        <v>77.423477435069699</v>
      </c>
      <c r="D2790" t="s">
        <v>68</v>
      </c>
      <c r="E2790" t="s">
        <v>21</v>
      </c>
      <c r="F2790">
        <v>329.71</v>
      </c>
      <c r="G2790" t="s">
        <v>13</v>
      </c>
      <c r="H2790" s="3">
        <v>46043.017909780094</v>
      </c>
      <c r="I2790">
        <v>39</v>
      </c>
      <c r="J2790">
        <v>4.5999999999999996</v>
      </c>
      <c r="K2790" s="4">
        <f t="shared" si="86"/>
        <v>46043</v>
      </c>
      <c r="L2790" t="str">
        <f t="shared" si="87"/>
        <v>Jan</v>
      </c>
    </row>
    <row r="2791" spans="1:12" x14ac:dyDescent="0.3">
      <c r="A2791" t="s">
        <v>2831</v>
      </c>
      <c r="B2791">
        <v>23.258426934089201</v>
      </c>
      <c r="C2791">
        <v>77.340120553989905</v>
      </c>
      <c r="D2791" t="s">
        <v>28</v>
      </c>
      <c r="E2791" t="s">
        <v>21</v>
      </c>
      <c r="F2791">
        <v>139.63</v>
      </c>
      <c r="G2791" t="s">
        <v>34</v>
      </c>
      <c r="H2791" s="3">
        <v>46036.85124311343</v>
      </c>
      <c r="I2791">
        <v>36</v>
      </c>
      <c r="J2791">
        <v>4.5</v>
      </c>
      <c r="K2791" s="4">
        <f t="shared" si="86"/>
        <v>46036</v>
      </c>
      <c r="L2791" t="str">
        <f t="shared" si="87"/>
        <v>Jan</v>
      </c>
    </row>
    <row r="2792" spans="1:12" x14ac:dyDescent="0.3">
      <c r="A2792" t="s">
        <v>2832</v>
      </c>
      <c r="B2792">
        <v>23.265575902989301</v>
      </c>
      <c r="C2792">
        <v>77.403929441305493</v>
      </c>
      <c r="D2792" t="s">
        <v>65</v>
      </c>
      <c r="E2792" t="s">
        <v>21</v>
      </c>
      <c r="F2792">
        <v>144.52000000000001</v>
      </c>
      <c r="G2792" t="s">
        <v>26</v>
      </c>
      <c r="H2792" s="3">
        <v>46054.10124311343</v>
      </c>
      <c r="I2792">
        <v>51</v>
      </c>
      <c r="J2792">
        <v>4.3</v>
      </c>
      <c r="K2792" s="4">
        <f t="shared" si="86"/>
        <v>46054</v>
      </c>
      <c r="L2792" t="str">
        <f t="shared" si="87"/>
        <v>Feb</v>
      </c>
    </row>
    <row r="2793" spans="1:12" x14ac:dyDescent="0.3">
      <c r="A2793" t="s">
        <v>2833</v>
      </c>
      <c r="B2793">
        <v>23.1880243223661</v>
      </c>
      <c r="C2793">
        <v>77.467994717462005</v>
      </c>
      <c r="D2793" t="s">
        <v>40</v>
      </c>
      <c r="E2793" t="s">
        <v>12</v>
      </c>
      <c r="F2793">
        <v>313.07</v>
      </c>
      <c r="G2793" t="s">
        <v>26</v>
      </c>
      <c r="H2793" s="3">
        <v>46035.142909780094</v>
      </c>
      <c r="I2793">
        <v>38</v>
      </c>
      <c r="J2793">
        <v>4.2</v>
      </c>
      <c r="K2793" s="4">
        <f t="shared" si="86"/>
        <v>46035</v>
      </c>
      <c r="L2793" t="str">
        <f t="shared" si="87"/>
        <v>Jan</v>
      </c>
    </row>
    <row r="2794" spans="1:12" x14ac:dyDescent="0.3">
      <c r="A2794" t="s">
        <v>2834</v>
      </c>
      <c r="B2794">
        <v>23.235071135063802</v>
      </c>
      <c r="C2794">
        <v>77.391373542009902</v>
      </c>
      <c r="D2794" t="s">
        <v>61</v>
      </c>
      <c r="E2794" t="s">
        <v>12</v>
      </c>
      <c r="F2794">
        <v>401.18</v>
      </c>
      <c r="G2794" t="s">
        <v>34</v>
      </c>
      <c r="H2794" s="3">
        <v>46032.684576446758</v>
      </c>
      <c r="I2794">
        <v>53</v>
      </c>
      <c r="J2794">
        <v>3.9</v>
      </c>
      <c r="K2794" s="4">
        <f t="shared" si="86"/>
        <v>46032</v>
      </c>
      <c r="L2794" t="str">
        <f t="shared" si="87"/>
        <v>Jan</v>
      </c>
    </row>
    <row r="2795" spans="1:12" x14ac:dyDescent="0.3">
      <c r="A2795" t="s">
        <v>2835</v>
      </c>
      <c r="B2795">
        <v>23.244362964543601</v>
      </c>
      <c r="C2795">
        <v>77.423028172207907</v>
      </c>
      <c r="D2795" t="s">
        <v>15</v>
      </c>
      <c r="E2795" t="s">
        <v>12</v>
      </c>
      <c r="F2795">
        <v>124.14</v>
      </c>
      <c r="G2795" t="s">
        <v>42</v>
      </c>
      <c r="H2795" s="3">
        <v>46048.309576446758</v>
      </c>
      <c r="I2795">
        <v>53</v>
      </c>
      <c r="J2795">
        <v>4.2</v>
      </c>
      <c r="K2795" s="4">
        <f t="shared" si="86"/>
        <v>46048</v>
      </c>
      <c r="L2795" t="str">
        <f t="shared" si="87"/>
        <v>Jan</v>
      </c>
    </row>
    <row r="2796" spans="1:12" x14ac:dyDescent="0.3">
      <c r="A2796" t="s">
        <v>2836</v>
      </c>
      <c r="B2796">
        <v>23.243488769210899</v>
      </c>
      <c r="C2796">
        <v>77.394870466890794</v>
      </c>
      <c r="D2796" t="s">
        <v>61</v>
      </c>
      <c r="E2796" t="s">
        <v>12</v>
      </c>
      <c r="F2796">
        <v>658.2</v>
      </c>
      <c r="G2796" t="s">
        <v>29</v>
      </c>
      <c r="H2796" s="3">
        <v>46040.60124311343</v>
      </c>
      <c r="I2796">
        <v>30</v>
      </c>
      <c r="J2796">
        <v>4</v>
      </c>
      <c r="K2796" s="4">
        <f t="shared" si="86"/>
        <v>46040</v>
      </c>
      <c r="L2796" t="str">
        <f t="shared" si="87"/>
        <v>Jan</v>
      </c>
    </row>
    <row r="2797" spans="1:12" x14ac:dyDescent="0.3">
      <c r="A2797" t="s">
        <v>2837</v>
      </c>
      <c r="B2797">
        <v>23.240146894638901</v>
      </c>
      <c r="C2797">
        <v>77.441939194220197</v>
      </c>
      <c r="D2797" t="s">
        <v>71</v>
      </c>
      <c r="E2797" t="s">
        <v>21</v>
      </c>
      <c r="F2797">
        <v>50</v>
      </c>
      <c r="G2797" t="s">
        <v>13</v>
      </c>
      <c r="H2797" s="3">
        <v>46045.767909780094</v>
      </c>
      <c r="I2797">
        <v>25</v>
      </c>
      <c r="J2797">
        <v>3.8</v>
      </c>
      <c r="K2797" s="4">
        <f t="shared" si="86"/>
        <v>46045</v>
      </c>
      <c r="L2797" t="str">
        <f t="shared" si="87"/>
        <v>Jan</v>
      </c>
    </row>
    <row r="2798" spans="1:12" x14ac:dyDescent="0.3">
      <c r="A2798" t="s">
        <v>2838</v>
      </c>
      <c r="B2798">
        <v>23.267198435724598</v>
      </c>
      <c r="C2798">
        <v>77.347684413853699</v>
      </c>
      <c r="D2798" t="s">
        <v>28</v>
      </c>
      <c r="E2798" t="s">
        <v>12</v>
      </c>
      <c r="F2798">
        <v>460</v>
      </c>
      <c r="G2798" t="s">
        <v>16</v>
      </c>
      <c r="H2798" s="3">
        <v>46034.642909780094</v>
      </c>
      <c r="I2798">
        <v>31</v>
      </c>
      <c r="J2798">
        <v>4.7</v>
      </c>
      <c r="K2798" s="4">
        <f t="shared" si="86"/>
        <v>46034</v>
      </c>
      <c r="L2798" t="str">
        <f t="shared" si="87"/>
        <v>Jan</v>
      </c>
    </row>
    <row r="2799" spans="1:12" x14ac:dyDescent="0.3">
      <c r="A2799" t="s">
        <v>2839</v>
      </c>
      <c r="B2799">
        <v>23.239338090440999</v>
      </c>
      <c r="C2799">
        <v>77.444721942300305</v>
      </c>
      <c r="D2799" t="s">
        <v>71</v>
      </c>
      <c r="E2799" t="s">
        <v>21</v>
      </c>
      <c r="F2799">
        <v>298.89</v>
      </c>
      <c r="G2799" t="s">
        <v>26</v>
      </c>
      <c r="H2799" s="3">
        <v>46043.767909780094</v>
      </c>
      <c r="I2799">
        <v>30</v>
      </c>
      <c r="J2799">
        <v>3.6</v>
      </c>
      <c r="K2799" s="4">
        <f t="shared" si="86"/>
        <v>46043</v>
      </c>
      <c r="L2799" t="str">
        <f t="shared" si="87"/>
        <v>Jan</v>
      </c>
    </row>
    <row r="2800" spans="1:12" x14ac:dyDescent="0.3">
      <c r="A2800" t="s">
        <v>2840</v>
      </c>
      <c r="B2800">
        <v>23.255049750009199</v>
      </c>
      <c r="C2800">
        <v>77.435850972703705</v>
      </c>
      <c r="D2800" t="s">
        <v>65</v>
      </c>
      <c r="E2800" t="s">
        <v>12</v>
      </c>
      <c r="F2800">
        <v>110.55</v>
      </c>
      <c r="G2800" t="s">
        <v>34</v>
      </c>
      <c r="H2800" s="3">
        <v>46031.97624311343</v>
      </c>
      <c r="I2800">
        <v>52</v>
      </c>
      <c r="J2800">
        <v>4.4000000000000004</v>
      </c>
      <c r="K2800" s="4">
        <f t="shared" si="86"/>
        <v>46031</v>
      </c>
      <c r="L2800" t="str">
        <f t="shared" si="87"/>
        <v>Jan</v>
      </c>
    </row>
    <row r="2801" spans="1:12" x14ac:dyDescent="0.3">
      <c r="A2801" t="s">
        <v>2841</v>
      </c>
      <c r="B2801">
        <v>23.1981974382802</v>
      </c>
      <c r="C2801">
        <v>77.468882798604497</v>
      </c>
      <c r="D2801" t="s">
        <v>11</v>
      </c>
      <c r="E2801" t="s">
        <v>12</v>
      </c>
      <c r="F2801">
        <v>226.22</v>
      </c>
      <c r="G2801" t="s">
        <v>13</v>
      </c>
      <c r="H2801" s="3">
        <v>46040.184576446758</v>
      </c>
      <c r="I2801">
        <v>32</v>
      </c>
      <c r="J2801">
        <v>3.7</v>
      </c>
      <c r="K2801" s="4">
        <f t="shared" si="86"/>
        <v>46040</v>
      </c>
      <c r="L2801" t="str">
        <f t="shared" si="87"/>
        <v>Jan</v>
      </c>
    </row>
    <row r="2802" spans="1:12" x14ac:dyDescent="0.3">
      <c r="A2802" t="s">
        <v>2842</v>
      </c>
      <c r="B2802">
        <v>23.280620616170498</v>
      </c>
      <c r="C2802">
        <v>77.409482142458799</v>
      </c>
      <c r="D2802" t="s">
        <v>106</v>
      </c>
      <c r="E2802" t="s">
        <v>12</v>
      </c>
      <c r="F2802">
        <v>165.25</v>
      </c>
      <c r="G2802" t="s">
        <v>29</v>
      </c>
      <c r="H2802" s="3">
        <v>46049.809576446758</v>
      </c>
      <c r="I2802">
        <v>41</v>
      </c>
      <c r="J2802">
        <v>4.3</v>
      </c>
      <c r="K2802" s="4">
        <f t="shared" si="86"/>
        <v>46049</v>
      </c>
      <c r="L2802" t="str">
        <f t="shared" si="87"/>
        <v>Jan</v>
      </c>
    </row>
    <row r="2803" spans="1:12" x14ac:dyDescent="0.3">
      <c r="A2803" t="s">
        <v>2843</v>
      </c>
      <c r="B2803">
        <v>23.233441630115799</v>
      </c>
      <c r="C2803">
        <v>77.4774185056161</v>
      </c>
      <c r="D2803" t="s">
        <v>36</v>
      </c>
      <c r="E2803" t="s">
        <v>21</v>
      </c>
      <c r="F2803">
        <v>412.65</v>
      </c>
      <c r="G2803" t="s">
        <v>16</v>
      </c>
      <c r="H2803" s="3">
        <v>46042.059576446758</v>
      </c>
      <c r="I2803">
        <v>31</v>
      </c>
      <c r="J2803">
        <v>3.6</v>
      </c>
      <c r="K2803" s="4">
        <f t="shared" si="86"/>
        <v>46042</v>
      </c>
      <c r="L2803" t="str">
        <f t="shared" si="87"/>
        <v>Jan</v>
      </c>
    </row>
    <row r="2804" spans="1:12" x14ac:dyDescent="0.3">
      <c r="A2804" t="s">
        <v>2844</v>
      </c>
      <c r="B2804">
        <v>23.2674594159684</v>
      </c>
      <c r="C2804">
        <v>77.417300202320504</v>
      </c>
      <c r="D2804" t="s">
        <v>65</v>
      </c>
      <c r="E2804" t="s">
        <v>21</v>
      </c>
      <c r="F2804">
        <v>464.78</v>
      </c>
      <c r="G2804" t="s">
        <v>34</v>
      </c>
      <c r="H2804" s="3">
        <v>46052.059576446758</v>
      </c>
      <c r="I2804">
        <v>52</v>
      </c>
      <c r="J2804">
        <v>4.0999999999999996</v>
      </c>
      <c r="K2804" s="4">
        <f t="shared" si="86"/>
        <v>46052</v>
      </c>
      <c r="L2804" t="str">
        <f t="shared" si="87"/>
        <v>Jan</v>
      </c>
    </row>
    <row r="2805" spans="1:12" x14ac:dyDescent="0.3">
      <c r="A2805" t="s">
        <v>2845</v>
      </c>
      <c r="B2805">
        <v>23.232647039981401</v>
      </c>
      <c r="C2805">
        <v>77.402280172122701</v>
      </c>
      <c r="D2805" t="s">
        <v>61</v>
      </c>
      <c r="E2805" t="s">
        <v>21</v>
      </c>
      <c r="F2805">
        <v>247.3</v>
      </c>
      <c r="G2805" t="s">
        <v>16</v>
      </c>
      <c r="H2805" s="3">
        <v>46054.059576446758</v>
      </c>
      <c r="I2805">
        <v>53</v>
      </c>
      <c r="J2805">
        <v>4.3</v>
      </c>
      <c r="K2805" s="4">
        <f t="shared" si="86"/>
        <v>46054</v>
      </c>
      <c r="L2805" t="str">
        <f t="shared" si="87"/>
        <v>Feb</v>
      </c>
    </row>
    <row r="2806" spans="1:12" x14ac:dyDescent="0.3">
      <c r="A2806" t="s">
        <v>2846</v>
      </c>
      <c r="B2806">
        <v>23.198246717847798</v>
      </c>
      <c r="C2806">
        <v>77.469830883361297</v>
      </c>
      <c r="D2806" t="s">
        <v>40</v>
      </c>
      <c r="E2806" t="s">
        <v>12</v>
      </c>
      <c r="F2806">
        <v>221.46</v>
      </c>
      <c r="G2806" t="s">
        <v>16</v>
      </c>
      <c r="H2806" s="3">
        <v>46037.809576446758</v>
      </c>
      <c r="I2806">
        <v>45</v>
      </c>
      <c r="J2806">
        <v>4.3</v>
      </c>
      <c r="K2806" s="4">
        <f t="shared" si="86"/>
        <v>46037</v>
      </c>
      <c r="L2806" t="str">
        <f t="shared" si="87"/>
        <v>Jan</v>
      </c>
    </row>
    <row r="2807" spans="1:12" x14ac:dyDescent="0.3">
      <c r="A2807" t="s">
        <v>2847</v>
      </c>
      <c r="B2807">
        <v>23.1955328609764</v>
      </c>
      <c r="C2807">
        <v>77.486877745795894</v>
      </c>
      <c r="D2807" t="s">
        <v>40</v>
      </c>
      <c r="E2807" t="s">
        <v>21</v>
      </c>
      <c r="F2807">
        <v>1.81</v>
      </c>
      <c r="G2807" t="s">
        <v>29</v>
      </c>
      <c r="H2807" s="3">
        <v>46032.059576446758</v>
      </c>
      <c r="I2807">
        <v>52</v>
      </c>
      <c r="J2807">
        <v>4.3</v>
      </c>
      <c r="K2807" s="4">
        <f t="shared" si="86"/>
        <v>46032</v>
      </c>
      <c r="L2807" t="str">
        <f t="shared" si="87"/>
        <v>Jan</v>
      </c>
    </row>
    <row r="2808" spans="1:12" x14ac:dyDescent="0.3">
      <c r="A2808" t="s">
        <v>2848</v>
      </c>
      <c r="B2808">
        <v>23.2475438380893</v>
      </c>
      <c r="C2808">
        <v>77.429640437835303</v>
      </c>
      <c r="D2808" t="s">
        <v>71</v>
      </c>
      <c r="E2808" t="s">
        <v>12</v>
      </c>
      <c r="F2808">
        <v>255.23</v>
      </c>
      <c r="G2808" t="s">
        <v>34</v>
      </c>
      <c r="H2808" s="3">
        <v>46035.142909780094</v>
      </c>
      <c r="I2808">
        <v>42</v>
      </c>
      <c r="J2808">
        <v>3.9</v>
      </c>
      <c r="K2808" s="4">
        <f t="shared" si="86"/>
        <v>46035</v>
      </c>
      <c r="L2808" t="str">
        <f t="shared" si="87"/>
        <v>Jan</v>
      </c>
    </row>
    <row r="2809" spans="1:12" x14ac:dyDescent="0.3">
      <c r="A2809" t="s">
        <v>2849</v>
      </c>
      <c r="B2809">
        <v>23.1733453373968</v>
      </c>
      <c r="C2809">
        <v>77.434880171274401</v>
      </c>
      <c r="D2809" t="s">
        <v>54</v>
      </c>
      <c r="E2809" t="s">
        <v>12</v>
      </c>
      <c r="F2809">
        <v>82.17</v>
      </c>
      <c r="G2809" t="s">
        <v>23</v>
      </c>
      <c r="H2809" s="3">
        <v>46054.184576446758</v>
      </c>
      <c r="I2809">
        <v>30</v>
      </c>
      <c r="J2809">
        <v>3.6</v>
      </c>
      <c r="K2809" s="4">
        <f t="shared" si="86"/>
        <v>46054</v>
      </c>
      <c r="L2809" t="str">
        <f t="shared" si="87"/>
        <v>Feb</v>
      </c>
    </row>
    <row r="2810" spans="1:12" x14ac:dyDescent="0.3">
      <c r="A2810" t="s">
        <v>2850</v>
      </c>
      <c r="B2810">
        <v>23.2091298250436</v>
      </c>
      <c r="C2810">
        <v>77.438450684552805</v>
      </c>
      <c r="D2810" t="s">
        <v>44</v>
      </c>
      <c r="E2810" t="s">
        <v>12</v>
      </c>
      <c r="F2810">
        <v>740.42</v>
      </c>
      <c r="G2810" t="s">
        <v>13</v>
      </c>
      <c r="H2810" s="3">
        <v>46031.684576446758</v>
      </c>
      <c r="I2810">
        <v>34</v>
      </c>
      <c r="J2810">
        <v>4</v>
      </c>
      <c r="K2810" s="4">
        <f t="shared" si="86"/>
        <v>46031</v>
      </c>
      <c r="L2810" t="str">
        <f t="shared" si="87"/>
        <v>Jan</v>
      </c>
    </row>
    <row r="2811" spans="1:12" x14ac:dyDescent="0.3">
      <c r="A2811" t="s">
        <v>2851</v>
      </c>
      <c r="B2811">
        <v>23.2440438672186</v>
      </c>
      <c r="C2811">
        <v>77.420031130813896</v>
      </c>
      <c r="D2811" t="s">
        <v>65</v>
      </c>
      <c r="E2811" t="s">
        <v>12</v>
      </c>
      <c r="F2811">
        <v>71.959999999999994</v>
      </c>
      <c r="G2811" t="s">
        <v>13</v>
      </c>
      <c r="H2811" s="3">
        <v>46035.767909780094</v>
      </c>
      <c r="I2811">
        <v>35</v>
      </c>
      <c r="J2811">
        <v>3.7</v>
      </c>
      <c r="K2811" s="4">
        <f t="shared" si="86"/>
        <v>46035</v>
      </c>
      <c r="L2811" t="str">
        <f t="shared" si="87"/>
        <v>Jan</v>
      </c>
    </row>
    <row r="2812" spans="1:12" x14ac:dyDescent="0.3">
      <c r="A2812" t="s">
        <v>2852</v>
      </c>
      <c r="B2812">
        <v>23.2567388791309</v>
      </c>
      <c r="C2812">
        <v>77.422784782513901</v>
      </c>
      <c r="D2812" t="s">
        <v>65</v>
      </c>
      <c r="E2812" t="s">
        <v>12</v>
      </c>
      <c r="F2812">
        <v>274.57</v>
      </c>
      <c r="G2812" t="s">
        <v>26</v>
      </c>
      <c r="H2812" s="3">
        <v>46052.142909780094</v>
      </c>
      <c r="I2812">
        <v>27</v>
      </c>
      <c r="J2812">
        <v>4.7</v>
      </c>
      <c r="K2812" s="4">
        <f t="shared" si="86"/>
        <v>46052</v>
      </c>
      <c r="L2812" t="str">
        <f t="shared" si="87"/>
        <v>Jan</v>
      </c>
    </row>
    <row r="2813" spans="1:12" x14ac:dyDescent="0.3">
      <c r="A2813" t="s">
        <v>2853</v>
      </c>
      <c r="B2813">
        <v>23.245173750715999</v>
      </c>
      <c r="C2813">
        <v>77.386148452659398</v>
      </c>
      <c r="D2813" t="s">
        <v>33</v>
      </c>
      <c r="E2813" t="s">
        <v>21</v>
      </c>
      <c r="F2813">
        <v>204.34</v>
      </c>
      <c r="G2813" t="s">
        <v>26</v>
      </c>
      <c r="H2813" s="3">
        <v>46033.72624311343</v>
      </c>
      <c r="I2813">
        <v>41</v>
      </c>
      <c r="J2813">
        <v>4.5</v>
      </c>
      <c r="K2813" s="4">
        <f t="shared" si="86"/>
        <v>46033</v>
      </c>
      <c r="L2813" t="str">
        <f t="shared" si="87"/>
        <v>Jan</v>
      </c>
    </row>
    <row r="2814" spans="1:12" x14ac:dyDescent="0.3">
      <c r="A2814" t="s">
        <v>2854</v>
      </c>
      <c r="B2814">
        <v>23.262643874730799</v>
      </c>
      <c r="C2814">
        <v>77.411893016189893</v>
      </c>
      <c r="D2814" t="s">
        <v>65</v>
      </c>
      <c r="E2814" t="s">
        <v>21</v>
      </c>
      <c r="F2814">
        <v>270.7</v>
      </c>
      <c r="G2814" t="s">
        <v>13</v>
      </c>
      <c r="H2814" s="3">
        <v>46028.184576446758</v>
      </c>
      <c r="I2814">
        <v>31</v>
      </c>
      <c r="J2814">
        <v>4.5999999999999996</v>
      </c>
      <c r="K2814" s="4">
        <f t="shared" si="86"/>
        <v>46028</v>
      </c>
      <c r="L2814" t="str">
        <f t="shared" si="87"/>
        <v>Jan</v>
      </c>
    </row>
    <row r="2815" spans="1:12" x14ac:dyDescent="0.3">
      <c r="A2815" t="s">
        <v>2855</v>
      </c>
      <c r="B2815">
        <v>23.2096186640102</v>
      </c>
      <c r="C2815">
        <v>77.470533673745805</v>
      </c>
      <c r="D2815" t="s">
        <v>40</v>
      </c>
      <c r="E2815" t="s">
        <v>12</v>
      </c>
      <c r="F2815">
        <v>281.57</v>
      </c>
      <c r="G2815" t="s">
        <v>73</v>
      </c>
      <c r="H2815" s="3">
        <v>46055.059576446758</v>
      </c>
      <c r="I2815">
        <v>28</v>
      </c>
      <c r="J2815">
        <v>3.5</v>
      </c>
      <c r="K2815" s="4">
        <f t="shared" si="86"/>
        <v>46055</v>
      </c>
      <c r="L2815" t="str">
        <f t="shared" si="87"/>
        <v>Feb</v>
      </c>
    </row>
    <row r="2816" spans="1:12" x14ac:dyDescent="0.3">
      <c r="A2816" t="s">
        <v>2856</v>
      </c>
      <c r="B2816">
        <v>23.184354840757901</v>
      </c>
      <c r="C2816">
        <v>77.398367412446405</v>
      </c>
      <c r="D2816" t="s">
        <v>20</v>
      </c>
      <c r="E2816" t="s">
        <v>21</v>
      </c>
      <c r="F2816">
        <v>268.7</v>
      </c>
      <c r="G2816" t="s">
        <v>34</v>
      </c>
      <c r="H2816" s="3">
        <v>46049.809576446758</v>
      </c>
      <c r="I2816">
        <v>32</v>
      </c>
      <c r="J2816">
        <v>4.2</v>
      </c>
      <c r="K2816" s="4">
        <f t="shared" si="86"/>
        <v>46049</v>
      </c>
      <c r="L2816" t="str">
        <f t="shared" si="87"/>
        <v>Jan</v>
      </c>
    </row>
    <row r="2817" spans="1:12" x14ac:dyDescent="0.3">
      <c r="A2817" t="s">
        <v>2857</v>
      </c>
      <c r="B2817">
        <v>23.174096506588199</v>
      </c>
      <c r="C2817">
        <v>77.407491607666401</v>
      </c>
      <c r="D2817" t="s">
        <v>31</v>
      </c>
      <c r="E2817" t="s">
        <v>12</v>
      </c>
      <c r="F2817">
        <v>195.76</v>
      </c>
      <c r="G2817" t="s">
        <v>34</v>
      </c>
      <c r="H2817" s="3">
        <v>46036.10124311343</v>
      </c>
      <c r="I2817">
        <v>54</v>
      </c>
      <c r="J2817">
        <v>3.8</v>
      </c>
      <c r="K2817" s="4">
        <f t="shared" si="86"/>
        <v>46036</v>
      </c>
      <c r="L2817" t="str">
        <f t="shared" si="87"/>
        <v>Jan</v>
      </c>
    </row>
    <row r="2818" spans="1:12" x14ac:dyDescent="0.3">
      <c r="A2818" t="s">
        <v>2858</v>
      </c>
      <c r="B2818">
        <v>23.239167369539501</v>
      </c>
      <c r="C2818">
        <v>77.376898068866495</v>
      </c>
      <c r="D2818" t="s">
        <v>33</v>
      </c>
      <c r="E2818" t="s">
        <v>21</v>
      </c>
      <c r="F2818">
        <v>246.82</v>
      </c>
      <c r="G2818" t="s">
        <v>26</v>
      </c>
      <c r="H2818" s="3">
        <v>46037.892909780094</v>
      </c>
      <c r="I2818">
        <v>31</v>
      </c>
      <c r="J2818">
        <v>4.4000000000000004</v>
      </c>
      <c r="K2818" s="4">
        <f t="shared" si="86"/>
        <v>46037</v>
      </c>
      <c r="L2818" t="str">
        <f t="shared" si="87"/>
        <v>Jan</v>
      </c>
    </row>
    <row r="2819" spans="1:12" x14ac:dyDescent="0.3">
      <c r="A2819" t="s">
        <v>2859</v>
      </c>
      <c r="B2819">
        <v>23.2207121638037</v>
      </c>
      <c r="C2819">
        <v>77.418403231227501</v>
      </c>
      <c r="D2819" t="s">
        <v>44</v>
      </c>
      <c r="E2819" t="s">
        <v>12</v>
      </c>
      <c r="F2819">
        <v>133.22999999999999</v>
      </c>
      <c r="G2819" t="s">
        <v>26</v>
      </c>
      <c r="H2819" s="3">
        <v>46044.72624311343</v>
      </c>
      <c r="I2819">
        <v>37</v>
      </c>
      <c r="J2819">
        <v>3.6</v>
      </c>
      <c r="K2819" s="4">
        <f t="shared" ref="K2819:K2882" si="88">INT(H2819)</f>
        <v>46044</v>
      </c>
      <c r="L2819" t="str">
        <f t="shared" ref="L2819:L2882" si="89">TEXT(K2819,"mmm")</f>
        <v>Jan</v>
      </c>
    </row>
    <row r="2820" spans="1:12" x14ac:dyDescent="0.3">
      <c r="A2820" t="s">
        <v>2860</v>
      </c>
      <c r="B2820">
        <v>23.2662187345164</v>
      </c>
      <c r="C2820">
        <v>77.408903524233693</v>
      </c>
      <c r="D2820" t="s">
        <v>65</v>
      </c>
      <c r="E2820" t="s">
        <v>21</v>
      </c>
      <c r="F2820">
        <v>23.84</v>
      </c>
      <c r="G2820" t="s">
        <v>13</v>
      </c>
      <c r="H2820" s="3">
        <v>46029.85124311343</v>
      </c>
      <c r="I2820">
        <v>40</v>
      </c>
      <c r="J2820">
        <v>4.0999999999999996</v>
      </c>
      <c r="K2820" s="4">
        <f t="shared" si="88"/>
        <v>46029</v>
      </c>
      <c r="L2820" t="str">
        <f t="shared" si="89"/>
        <v>Jan</v>
      </c>
    </row>
    <row r="2821" spans="1:12" x14ac:dyDescent="0.3">
      <c r="A2821" t="s">
        <v>2861</v>
      </c>
      <c r="B2821">
        <v>23.248756538899201</v>
      </c>
      <c r="C2821">
        <v>77.407836076745497</v>
      </c>
      <c r="D2821" t="s">
        <v>65</v>
      </c>
      <c r="E2821" t="s">
        <v>12</v>
      </c>
      <c r="F2821">
        <v>92.27</v>
      </c>
      <c r="G2821" t="s">
        <v>16</v>
      </c>
      <c r="H2821" s="3">
        <v>46032.85124311343</v>
      </c>
      <c r="I2821">
        <v>47</v>
      </c>
      <c r="J2821">
        <v>4.5999999999999996</v>
      </c>
      <c r="K2821" s="4">
        <f t="shared" si="88"/>
        <v>46032</v>
      </c>
      <c r="L2821" t="str">
        <f t="shared" si="89"/>
        <v>Jan</v>
      </c>
    </row>
    <row r="2822" spans="1:12" x14ac:dyDescent="0.3">
      <c r="A2822" t="s">
        <v>2862</v>
      </c>
      <c r="B2822">
        <v>23.256020291114499</v>
      </c>
      <c r="C2822">
        <v>77.449265135217701</v>
      </c>
      <c r="D2822" t="s">
        <v>71</v>
      </c>
      <c r="E2822" t="s">
        <v>21</v>
      </c>
      <c r="F2822">
        <v>424.39</v>
      </c>
      <c r="G2822" t="s">
        <v>13</v>
      </c>
      <c r="H2822" s="3">
        <v>46038.684576446758</v>
      </c>
      <c r="I2822">
        <v>25</v>
      </c>
      <c r="J2822">
        <v>3.7</v>
      </c>
      <c r="K2822" s="4">
        <f t="shared" si="88"/>
        <v>46038</v>
      </c>
      <c r="L2822" t="str">
        <f t="shared" si="89"/>
        <v>Jan</v>
      </c>
    </row>
    <row r="2823" spans="1:12" x14ac:dyDescent="0.3">
      <c r="A2823" t="s">
        <v>2863</v>
      </c>
      <c r="B2823">
        <v>23.215655768638101</v>
      </c>
      <c r="C2823">
        <v>77.464303426493103</v>
      </c>
      <c r="D2823" t="s">
        <v>11</v>
      </c>
      <c r="E2823" t="s">
        <v>12</v>
      </c>
      <c r="F2823">
        <v>224.68</v>
      </c>
      <c r="G2823" t="s">
        <v>23</v>
      </c>
      <c r="H2823" s="3">
        <v>46037.142909780094</v>
      </c>
      <c r="I2823">
        <v>41</v>
      </c>
      <c r="J2823">
        <v>3.7</v>
      </c>
      <c r="K2823" s="4">
        <f t="shared" si="88"/>
        <v>46037</v>
      </c>
      <c r="L2823" t="str">
        <f t="shared" si="89"/>
        <v>Jan</v>
      </c>
    </row>
    <row r="2824" spans="1:12" x14ac:dyDescent="0.3">
      <c r="A2824" t="s">
        <v>2864</v>
      </c>
      <c r="B2824">
        <v>23.270626572922101</v>
      </c>
      <c r="C2824">
        <v>77.402943164114603</v>
      </c>
      <c r="D2824" t="s">
        <v>65</v>
      </c>
      <c r="E2824" t="s">
        <v>12</v>
      </c>
      <c r="F2824">
        <v>214.89</v>
      </c>
      <c r="G2824" t="s">
        <v>26</v>
      </c>
      <c r="H2824" s="3">
        <v>46044.684576446758</v>
      </c>
      <c r="I2824">
        <v>26</v>
      </c>
      <c r="J2824">
        <v>4</v>
      </c>
      <c r="K2824" s="4">
        <f t="shared" si="88"/>
        <v>46044</v>
      </c>
      <c r="L2824" t="str">
        <f t="shared" si="89"/>
        <v>Jan</v>
      </c>
    </row>
    <row r="2825" spans="1:12" x14ac:dyDescent="0.3">
      <c r="A2825" t="s">
        <v>2865</v>
      </c>
      <c r="B2825">
        <v>23.151730204825402</v>
      </c>
      <c r="C2825">
        <v>77.439143910514204</v>
      </c>
      <c r="D2825" t="s">
        <v>54</v>
      </c>
      <c r="E2825" t="s">
        <v>21</v>
      </c>
      <c r="F2825">
        <v>275.77999999999997</v>
      </c>
      <c r="G2825" t="s">
        <v>34</v>
      </c>
      <c r="H2825" s="3">
        <v>46050.72624311343</v>
      </c>
      <c r="I2825">
        <v>49</v>
      </c>
      <c r="J2825">
        <v>3.7</v>
      </c>
      <c r="K2825" s="4">
        <f t="shared" si="88"/>
        <v>46050</v>
      </c>
      <c r="L2825" t="str">
        <f t="shared" si="89"/>
        <v>Jan</v>
      </c>
    </row>
    <row r="2826" spans="1:12" x14ac:dyDescent="0.3">
      <c r="A2826" t="s">
        <v>2866</v>
      </c>
      <c r="B2826">
        <v>23.226644109406401</v>
      </c>
      <c r="C2826">
        <v>77.428023411269393</v>
      </c>
      <c r="D2826" t="s">
        <v>15</v>
      </c>
      <c r="E2826" t="s">
        <v>12</v>
      </c>
      <c r="F2826">
        <v>71.28</v>
      </c>
      <c r="G2826" t="s">
        <v>73</v>
      </c>
      <c r="H2826" s="3">
        <v>46051.85124311343</v>
      </c>
      <c r="I2826">
        <v>54</v>
      </c>
      <c r="J2826">
        <v>4</v>
      </c>
      <c r="K2826" s="4">
        <f t="shared" si="88"/>
        <v>46051</v>
      </c>
      <c r="L2826" t="str">
        <f t="shared" si="89"/>
        <v>Jan</v>
      </c>
    </row>
    <row r="2827" spans="1:12" x14ac:dyDescent="0.3">
      <c r="A2827" t="s">
        <v>2867</v>
      </c>
      <c r="B2827">
        <v>23.2251172964963</v>
      </c>
      <c r="C2827">
        <v>77.430762709886295</v>
      </c>
      <c r="D2827" t="s">
        <v>15</v>
      </c>
      <c r="E2827" t="s">
        <v>21</v>
      </c>
      <c r="F2827">
        <v>186.06</v>
      </c>
      <c r="G2827" t="s">
        <v>23</v>
      </c>
      <c r="H2827" s="3">
        <v>46029.767909780094</v>
      </c>
      <c r="I2827">
        <v>52</v>
      </c>
      <c r="J2827">
        <v>4.4000000000000004</v>
      </c>
      <c r="K2827" s="4">
        <f t="shared" si="88"/>
        <v>46029</v>
      </c>
      <c r="L2827" t="str">
        <f t="shared" si="89"/>
        <v>Jan</v>
      </c>
    </row>
    <row r="2828" spans="1:12" x14ac:dyDescent="0.3">
      <c r="A2828" t="s">
        <v>2868</v>
      </c>
      <c r="B2828">
        <v>23.194415463854099</v>
      </c>
      <c r="C2828">
        <v>77.452283638399393</v>
      </c>
      <c r="D2828" t="s">
        <v>83</v>
      </c>
      <c r="E2828" t="s">
        <v>12</v>
      </c>
      <c r="F2828">
        <v>136.38</v>
      </c>
      <c r="G2828" t="s">
        <v>26</v>
      </c>
      <c r="H2828" s="3">
        <v>46036.892909780094</v>
      </c>
      <c r="I2828">
        <v>38</v>
      </c>
      <c r="J2828">
        <v>4.3</v>
      </c>
      <c r="K2828" s="4">
        <f t="shared" si="88"/>
        <v>46036</v>
      </c>
      <c r="L2828" t="str">
        <f t="shared" si="89"/>
        <v>Jan</v>
      </c>
    </row>
    <row r="2829" spans="1:12" x14ac:dyDescent="0.3">
      <c r="A2829" t="s">
        <v>2869</v>
      </c>
      <c r="B2829">
        <v>23.2092743851302</v>
      </c>
      <c r="C2829">
        <v>77.438554831818095</v>
      </c>
      <c r="D2829" t="s">
        <v>11</v>
      </c>
      <c r="E2829" t="s">
        <v>12</v>
      </c>
      <c r="F2829">
        <v>316.08999999999997</v>
      </c>
      <c r="G2829" t="s">
        <v>13</v>
      </c>
      <c r="H2829" s="3">
        <v>46035.809576446758</v>
      </c>
      <c r="I2829">
        <v>43</v>
      </c>
      <c r="J2829">
        <v>4</v>
      </c>
      <c r="K2829" s="4">
        <f t="shared" si="88"/>
        <v>46035</v>
      </c>
      <c r="L2829" t="str">
        <f t="shared" si="89"/>
        <v>Jan</v>
      </c>
    </row>
    <row r="2830" spans="1:12" x14ac:dyDescent="0.3">
      <c r="A2830" t="s">
        <v>2870</v>
      </c>
      <c r="B2830">
        <v>23.249548649780799</v>
      </c>
      <c r="C2830">
        <v>77.427475228535698</v>
      </c>
      <c r="D2830" t="s">
        <v>65</v>
      </c>
      <c r="E2830" t="s">
        <v>12</v>
      </c>
      <c r="F2830">
        <v>168.82</v>
      </c>
      <c r="G2830" t="s">
        <v>13</v>
      </c>
      <c r="H2830" s="3">
        <v>46042.017909780094</v>
      </c>
      <c r="I2830">
        <v>37</v>
      </c>
      <c r="J2830">
        <v>3.9</v>
      </c>
      <c r="K2830" s="4">
        <f t="shared" si="88"/>
        <v>46042</v>
      </c>
      <c r="L2830" t="str">
        <f t="shared" si="89"/>
        <v>Jan</v>
      </c>
    </row>
    <row r="2831" spans="1:12" x14ac:dyDescent="0.3">
      <c r="A2831" t="s">
        <v>2871</v>
      </c>
      <c r="B2831">
        <v>23.243234406618502</v>
      </c>
      <c r="C2831">
        <v>77.401257397440901</v>
      </c>
      <c r="D2831" t="s">
        <v>33</v>
      </c>
      <c r="E2831" t="s">
        <v>12</v>
      </c>
      <c r="F2831">
        <v>117.51</v>
      </c>
      <c r="G2831" t="s">
        <v>34</v>
      </c>
      <c r="H2831" s="3">
        <v>46029.267909780094</v>
      </c>
      <c r="I2831">
        <v>39</v>
      </c>
      <c r="J2831">
        <v>4.2</v>
      </c>
      <c r="K2831" s="4">
        <f t="shared" si="88"/>
        <v>46029</v>
      </c>
      <c r="L2831" t="str">
        <f t="shared" si="89"/>
        <v>Jan</v>
      </c>
    </row>
    <row r="2832" spans="1:12" x14ac:dyDescent="0.3">
      <c r="A2832" t="s">
        <v>2872</v>
      </c>
      <c r="B2832">
        <v>23.235150968079399</v>
      </c>
      <c r="C2832">
        <v>77.439380865128996</v>
      </c>
      <c r="D2832" t="s">
        <v>71</v>
      </c>
      <c r="E2832" t="s">
        <v>12</v>
      </c>
      <c r="F2832">
        <v>93.98</v>
      </c>
      <c r="G2832" t="s">
        <v>13</v>
      </c>
      <c r="H2832" s="3">
        <v>46038.059576446758</v>
      </c>
      <c r="I2832">
        <v>49</v>
      </c>
      <c r="J2832">
        <v>4.5</v>
      </c>
      <c r="K2832" s="4">
        <f t="shared" si="88"/>
        <v>46038</v>
      </c>
      <c r="L2832" t="str">
        <f t="shared" si="89"/>
        <v>Jan</v>
      </c>
    </row>
    <row r="2833" spans="1:12" x14ac:dyDescent="0.3">
      <c r="A2833" t="s">
        <v>2873</v>
      </c>
      <c r="B2833">
        <v>23.204839963269499</v>
      </c>
      <c r="C2833">
        <v>77.446804354949904</v>
      </c>
      <c r="D2833" t="s">
        <v>83</v>
      </c>
      <c r="E2833" t="s">
        <v>21</v>
      </c>
      <c r="F2833">
        <v>130.97999999999999</v>
      </c>
      <c r="G2833" t="s">
        <v>16</v>
      </c>
      <c r="H2833" s="3">
        <v>46038.434576446758</v>
      </c>
      <c r="I2833">
        <v>35</v>
      </c>
      <c r="J2833">
        <v>4.3</v>
      </c>
      <c r="K2833" s="4">
        <f t="shared" si="88"/>
        <v>46038</v>
      </c>
      <c r="L2833" t="str">
        <f t="shared" si="89"/>
        <v>Jan</v>
      </c>
    </row>
    <row r="2834" spans="1:12" x14ac:dyDescent="0.3">
      <c r="A2834" t="s">
        <v>2874</v>
      </c>
      <c r="B2834">
        <v>23.2084032912738</v>
      </c>
      <c r="C2834">
        <v>77.485880467342895</v>
      </c>
      <c r="D2834" t="s">
        <v>25</v>
      </c>
      <c r="E2834" t="s">
        <v>12</v>
      </c>
      <c r="F2834">
        <v>241.43</v>
      </c>
      <c r="G2834" t="s">
        <v>78</v>
      </c>
      <c r="H2834" s="3">
        <v>46027.60124311343</v>
      </c>
      <c r="I2834">
        <v>45</v>
      </c>
      <c r="J2834">
        <v>4.4000000000000004</v>
      </c>
      <c r="K2834" s="4">
        <f t="shared" si="88"/>
        <v>46027</v>
      </c>
      <c r="L2834" t="str">
        <f t="shared" si="89"/>
        <v>Jan</v>
      </c>
    </row>
    <row r="2835" spans="1:12" x14ac:dyDescent="0.3">
      <c r="A2835" t="s">
        <v>2875</v>
      </c>
      <c r="B2835">
        <v>23.251119572660802</v>
      </c>
      <c r="C2835">
        <v>77.4308160269089</v>
      </c>
      <c r="D2835" t="s">
        <v>68</v>
      </c>
      <c r="E2835" t="s">
        <v>12</v>
      </c>
      <c r="F2835">
        <v>612.29999999999995</v>
      </c>
      <c r="G2835" t="s">
        <v>23</v>
      </c>
      <c r="H2835" s="3">
        <v>46029.059576446758</v>
      </c>
      <c r="I2835">
        <v>49</v>
      </c>
      <c r="J2835">
        <v>4.5999999999999996</v>
      </c>
      <c r="K2835" s="4">
        <f t="shared" si="88"/>
        <v>46029</v>
      </c>
      <c r="L2835" t="str">
        <f t="shared" si="89"/>
        <v>Jan</v>
      </c>
    </row>
    <row r="2836" spans="1:12" x14ac:dyDescent="0.3">
      <c r="A2836" t="s">
        <v>2876</v>
      </c>
      <c r="B2836">
        <v>23.254469789460501</v>
      </c>
      <c r="C2836">
        <v>77.418710223557198</v>
      </c>
      <c r="D2836" t="s">
        <v>68</v>
      </c>
      <c r="E2836" t="s">
        <v>12</v>
      </c>
      <c r="F2836">
        <v>500.7</v>
      </c>
      <c r="G2836" t="s">
        <v>42</v>
      </c>
      <c r="H2836" s="3">
        <v>46044.10124311343</v>
      </c>
      <c r="I2836">
        <v>27</v>
      </c>
      <c r="J2836">
        <v>4.7</v>
      </c>
      <c r="K2836" s="4">
        <f t="shared" si="88"/>
        <v>46044</v>
      </c>
      <c r="L2836" t="str">
        <f t="shared" si="89"/>
        <v>Jan</v>
      </c>
    </row>
    <row r="2837" spans="1:12" x14ac:dyDescent="0.3">
      <c r="A2837" t="s">
        <v>2877</v>
      </c>
      <c r="B2837">
        <v>23.1563545027653</v>
      </c>
      <c r="C2837">
        <v>77.439918274662304</v>
      </c>
      <c r="D2837" t="s">
        <v>54</v>
      </c>
      <c r="E2837" t="s">
        <v>12</v>
      </c>
      <c r="F2837">
        <v>394.33</v>
      </c>
      <c r="G2837" t="s">
        <v>23</v>
      </c>
      <c r="H2837" s="3">
        <v>46047.10124311343</v>
      </c>
      <c r="I2837">
        <v>54</v>
      </c>
      <c r="J2837">
        <v>3.8</v>
      </c>
      <c r="K2837" s="4">
        <f t="shared" si="88"/>
        <v>46047</v>
      </c>
      <c r="L2837" t="str">
        <f t="shared" si="89"/>
        <v>Jan</v>
      </c>
    </row>
    <row r="2838" spans="1:12" x14ac:dyDescent="0.3">
      <c r="A2838" t="s">
        <v>2878</v>
      </c>
      <c r="B2838">
        <v>23.2651699257584</v>
      </c>
      <c r="C2838">
        <v>77.349132553526204</v>
      </c>
      <c r="D2838" t="s">
        <v>28</v>
      </c>
      <c r="E2838" t="s">
        <v>12</v>
      </c>
      <c r="F2838">
        <v>136.38999999999999</v>
      </c>
      <c r="G2838" t="s">
        <v>34</v>
      </c>
      <c r="H2838" s="3">
        <v>46038.767909780094</v>
      </c>
      <c r="I2838">
        <v>45</v>
      </c>
      <c r="J2838">
        <v>4.5</v>
      </c>
      <c r="K2838" s="4">
        <f t="shared" si="88"/>
        <v>46038</v>
      </c>
      <c r="L2838" t="str">
        <f t="shared" si="89"/>
        <v>Jan</v>
      </c>
    </row>
    <row r="2839" spans="1:12" x14ac:dyDescent="0.3">
      <c r="A2839" t="s">
        <v>2879</v>
      </c>
      <c r="B2839">
        <v>23.188966356325999</v>
      </c>
      <c r="C2839">
        <v>77.480428485094194</v>
      </c>
      <c r="D2839" t="s">
        <v>25</v>
      </c>
      <c r="E2839" t="s">
        <v>21</v>
      </c>
      <c r="F2839">
        <v>131.06</v>
      </c>
      <c r="G2839" t="s">
        <v>13</v>
      </c>
      <c r="H2839" s="3">
        <v>46040.60124311343</v>
      </c>
      <c r="I2839">
        <v>44</v>
      </c>
      <c r="J2839">
        <v>4.3</v>
      </c>
      <c r="K2839" s="4">
        <f t="shared" si="88"/>
        <v>46040</v>
      </c>
      <c r="L2839" t="str">
        <f t="shared" si="89"/>
        <v>Jan</v>
      </c>
    </row>
    <row r="2840" spans="1:12" x14ac:dyDescent="0.3">
      <c r="A2840" t="s">
        <v>2880</v>
      </c>
      <c r="B2840">
        <v>23.2227597430822</v>
      </c>
      <c r="C2840">
        <v>77.422536285069398</v>
      </c>
      <c r="D2840" t="s">
        <v>15</v>
      </c>
      <c r="E2840" t="s">
        <v>12</v>
      </c>
      <c r="F2840">
        <v>295.12</v>
      </c>
      <c r="G2840" t="s">
        <v>23</v>
      </c>
      <c r="H2840" s="3">
        <v>46045.10124311343</v>
      </c>
      <c r="I2840">
        <v>50</v>
      </c>
      <c r="J2840">
        <v>4.0999999999999996</v>
      </c>
      <c r="K2840" s="4">
        <f t="shared" si="88"/>
        <v>46045</v>
      </c>
      <c r="L2840" t="str">
        <f t="shared" si="89"/>
        <v>Jan</v>
      </c>
    </row>
    <row r="2841" spans="1:12" x14ac:dyDescent="0.3">
      <c r="A2841" t="s">
        <v>2881</v>
      </c>
      <c r="B2841">
        <v>23.267397814661798</v>
      </c>
      <c r="C2841">
        <v>77.418897959491204</v>
      </c>
      <c r="D2841" t="s">
        <v>65</v>
      </c>
      <c r="E2841" t="s">
        <v>12</v>
      </c>
      <c r="F2841">
        <v>460.64</v>
      </c>
      <c r="G2841" t="s">
        <v>42</v>
      </c>
      <c r="H2841" s="3">
        <v>46034.642909780094</v>
      </c>
      <c r="I2841">
        <v>40</v>
      </c>
      <c r="J2841">
        <v>3.7</v>
      </c>
      <c r="K2841" s="4">
        <f t="shared" si="88"/>
        <v>46034</v>
      </c>
      <c r="L2841" t="str">
        <f t="shared" si="89"/>
        <v>Jan</v>
      </c>
    </row>
    <row r="2842" spans="1:12" x14ac:dyDescent="0.3">
      <c r="A2842" t="s">
        <v>2882</v>
      </c>
      <c r="B2842">
        <v>23.231240399977001</v>
      </c>
      <c r="C2842">
        <v>77.416740071910496</v>
      </c>
      <c r="D2842" t="s">
        <v>15</v>
      </c>
      <c r="E2842" t="s">
        <v>12</v>
      </c>
      <c r="F2842">
        <v>324.23</v>
      </c>
      <c r="G2842" t="s">
        <v>26</v>
      </c>
      <c r="H2842" s="3">
        <v>46050.809576446758</v>
      </c>
      <c r="I2842">
        <v>44</v>
      </c>
      <c r="J2842">
        <v>4.5999999999999996</v>
      </c>
      <c r="K2842" s="4">
        <f t="shared" si="88"/>
        <v>46050</v>
      </c>
      <c r="L2842" t="str">
        <f t="shared" si="89"/>
        <v>Jan</v>
      </c>
    </row>
    <row r="2843" spans="1:12" x14ac:dyDescent="0.3">
      <c r="A2843" t="s">
        <v>2883</v>
      </c>
      <c r="B2843">
        <v>23.2381024911422</v>
      </c>
      <c r="C2843">
        <v>77.409895816742804</v>
      </c>
      <c r="D2843" t="s">
        <v>68</v>
      </c>
      <c r="E2843" t="s">
        <v>12</v>
      </c>
      <c r="F2843">
        <v>460.99</v>
      </c>
      <c r="G2843" t="s">
        <v>16</v>
      </c>
      <c r="H2843" s="3">
        <v>46031.142909780094</v>
      </c>
      <c r="I2843">
        <v>28</v>
      </c>
      <c r="J2843">
        <v>4.3</v>
      </c>
      <c r="K2843" s="4">
        <f t="shared" si="88"/>
        <v>46031</v>
      </c>
      <c r="L2843" t="str">
        <f t="shared" si="89"/>
        <v>Jan</v>
      </c>
    </row>
    <row r="2844" spans="1:12" x14ac:dyDescent="0.3">
      <c r="A2844" t="s">
        <v>2884</v>
      </c>
      <c r="B2844">
        <v>23.2037062522407</v>
      </c>
      <c r="C2844">
        <v>77.468214978792204</v>
      </c>
      <c r="D2844" t="s">
        <v>48</v>
      </c>
      <c r="E2844" t="s">
        <v>21</v>
      </c>
      <c r="F2844">
        <v>242.26</v>
      </c>
      <c r="G2844" t="s">
        <v>13</v>
      </c>
      <c r="H2844" s="3">
        <v>46037.142909780094</v>
      </c>
      <c r="I2844">
        <v>51</v>
      </c>
      <c r="J2844">
        <v>4.2</v>
      </c>
      <c r="K2844" s="4">
        <f t="shared" si="88"/>
        <v>46037</v>
      </c>
      <c r="L2844" t="str">
        <f t="shared" si="89"/>
        <v>Jan</v>
      </c>
    </row>
    <row r="2845" spans="1:12" x14ac:dyDescent="0.3">
      <c r="A2845" t="s">
        <v>2885</v>
      </c>
      <c r="B2845">
        <v>23.255510468754998</v>
      </c>
      <c r="C2845">
        <v>77.446845127457706</v>
      </c>
      <c r="D2845" t="s">
        <v>71</v>
      </c>
      <c r="E2845" t="s">
        <v>21</v>
      </c>
      <c r="F2845">
        <v>35.49</v>
      </c>
      <c r="G2845" t="s">
        <v>26</v>
      </c>
      <c r="H2845" s="3">
        <v>46033.809576446758</v>
      </c>
      <c r="I2845">
        <v>54</v>
      </c>
      <c r="J2845">
        <v>3.9</v>
      </c>
      <c r="K2845" s="4">
        <f t="shared" si="88"/>
        <v>46033</v>
      </c>
      <c r="L2845" t="str">
        <f t="shared" si="89"/>
        <v>Jan</v>
      </c>
    </row>
    <row r="2846" spans="1:12" x14ac:dyDescent="0.3">
      <c r="A2846" t="s">
        <v>2886</v>
      </c>
      <c r="B2846">
        <v>23.174430555451099</v>
      </c>
      <c r="C2846">
        <v>77.453748967335201</v>
      </c>
      <c r="D2846" t="s">
        <v>83</v>
      </c>
      <c r="E2846" t="s">
        <v>12</v>
      </c>
      <c r="F2846">
        <v>194.43</v>
      </c>
      <c r="G2846" t="s">
        <v>16</v>
      </c>
      <c r="H2846" s="3">
        <v>46053.059576446758</v>
      </c>
      <c r="I2846">
        <v>51</v>
      </c>
      <c r="J2846">
        <v>4.2</v>
      </c>
      <c r="K2846" s="4">
        <f t="shared" si="88"/>
        <v>46053</v>
      </c>
      <c r="L2846" t="str">
        <f t="shared" si="89"/>
        <v>Jan</v>
      </c>
    </row>
    <row r="2847" spans="1:12" x14ac:dyDescent="0.3">
      <c r="A2847" t="s">
        <v>2887</v>
      </c>
      <c r="B2847">
        <v>23.227031636613098</v>
      </c>
      <c r="C2847">
        <v>77.422567261952196</v>
      </c>
      <c r="D2847" t="s">
        <v>15</v>
      </c>
      <c r="E2847" t="s">
        <v>21</v>
      </c>
      <c r="F2847">
        <v>555.36</v>
      </c>
      <c r="G2847" t="s">
        <v>34</v>
      </c>
      <c r="H2847" s="3">
        <v>46036.642909780094</v>
      </c>
      <c r="I2847">
        <v>45</v>
      </c>
      <c r="J2847">
        <v>4.3</v>
      </c>
      <c r="K2847" s="4">
        <f t="shared" si="88"/>
        <v>46036</v>
      </c>
      <c r="L2847" t="str">
        <f t="shared" si="89"/>
        <v>Jan</v>
      </c>
    </row>
    <row r="2848" spans="1:12" x14ac:dyDescent="0.3">
      <c r="A2848" t="s">
        <v>2888</v>
      </c>
      <c r="B2848">
        <v>23.215050232707402</v>
      </c>
      <c r="C2848">
        <v>77.401271958813496</v>
      </c>
      <c r="D2848" t="s">
        <v>61</v>
      </c>
      <c r="E2848" t="s">
        <v>12</v>
      </c>
      <c r="F2848">
        <v>144.30000000000001</v>
      </c>
      <c r="G2848" t="s">
        <v>26</v>
      </c>
      <c r="H2848" s="3">
        <v>46040.22624311343</v>
      </c>
      <c r="I2848">
        <v>33</v>
      </c>
      <c r="J2848">
        <v>4.0999999999999996</v>
      </c>
      <c r="K2848" s="4">
        <f t="shared" si="88"/>
        <v>46040</v>
      </c>
      <c r="L2848" t="str">
        <f t="shared" si="89"/>
        <v>Jan</v>
      </c>
    </row>
    <row r="2849" spans="1:12" x14ac:dyDescent="0.3">
      <c r="A2849" t="s">
        <v>2889</v>
      </c>
      <c r="B2849">
        <v>23.262129833019099</v>
      </c>
      <c r="C2849">
        <v>77.424108800934405</v>
      </c>
      <c r="D2849" t="s">
        <v>65</v>
      </c>
      <c r="E2849" t="s">
        <v>12</v>
      </c>
      <c r="F2849">
        <v>352.23</v>
      </c>
      <c r="G2849" t="s">
        <v>16</v>
      </c>
      <c r="H2849" s="3">
        <v>46040.892909780094</v>
      </c>
      <c r="I2849">
        <v>54</v>
      </c>
      <c r="J2849">
        <v>3.8</v>
      </c>
      <c r="K2849" s="4">
        <f t="shared" si="88"/>
        <v>46040</v>
      </c>
      <c r="L2849" t="str">
        <f t="shared" si="89"/>
        <v>Jan</v>
      </c>
    </row>
    <row r="2850" spans="1:12" x14ac:dyDescent="0.3">
      <c r="A2850" t="s">
        <v>2890</v>
      </c>
      <c r="B2850">
        <v>23.2025187944332</v>
      </c>
      <c r="C2850">
        <v>77.474319596751201</v>
      </c>
      <c r="D2850" t="s">
        <v>40</v>
      </c>
      <c r="E2850" t="s">
        <v>21</v>
      </c>
      <c r="F2850">
        <v>250.28</v>
      </c>
      <c r="G2850" t="s">
        <v>16</v>
      </c>
      <c r="H2850" s="3">
        <v>46038.059576446758</v>
      </c>
      <c r="I2850">
        <v>41</v>
      </c>
      <c r="J2850">
        <v>3.7</v>
      </c>
      <c r="K2850" s="4">
        <f t="shared" si="88"/>
        <v>46038</v>
      </c>
      <c r="L2850" t="str">
        <f t="shared" si="89"/>
        <v>Jan</v>
      </c>
    </row>
    <row r="2851" spans="1:12" x14ac:dyDescent="0.3">
      <c r="A2851" t="s">
        <v>2891</v>
      </c>
      <c r="B2851">
        <v>23.1984431875002</v>
      </c>
      <c r="C2851">
        <v>77.466594702694707</v>
      </c>
      <c r="D2851" t="s">
        <v>48</v>
      </c>
      <c r="E2851" t="s">
        <v>12</v>
      </c>
      <c r="F2851">
        <v>228.79</v>
      </c>
      <c r="G2851" t="s">
        <v>13</v>
      </c>
      <c r="H2851" s="3">
        <v>46049.10124311343</v>
      </c>
      <c r="I2851">
        <v>35</v>
      </c>
      <c r="J2851">
        <v>4.3</v>
      </c>
      <c r="K2851" s="4">
        <f t="shared" si="88"/>
        <v>46049</v>
      </c>
      <c r="L2851" t="str">
        <f t="shared" si="89"/>
        <v>Jan</v>
      </c>
    </row>
    <row r="2852" spans="1:12" x14ac:dyDescent="0.3">
      <c r="A2852" t="s">
        <v>2892</v>
      </c>
      <c r="B2852">
        <v>23.2342888236014</v>
      </c>
      <c r="C2852">
        <v>77.410126380848496</v>
      </c>
      <c r="D2852" t="s">
        <v>15</v>
      </c>
      <c r="E2852" t="s">
        <v>21</v>
      </c>
      <c r="F2852">
        <v>423.26</v>
      </c>
      <c r="G2852" t="s">
        <v>34</v>
      </c>
      <c r="H2852" s="3">
        <v>46052.142909780094</v>
      </c>
      <c r="I2852">
        <v>44</v>
      </c>
      <c r="J2852">
        <v>4.5</v>
      </c>
      <c r="K2852" s="4">
        <f t="shared" si="88"/>
        <v>46052</v>
      </c>
      <c r="L2852" t="str">
        <f t="shared" si="89"/>
        <v>Jan</v>
      </c>
    </row>
    <row r="2853" spans="1:12" x14ac:dyDescent="0.3">
      <c r="A2853" t="s">
        <v>2893</v>
      </c>
      <c r="B2853">
        <v>23.234749241689698</v>
      </c>
      <c r="C2853">
        <v>77.400003610516194</v>
      </c>
      <c r="D2853" t="s">
        <v>33</v>
      </c>
      <c r="E2853" t="s">
        <v>21</v>
      </c>
      <c r="F2853">
        <v>397.65</v>
      </c>
      <c r="G2853" t="s">
        <v>26</v>
      </c>
      <c r="H2853" s="3">
        <v>46038.559576446758</v>
      </c>
      <c r="I2853">
        <v>53</v>
      </c>
      <c r="J2853">
        <v>4.5999999999999996</v>
      </c>
      <c r="K2853" s="4">
        <f t="shared" si="88"/>
        <v>46038</v>
      </c>
      <c r="L2853" t="str">
        <f t="shared" si="89"/>
        <v>Jan</v>
      </c>
    </row>
    <row r="2854" spans="1:12" x14ac:dyDescent="0.3">
      <c r="A2854" t="s">
        <v>2894</v>
      </c>
      <c r="B2854">
        <v>23.1740503673836</v>
      </c>
      <c r="C2854">
        <v>77.429902874384894</v>
      </c>
      <c r="D2854" t="s">
        <v>31</v>
      </c>
      <c r="E2854" t="s">
        <v>21</v>
      </c>
      <c r="F2854">
        <v>87.15</v>
      </c>
      <c r="G2854" t="s">
        <v>26</v>
      </c>
      <c r="H2854" s="3">
        <v>46027.97624311343</v>
      </c>
      <c r="I2854">
        <v>51</v>
      </c>
      <c r="J2854">
        <v>3.7</v>
      </c>
      <c r="K2854" s="4">
        <f t="shared" si="88"/>
        <v>46027</v>
      </c>
      <c r="L2854" t="str">
        <f t="shared" si="89"/>
        <v>Jan</v>
      </c>
    </row>
    <row r="2855" spans="1:12" x14ac:dyDescent="0.3">
      <c r="A2855" t="s">
        <v>2895</v>
      </c>
      <c r="B2855">
        <v>23.216164598667199</v>
      </c>
      <c r="C2855">
        <v>77.477407822498904</v>
      </c>
      <c r="D2855" t="s">
        <v>40</v>
      </c>
      <c r="E2855" t="s">
        <v>21</v>
      </c>
      <c r="F2855">
        <v>819.18</v>
      </c>
      <c r="G2855" t="s">
        <v>34</v>
      </c>
      <c r="H2855" s="3">
        <v>46052.767909780094</v>
      </c>
      <c r="I2855">
        <v>52</v>
      </c>
      <c r="J2855">
        <v>4.2</v>
      </c>
      <c r="K2855" s="4">
        <f t="shared" si="88"/>
        <v>46052</v>
      </c>
      <c r="L2855" t="str">
        <f t="shared" si="89"/>
        <v>Jan</v>
      </c>
    </row>
    <row r="2856" spans="1:12" x14ac:dyDescent="0.3">
      <c r="A2856" t="s">
        <v>2896</v>
      </c>
      <c r="B2856">
        <v>23.206071295539001</v>
      </c>
      <c r="C2856">
        <v>77.469615084504198</v>
      </c>
      <c r="D2856" t="s">
        <v>40</v>
      </c>
      <c r="E2856" t="s">
        <v>12</v>
      </c>
      <c r="F2856">
        <v>309.33</v>
      </c>
      <c r="G2856" t="s">
        <v>34</v>
      </c>
      <c r="H2856" s="3">
        <v>46028.22624311343</v>
      </c>
      <c r="I2856">
        <v>51</v>
      </c>
      <c r="J2856">
        <v>4.4000000000000004</v>
      </c>
      <c r="K2856" s="4">
        <f t="shared" si="88"/>
        <v>46028</v>
      </c>
      <c r="L2856" t="str">
        <f t="shared" si="89"/>
        <v>Jan</v>
      </c>
    </row>
    <row r="2857" spans="1:12" x14ac:dyDescent="0.3">
      <c r="A2857" t="s">
        <v>2897</v>
      </c>
      <c r="B2857">
        <v>23.2656047631435</v>
      </c>
      <c r="C2857">
        <v>77.396809820178603</v>
      </c>
      <c r="D2857" t="s">
        <v>106</v>
      </c>
      <c r="E2857" t="s">
        <v>12</v>
      </c>
      <c r="F2857">
        <v>393.75</v>
      </c>
      <c r="G2857" t="s">
        <v>34</v>
      </c>
      <c r="H2857" s="3">
        <v>46027.47624311343</v>
      </c>
      <c r="I2857">
        <v>50</v>
      </c>
      <c r="J2857">
        <v>3.6</v>
      </c>
      <c r="K2857" s="4">
        <f t="shared" si="88"/>
        <v>46027</v>
      </c>
      <c r="L2857" t="str">
        <f t="shared" si="89"/>
        <v>Jan</v>
      </c>
    </row>
    <row r="2858" spans="1:12" x14ac:dyDescent="0.3">
      <c r="A2858" t="s">
        <v>2898</v>
      </c>
      <c r="B2858">
        <v>23.260819163936901</v>
      </c>
      <c r="C2858">
        <v>77.437480736219896</v>
      </c>
      <c r="D2858" t="s">
        <v>71</v>
      </c>
      <c r="E2858" t="s">
        <v>12</v>
      </c>
      <c r="F2858">
        <v>213.18</v>
      </c>
      <c r="G2858" t="s">
        <v>26</v>
      </c>
      <c r="H2858" s="3">
        <v>46048.767909780094</v>
      </c>
      <c r="I2858">
        <v>52</v>
      </c>
      <c r="J2858">
        <v>4.7</v>
      </c>
      <c r="K2858" s="4">
        <f t="shared" si="88"/>
        <v>46048</v>
      </c>
      <c r="L2858" t="str">
        <f t="shared" si="89"/>
        <v>Jan</v>
      </c>
    </row>
    <row r="2859" spans="1:12" x14ac:dyDescent="0.3">
      <c r="A2859" t="s">
        <v>2899</v>
      </c>
      <c r="B2859">
        <v>23.2165193020268</v>
      </c>
      <c r="C2859">
        <v>77.406499785445703</v>
      </c>
      <c r="D2859" t="s">
        <v>61</v>
      </c>
      <c r="E2859" t="s">
        <v>12</v>
      </c>
      <c r="F2859">
        <v>410.05</v>
      </c>
      <c r="G2859" t="s">
        <v>34</v>
      </c>
      <c r="H2859" s="3">
        <v>46043.809576446758</v>
      </c>
      <c r="I2859">
        <v>33</v>
      </c>
      <c r="J2859">
        <v>3.8</v>
      </c>
      <c r="K2859" s="4">
        <f t="shared" si="88"/>
        <v>46043</v>
      </c>
      <c r="L2859" t="str">
        <f t="shared" si="89"/>
        <v>Jan</v>
      </c>
    </row>
    <row r="2860" spans="1:12" x14ac:dyDescent="0.3">
      <c r="A2860" t="s">
        <v>2900</v>
      </c>
      <c r="B2860">
        <v>23.196185607768101</v>
      </c>
      <c r="C2860">
        <v>77.459187166982602</v>
      </c>
      <c r="D2860" t="s">
        <v>83</v>
      </c>
      <c r="E2860" t="s">
        <v>21</v>
      </c>
      <c r="F2860">
        <v>97.09</v>
      </c>
      <c r="G2860" t="s">
        <v>26</v>
      </c>
      <c r="H2860" s="3">
        <v>46032.184576446758</v>
      </c>
      <c r="I2860">
        <v>52</v>
      </c>
      <c r="J2860">
        <v>4</v>
      </c>
      <c r="K2860" s="4">
        <f t="shared" si="88"/>
        <v>46032</v>
      </c>
      <c r="L2860" t="str">
        <f t="shared" si="89"/>
        <v>Jan</v>
      </c>
    </row>
    <row r="2861" spans="1:12" x14ac:dyDescent="0.3">
      <c r="A2861" t="s">
        <v>2901</v>
      </c>
      <c r="B2861">
        <v>23.250538985700999</v>
      </c>
      <c r="C2861">
        <v>77.415346798281902</v>
      </c>
      <c r="D2861" t="s">
        <v>65</v>
      </c>
      <c r="E2861" t="s">
        <v>21</v>
      </c>
      <c r="F2861">
        <v>393.23</v>
      </c>
      <c r="G2861" t="s">
        <v>26</v>
      </c>
      <c r="H2861" s="3">
        <v>46039.10124311343</v>
      </c>
      <c r="I2861">
        <v>28</v>
      </c>
      <c r="J2861">
        <v>4.2</v>
      </c>
      <c r="K2861" s="4">
        <f t="shared" si="88"/>
        <v>46039</v>
      </c>
      <c r="L2861" t="str">
        <f t="shared" si="89"/>
        <v>Jan</v>
      </c>
    </row>
    <row r="2862" spans="1:12" x14ac:dyDescent="0.3">
      <c r="A2862" t="s">
        <v>2902</v>
      </c>
      <c r="B2862">
        <v>23.256815687220701</v>
      </c>
      <c r="C2862">
        <v>77.422521441485998</v>
      </c>
      <c r="D2862" t="s">
        <v>65</v>
      </c>
      <c r="E2862" t="s">
        <v>12</v>
      </c>
      <c r="F2862">
        <v>390.75</v>
      </c>
      <c r="G2862" t="s">
        <v>16</v>
      </c>
      <c r="H2862" s="3">
        <v>46048.809576446758</v>
      </c>
      <c r="I2862">
        <v>51</v>
      </c>
      <c r="J2862">
        <v>4.4000000000000004</v>
      </c>
      <c r="K2862" s="4">
        <f t="shared" si="88"/>
        <v>46048</v>
      </c>
      <c r="L2862" t="str">
        <f t="shared" si="89"/>
        <v>Jan</v>
      </c>
    </row>
    <row r="2863" spans="1:12" x14ac:dyDescent="0.3">
      <c r="A2863" t="s">
        <v>2903</v>
      </c>
      <c r="B2863">
        <v>23.221845093421098</v>
      </c>
      <c r="C2863">
        <v>77.406601419118999</v>
      </c>
      <c r="D2863" t="s">
        <v>61</v>
      </c>
      <c r="E2863" t="s">
        <v>12</v>
      </c>
      <c r="F2863">
        <v>117.07</v>
      </c>
      <c r="G2863" t="s">
        <v>26</v>
      </c>
      <c r="H2863" s="3">
        <v>46051.809576446758</v>
      </c>
      <c r="I2863">
        <v>36</v>
      </c>
      <c r="J2863">
        <v>4.2</v>
      </c>
      <c r="K2863" s="4">
        <f t="shared" si="88"/>
        <v>46051</v>
      </c>
      <c r="L2863" t="str">
        <f t="shared" si="89"/>
        <v>Jan</v>
      </c>
    </row>
    <row r="2864" spans="1:12" x14ac:dyDescent="0.3">
      <c r="A2864" t="s">
        <v>2904</v>
      </c>
      <c r="B2864">
        <v>23.250097538611801</v>
      </c>
      <c r="C2864">
        <v>77.413880825529205</v>
      </c>
      <c r="D2864" t="s">
        <v>65</v>
      </c>
      <c r="E2864" t="s">
        <v>21</v>
      </c>
      <c r="F2864">
        <v>223.23</v>
      </c>
      <c r="G2864" t="s">
        <v>34</v>
      </c>
      <c r="H2864" s="3">
        <v>46044.767909780094</v>
      </c>
      <c r="I2864">
        <v>36</v>
      </c>
      <c r="J2864">
        <v>4.0999999999999996</v>
      </c>
      <c r="K2864" s="4">
        <f t="shared" si="88"/>
        <v>46044</v>
      </c>
      <c r="L2864" t="str">
        <f t="shared" si="89"/>
        <v>Jan</v>
      </c>
    </row>
    <row r="2865" spans="1:12" x14ac:dyDescent="0.3">
      <c r="A2865" t="s">
        <v>2905</v>
      </c>
      <c r="B2865">
        <v>23.218390455538</v>
      </c>
      <c r="C2865">
        <v>77.445250076478104</v>
      </c>
      <c r="D2865" t="s">
        <v>44</v>
      </c>
      <c r="E2865" t="s">
        <v>12</v>
      </c>
      <c r="F2865">
        <v>311.07</v>
      </c>
      <c r="G2865" t="s">
        <v>34</v>
      </c>
      <c r="H2865" s="3">
        <v>46039.72624311343</v>
      </c>
      <c r="I2865">
        <v>44</v>
      </c>
      <c r="J2865">
        <v>3.7</v>
      </c>
      <c r="K2865" s="4">
        <f t="shared" si="88"/>
        <v>46039</v>
      </c>
      <c r="L2865" t="str">
        <f t="shared" si="89"/>
        <v>Jan</v>
      </c>
    </row>
    <row r="2866" spans="1:12" x14ac:dyDescent="0.3">
      <c r="A2866" t="s">
        <v>2906</v>
      </c>
      <c r="B2866">
        <v>23.1893930280044</v>
      </c>
      <c r="C2866">
        <v>77.5</v>
      </c>
      <c r="D2866" t="s">
        <v>25</v>
      </c>
      <c r="E2866" t="s">
        <v>12</v>
      </c>
      <c r="F2866">
        <v>310.12</v>
      </c>
      <c r="G2866" t="s">
        <v>29</v>
      </c>
      <c r="H2866" s="3">
        <v>46049.809576446758</v>
      </c>
      <c r="I2866">
        <v>45</v>
      </c>
      <c r="J2866">
        <v>3.9</v>
      </c>
      <c r="K2866" s="4">
        <f t="shared" si="88"/>
        <v>46049</v>
      </c>
      <c r="L2866" t="str">
        <f t="shared" si="89"/>
        <v>Jan</v>
      </c>
    </row>
    <row r="2867" spans="1:12" x14ac:dyDescent="0.3">
      <c r="A2867" t="s">
        <v>2907</v>
      </c>
      <c r="B2867">
        <v>23.2460439616952</v>
      </c>
      <c r="C2867">
        <v>77.396003832391898</v>
      </c>
      <c r="D2867" t="s">
        <v>33</v>
      </c>
      <c r="E2867" t="s">
        <v>21</v>
      </c>
      <c r="F2867">
        <v>313.12</v>
      </c>
      <c r="G2867" t="s">
        <v>16</v>
      </c>
      <c r="H2867" s="3">
        <v>46038.017909780094</v>
      </c>
      <c r="I2867">
        <v>52</v>
      </c>
      <c r="J2867">
        <v>3.8</v>
      </c>
      <c r="K2867" s="4">
        <f t="shared" si="88"/>
        <v>46038</v>
      </c>
      <c r="L2867" t="str">
        <f t="shared" si="89"/>
        <v>Jan</v>
      </c>
    </row>
    <row r="2868" spans="1:12" x14ac:dyDescent="0.3">
      <c r="A2868" t="s">
        <v>2908</v>
      </c>
      <c r="B2868">
        <v>23.216159011068701</v>
      </c>
      <c r="C2868">
        <v>77.415375076072493</v>
      </c>
      <c r="D2868" t="s">
        <v>44</v>
      </c>
      <c r="E2868" t="s">
        <v>21</v>
      </c>
      <c r="F2868">
        <v>120.12</v>
      </c>
      <c r="G2868" t="s">
        <v>29</v>
      </c>
      <c r="H2868" s="3">
        <v>46049.10124311343</v>
      </c>
      <c r="I2868">
        <v>48</v>
      </c>
      <c r="J2868">
        <v>4.5</v>
      </c>
      <c r="K2868" s="4">
        <f t="shared" si="88"/>
        <v>46049</v>
      </c>
      <c r="L2868" t="str">
        <f t="shared" si="89"/>
        <v>Jan</v>
      </c>
    </row>
    <row r="2869" spans="1:12" x14ac:dyDescent="0.3">
      <c r="A2869" t="s">
        <v>2909</v>
      </c>
      <c r="B2869">
        <v>23.201352881710498</v>
      </c>
      <c r="C2869">
        <v>77.471400665479806</v>
      </c>
      <c r="D2869" t="s">
        <v>40</v>
      </c>
      <c r="E2869" t="s">
        <v>21</v>
      </c>
      <c r="F2869">
        <v>120.55</v>
      </c>
      <c r="G2869" t="s">
        <v>26</v>
      </c>
      <c r="H2869" s="3">
        <v>46048.97624311343</v>
      </c>
      <c r="I2869">
        <v>38</v>
      </c>
      <c r="J2869">
        <v>3.6</v>
      </c>
      <c r="K2869" s="4">
        <f t="shared" si="88"/>
        <v>46048</v>
      </c>
      <c r="L2869" t="str">
        <f t="shared" si="89"/>
        <v>Jan</v>
      </c>
    </row>
    <row r="2870" spans="1:12" x14ac:dyDescent="0.3">
      <c r="A2870" t="s">
        <v>2910</v>
      </c>
      <c r="B2870">
        <v>23.2652452370397</v>
      </c>
      <c r="C2870">
        <v>77.410002413033794</v>
      </c>
      <c r="D2870" t="s">
        <v>65</v>
      </c>
      <c r="E2870" t="s">
        <v>12</v>
      </c>
      <c r="F2870">
        <v>238.27</v>
      </c>
      <c r="G2870" t="s">
        <v>13</v>
      </c>
      <c r="H2870" s="3">
        <v>46052.267909780094</v>
      </c>
      <c r="I2870">
        <v>33</v>
      </c>
      <c r="J2870">
        <v>4.2</v>
      </c>
      <c r="K2870" s="4">
        <f t="shared" si="88"/>
        <v>46052</v>
      </c>
      <c r="L2870" t="str">
        <f t="shared" si="89"/>
        <v>Jan</v>
      </c>
    </row>
    <row r="2871" spans="1:12" x14ac:dyDescent="0.3">
      <c r="A2871" t="s">
        <v>2911</v>
      </c>
      <c r="B2871">
        <v>23.248021813725401</v>
      </c>
      <c r="C2871">
        <v>77.426571062382195</v>
      </c>
      <c r="D2871" t="s">
        <v>68</v>
      </c>
      <c r="E2871" t="s">
        <v>12</v>
      </c>
      <c r="F2871">
        <v>37.72</v>
      </c>
      <c r="G2871" t="s">
        <v>34</v>
      </c>
      <c r="H2871" s="3">
        <v>46047.10124311343</v>
      </c>
      <c r="I2871">
        <v>32</v>
      </c>
      <c r="J2871">
        <v>4.5999999999999996</v>
      </c>
      <c r="K2871" s="4">
        <f t="shared" si="88"/>
        <v>46047</v>
      </c>
      <c r="L2871" t="str">
        <f t="shared" si="89"/>
        <v>Jan</v>
      </c>
    </row>
    <row r="2872" spans="1:12" x14ac:dyDescent="0.3">
      <c r="A2872" t="s">
        <v>2912</v>
      </c>
      <c r="B2872">
        <v>23.188896829129298</v>
      </c>
      <c r="C2872">
        <v>77.472824351394394</v>
      </c>
      <c r="D2872" t="s">
        <v>25</v>
      </c>
      <c r="E2872" t="s">
        <v>21</v>
      </c>
      <c r="F2872">
        <v>200.27</v>
      </c>
      <c r="G2872" t="s">
        <v>23</v>
      </c>
      <c r="H2872" s="3">
        <v>46031.517909780094</v>
      </c>
      <c r="I2872">
        <v>36</v>
      </c>
      <c r="J2872">
        <v>3.6</v>
      </c>
      <c r="K2872" s="4">
        <f t="shared" si="88"/>
        <v>46031</v>
      </c>
      <c r="L2872" t="str">
        <f t="shared" si="89"/>
        <v>Jan</v>
      </c>
    </row>
    <row r="2873" spans="1:12" x14ac:dyDescent="0.3">
      <c r="A2873" t="s">
        <v>2913</v>
      </c>
      <c r="B2873">
        <v>23.256723524502998</v>
      </c>
      <c r="C2873">
        <v>77.421001314406595</v>
      </c>
      <c r="D2873" t="s">
        <v>65</v>
      </c>
      <c r="E2873" t="s">
        <v>21</v>
      </c>
      <c r="F2873">
        <v>149.87</v>
      </c>
      <c r="G2873" t="s">
        <v>13</v>
      </c>
      <c r="H2873" s="3">
        <v>46036.10124311343</v>
      </c>
      <c r="I2873">
        <v>47</v>
      </c>
      <c r="J2873">
        <v>4</v>
      </c>
      <c r="K2873" s="4">
        <f t="shared" si="88"/>
        <v>46036</v>
      </c>
      <c r="L2873" t="str">
        <f t="shared" si="89"/>
        <v>Jan</v>
      </c>
    </row>
    <row r="2874" spans="1:12" x14ac:dyDescent="0.3">
      <c r="A2874" t="s">
        <v>2914</v>
      </c>
      <c r="B2874">
        <v>23.1573813189754</v>
      </c>
      <c r="C2874">
        <v>77.447775461764095</v>
      </c>
      <c r="D2874" t="s">
        <v>54</v>
      </c>
      <c r="E2874" t="s">
        <v>12</v>
      </c>
      <c r="F2874">
        <v>162.30000000000001</v>
      </c>
      <c r="G2874" t="s">
        <v>101</v>
      </c>
      <c r="H2874" s="3">
        <v>46051.767909780094</v>
      </c>
      <c r="I2874">
        <v>52</v>
      </c>
      <c r="J2874">
        <v>4.3</v>
      </c>
      <c r="K2874" s="4">
        <f t="shared" si="88"/>
        <v>46051</v>
      </c>
      <c r="L2874" t="str">
        <f t="shared" si="89"/>
        <v>Jan</v>
      </c>
    </row>
    <row r="2875" spans="1:12" x14ac:dyDescent="0.3">
      <c r="A2875" t="s">
        <v>2915</v>
      </c>
      <c r="B2875">
        <v>23.2024352497926</v>
      </c>
      <c r="C2875">
        <v>77.495232002818796</v>
      </c>
      <c r="D2875" t="s">
        <v>25</v>
      </c>
      <c r="E2875" t="s">
        <v>21</v>
      </c>
      <c r="F2875">
        <v>254.83</v>
      </c>
      <c r="G2875" t="s">
        <v>34</v>
      </c>
      <c r="H2875" s="3">
        <v>46031.72624311343</v>
      </c>
      <c r="I2875">
        <v>50</v>
      </c>
      <c r="J2875">
        <v>4.5</v>
      </c>
      <c r="K2875" s="4">
        <f t="shared" si="88"/>
        <v>46031</v>
      </c>
      <c r="L2875" t="str">
        <f t="shared" si="89"/>
        <v>Jan</v>
      </c>
    </row>
    <row r="2876" spans="1:12" x14ac:dyDescent="0.3">
      <c r="A2876" t="s">
        <v>2916</v>
      </c>
      <c r="B2876">
        <v>23.1793344312266</v>
      </c>
      <c r="C2876">
        <v>77.416984710618095</v>
      </c>
      <c r="D2876" t="s">
        <v>31</v>
      </c>
      <c r="E2876" t="s">
        <v>21</v>
      </c>
      <c r="F2876">
        <v>197.87</v>
      </c>
      <c r="G2876" t="s">
        <v>26</v>
      </c>
      <c r="H2876" s="3">
        <v>46042.684576446758</v>
      </c>
      <c r="I2876">
        <v>54</v>
      </c>
      <c r="J2876">
        <v>3.8</v>
      </c>
      <c r="K2876" s="4">
        <f t="shared" si="88"/>
        <v>46042</v>
      </c>
      <c r="L2876" t="str">
        <f t="shared" si="89"/>
        <v>Jan</v>
      </c>
    </row>
    <row r="2877" spans="1:12" x14ac:dyDescent="0.3">
      <c r="A2877" t="s">
        <v>2917</v>
      </c>
      <c r="B2877">
        <v>23.206033961695201</v>
      </c>
      <c r="C2877">
        <v>77.450668740944707</v>
      </c>
      <c r="D2877" t="s">
        <v>11</v>
      </c>
      <c r="E2877" t="s">
        <v>12</v>
      </c>
      <c r="F2877">
        <v>497.11</v>
      </c>
      <c r="G2877" t="s">
        <v>13</v>
      </c>
      <c r="H2877" s="3">
        <v>46052.60124311343</v>
      </c>
      <c r="I2877">
        <v>45</v>
      </c>
      <c r="J2877">
        <v>4.3</v>
      </c>
      <c r="K2877" s="4">
        <f t="shared" si="88"/>
        <v>46052</v>
      </c>
      <c r="L2877" t="str">
        <f t="shared" si="89"/>
        <v>Jan</v>
      </c>
    </row>
    <row r="2878" spans="1:12" x14ac:dyDescent="0.3">
      <c r="A2878" t="s">
        <v>2918</v>
      </c>
      <c r="B2878">
        <v>23.209315773813699</v>
      </c>
      <c r="C2878">
        <v>77.456547194931403</v>
      </c>
      <c r="D2878" t="s">
        <v>11</v>
      </c>
      <c r="E2878" t="s">
        <v>21</v>
      </c>
      <c r="F2878">
        <v>133.06</v>
      </c>
      <c r="G2878" t="s">
        <v>23</v>
      </c>
      <c r="H2878" s="3">
        <v>46051.017909780094</v>
      </c>
      <c r="I2878">
        <v>37</v>
      </c>
      <c r="J2878">
        <v>4</v>
      </c>
      <c r="K2878" s="4">
        <f t="shared" si="88"/>
        <v>46051</v>
      </c>
      <c r="L2878" t="str">
        <f t="shared" si="89"/>
        <v>Jan</v>
      </c>
    </row>
    <row r="2879" spans="1:12" x14ac:dyDescent="0.3">
      <c r="A2879" t="s">
        <v>2919</v>
      </c>
      <c r="B2879">
        <v>23.219245572437899</v>
      </c>
      <c r="C2879">
        <v>77.395254285154707</v>
      </c>
      <c r="D2879" t="s">
        <v>61</v>
      </c>
      <c r="E2879" t="s">
        <v>21</v>
      </c>
      <c r="F2879">
        <v>87.02</v>
      </c>
      <c r="G2879" t="s">
        <v>42</v>
      </c>
      <c r="H2879" s="3">
        <v>46050.059576446758</v>
      </c>
      <c r="I2879">
        <v>25</v>
      </c>
      <c r="J2879">
        <v>4.5</v>
      </c>
      <c r="K2879" s="4">
        <f t="shared" si="88"/>
        <v>46050</v>
      </c>
      <c r="L2879" t="str">
        <f t="shared" si="89"/>
        <v>Jan</v>
      </c>
    </row>
    <row r="2880" spans="1:12" x14ac:dyDescent="0.3">
      <c r="A2880" t="s">
        <v>2920</v>
      </c>
      <c r="B2880">
        <v>23.1876823123919</v>
      </c>
      <c r="C2880">
        <v>77.448857610164595</v>
      </c>
      <c r="D2880" t="s">
        <v>83</v>
      </c>
      <c r="E2880" t="s">
        <v>21</v>
      </c>
      <c r="F2880">
        <v>306.36</v>
      </c>
      <c r="G2880" t="s">
        <v>26</v>
      </c>
      <c r="H2880" s="3">
        <v>46053.72624311343</v>
      </c>
      <c r="I2880">
        <v>26</v>
      </c>
      <c r="J2880">
        <v>3.6</v>
      </c>
      <c r="K2880" s="4">
        <f t="shared" si="88"/>
        <v>46053</v>
      </c>
      <c r="L2880" t="str">
        <f t="shared" si="89"/>
        <v>Jan</v>
      </c>
    </row>
    <row r="2881" spans="1:12" x14ac:dyDescent="0.3">
      <c r="A2881" t="s">
        <v>2921</v>
      </c>
      <c r="B2881">
        <v>23.245161755038598</v>
      </c>
      <c r="C2881">
        <v>77.423730312565795</v>
      </c>
      <c r="D2881" t="s">
        <v>68</v>
      </c>
      <c r="E2881" t="s">
        <v>21</v>
      </c>
      <c r="F2881">
        <v>131.06</v>
      </c>
      <c r="G2881" t="s">
        <v>34</v>
      </c>
      <c r="H2881" s="3">
        <v>46037.892909780094</v>
      </c>
      <c r="I2881">
        <v>26</v>
      </c>
      <c r="J2881">
        <v>3.6</v>
      </c>
      <c r="K2881" s="4">
        <f t="shared" si="88"/>
        <v>46037</v>
      </c>
      <c r="L2881" t="str">
        <f t="shared" si="89"/>
        <v>Jan</v>
      </c>
    </row>
    <row r="2882" spans="1:12" x14ac:dyDescent="0.3">
      <c r="A2882" t="s">
        <v>2922</v>
      </c>
      <c r="B2882">
        <v>23.258230414631299</v>
      </c>
      <c r="C2882">
        <v>77.414726644197003</v>
      </c>
      <c r="D2882" t="s">
        <v>65</v>
      </c>
      <c r="E2882" t="s">
        <v>21</v>
      </c>
      <c r="F2882">
        <v>860.11</v>
      </c>
      <c r="G2882" t="s">
        <v>13</v>
      </c>
      <c r="H2882" s="3">
        <v>46028.809576446758</v>
      </c>
      <c r="I2882">
        <v>42</v>
      </c>
      <c r="J2882">
        <v>4.7</v>
      </c>
      <c r="K2882" s="4">
        <f t="shared" si="88"/>
        <v>46028</v>
      </c>
      <c r="L2882" t="str">
        <f t="shared" si="89"/>
        <v>Jan</v>
      </c>
    </row>
    <row r="2883" spans="1:12" x14ac:dyDescent="0.3">
      <c r="A2883" t="s">
        <v>2923</v>
      </c>
      <c r="B2883">
        <v>23.2324945979171</v>
      </c>
      <c r="C2883">
        <v>77.413876695147493</v>
      </c>
      <c r="D2883" t="s">
        <v>15</v>
      </c>
      <c r="E2883" t="s">
        <v>12</v>
      </c>
      <c r="F2883">
        <v>524.82000000000005</v>
      </c>
      <c r="G2883" t="s">
        <v>13</v>
      </c>
      <c r="H2883" s="3">
        <v>46028.767909780094</v>
      </c>
      <c r="I2883">
        <v>50</v>
      </c>
      <c r="J2883">
        <v>4</v>
      </c>
      <c r="K2883" s="4">
        <f t="shared" ref="K2883:K2946" si="90">INT(H2883)</f>
        <v>46028</v>
      </c>
      <c r="L2883" t="str">
        <f t="shared" ref="L2883:L2946" si="91">TEXT(K2883,"mmm")</f>
        <v>Jan</v>
      </c>
    </row>
    <row r="2884" spans="1:12" x14ac:dyDescent="0.3">
      <c r="A2884" t="s">
        <v>2924</v>
      </c>
      <c r="B2884">
        <v>23.2282634380012</v>
      </c>
      <c r="C2884">
        <v>77.437473412853095</v>
      </c>
      <c r="D2884" t="s">
        <v>15</v>
      </c>
      <c r="E2884" t="s">
        <v>12</v>
      </c>
      <c r="F2884">
        <v>421.89</v>
      </c>
      <c r="G2884" t="s">
        <v>101</v>
      </c>
      <c r="H2884" s="3">
        <v>46054.85124311343</v>
      </c>
      <c r="I2884">
        <v>40</v>
      </c>
      <c r="J2884">
        <v>4.0999999999999996</v>
      </c>
      <c r="K2884" s="4">
        <f t="shared" si="90"/>
        <v>46054</v>
      </c>
      <c r="L2884" t="str">
        <f t="shared" si="91"/>
        <v>Feb</v>
      </c>
    </row>
    <row r="2885" spans="1:12" x14ac:dyDescent="0.3">
      <c r="A2885" t="s">
        <v>2925</v>
      </c>
      <c r="B2885">
        <v>23.225876573421601</v>
      </c>
      <c r="C2885">
        <v>77.432965583171395</v>
      </c>
      <c r="D2885" t="s">
        <v>15</v>
      </c>
      <c r="E2885" t="s">
        <v>12</v>
      </c>
      <c r="F2885">
        <v>248.18</v>
      </c>
      <c r="G2885" t="s">
        <v>16</v>
      </c>
      <c r="H2885" s="3">
        <v>46040.142909780094</v>
      </c>
      <c r="I2885">
        <v>25</v>
      </c>
      <c r="J2885">
        <v>4.2</v>
      </c>
      <c r="K2885" s="4">
        <f t="shared" si="90"/>
        <v>46040</v>
      </c>
      <c r="L2885" t="str">
        <f t="shared" si="91"/>
        <v>Jan</v>
      </c>
    </row>
    <row r="2886" spans="1:12" x14ac:dyDescent="0.3">
      <c r="A2886" t="s">
        <v>2926</v>
      </c>
      <c r="B2886">
        <v>23.211496009213199</v>
      </c>
      <c r="C2886">
        <v>77.427535560238098</v>
      </c>
      <c r="D2886" t="s">
        <v>44</v>
      </c>
      <c r="E2886" t="s">
        <v>21</v>
      </c>
      <c r="F2886">
        <v>72.55</v>
      </c>
      <c r="G2886" t="s">
        <v>26</v>
      </c>
      <c r="H2886" s="3">
        <v>46039.184576446758</v>
      </c>
      <c r="I2886">
        <v>43</v>
      </c>
      <c r="J2886">
        <v>4.3</v>
      </c>
      <c r="K2886" s="4">
        <f t="shared" si="90"/>
        <v>46039</v>
      </c>
      <c r="L2886" t="str">
        <f t="shared" si="91"/>
        <v>Jan</v>
      </c>
    </row>
    <row r="2887" spans="1:12" x14ac:dyDescent="0.3">
      <c r="A2887" t="s">
        <v>2927</v>
      </c>
      <c r="B2887">
        <v>23.2215098240356</v>
      </c>
      <c r="C2887">
        <v>77.422606309371105</v>
      </c>
      <c r="D2887" t="s">
        <v>44</v>
      </c>
      <c r="E2887" t="s">
        <v>21</v>
      </c>
      <c r="F2887">
        <v>193.24</v>
      </c>
      <c r="G2887" t="s">
        <v>34</v>
      </c>
      <c r="H2887" s="3">
        <v>46029.767909780094</v>
      </c>
      <c r="I2887">
        <v>49</v>
      </c>
      <c r="J2887">
        <v>4.5</v>
      </c>
      <c r="K2887" s="4">
        <f t="shared" si="90"/>
        <v>46029</v>
      </c>
      <c r="L2887" t="str">
        <f t="shared" si="91"/>
        <v>Jan</v>
      </c>
    </row>
    <row r="2888" spans="1:12" x14ac:dyDescent="0.3">
      <c r="A2888" t="s">
        <v>2928</v>
      </c>
      <c r="B2888">
        <v>23.211824916586799</v>
      </c>
      <c r="C2888">
        <v>77.389354958808596</v>
      </c>
      <c r="D2888" t="s">
        <v>61</v>
      </c>
      <c r="E2888" t="s">
        <v>12</v>
      </c>
      <c r="F2888">
        <v>177.73</v>
      </c>
      <c r="G2888" t="s">
        <v>26</v>
      </c>
      <c r="H2888" s="3">
        <v>46040.85124311343</v>
      </c>
      <c r="I2888">
        <v>48</v>
      </c>
      <c r="J2888">
        <v>4.5</v>
      </c>
      <c r="K2888" s="4">
        <f t="shared" si="90"/>
        <v>46040</v>
      </c>
      <c r="L2888" t="str">
        <f t="shared" si="91"/>
        <v>Jan</v>
      </c>
    </row>
    <row r="2889" spans="1:12" x14ac:dyDescent="0.3">
      <c r="A2889" t="s">
        <v>2929</v>
      </c>
      <c r="B2889">
        <v>23.248997006598699</v>
      </c>
      <c r="C2889">
        <v>77.429038052609201</v>
      </c>
      <c r="D2889" t="s">
        <v>68</v>
      </c>
      <c r="E2889" t="s">
        <v>12</v>
      </c>
      <c r="F2889">
        <v>195.91</v>
      </c>
      <c r="G2889" t="s">
        <v>13</v>
      </c>
      <c r="H2889" s="3">
        <v>46043.10124311343</v>
      </c>
      <c r="I2889">
        <v>47</v>
      </c>
      <c r="J2889">
        <v>4.3</v>
      </c>
      <c r="K2889" s="4">
        <f t="shared" si="90"/>
        <v>46043</v>
      </c>
      <c r="L2889" t="str">
        <f t="shared" si="91"/>
        <v>Jan</v>
      </c>
    </row>
    <row r="2890" spans="1:12" x14ac:dyDescent="0.3">
      <c r="A2890" t="s">
        <v>2930</v>
      </c>
      <c r="B2890">
        <v>23.269607529453602</v>
      </c>
      <c r="C2890">
        <v>77.399132588071197</v>
      </c>
      <c r="D2890" t="s">
        <v>106</v>
      </c>
      <c r="E2890" t="s">
        <v>12</v>
      </c>
      <c r="F2890">
        <v>27.64</v>
      </c>
      <c r="G2890" t="s">
        <v>26</v>
      </c>
      <c r="H2890" s="3">
        <v>46042.72624311343</v>
      </c>
      <c r="I2890">
        <v>53</v>
      </c>
      <c r="J2890">
        <v>4</v>
      </c>
      <c r="K2890" s="4">
        <f t="shared" si="90"/>
        <v>46042</v>
      </c>
      <c r="L2890" t="str">
        <f t="shared" si="91"/>
        <v>Jan</v>
      </c>
    </row>
    <row r="2891" spans="1:12" x14ac:dyDescent="0.3">
      <c r="A2891" t="s">
        <v>2931</v>
      </c>
      <c r="B2891">
        <v>23.188069568756401</v>
      </c>
      <c r="C2891">
        <v>77.477926984914802</v>
      </c>
      <c r="D2891" t="s">
        <v>40</v>
      </c>
      <c r="E2891" t="s">
        <v>21</v>
      </c>
      <c r="F2891">
        <v>226.91</v>
      </c>
      <c r="G2891" t="s">
        <v>23</v>
      </c>
      <c r="H2891" s="3">
        <v>46054.35124311343</v>
      </c>
      <c r="I2891">
        <v>28</v>
      </c>
      <c r="J2891">
        <v>4.5</v>
      </c>
      <c r="K2891" s="4">
        <f t="shared" si="90"/>
        <v>46054</v>
      </c>
      <c r="L2891" t="str">
        <f t="shared" si="91"/>
        <v>Feb</v>
      </c>
    </row>
    <row r="2892" spans="1:12" x14ac:dyDescent="0.3">
      <c r="A2892" t="s">
        <v>2932</v>
      </c>
      <c r="B2892">
        <v>23.224697752939601</v>
      </c>
      <c r="C2892">
        <v>77.432377258958894</v>
      </c>
      <c r="D2892" t="s">
        <v>15</v>
      </c>
      <c r="E2892" t="s">
        <v>12</v>
      </c>
      <c r="F2892">
        <v>382.01</v>
      </c>
      <c r="G2892" t="s">
        <v>29</v>
      </c>
      <c r="H2892" s="3">
        <v>46030.684576446758</v>
      </c>
      <c r="I2892">
        <v>42</v>
      </c>
      <c r="J2892">
        <v>4.2</v>
      </c>
      <c r="K2892" s="4">
        <f t="shared" si="90"/>
        <v>46030</v>
      </c>
      <c r="L2892" t="str">
        <f t="shared" si="91"/>
        <v>Jan</v>
      </c>
    </row>
    <row r="2893" spans="1:12" x14ac:dyDescent="0.3">
      <c r="A2893" t="s">
        <v>2933</v>
      </c>
      <c r="B2893">
        <v>23.312700592472101</v>
      </c>
      <c r="C2893">
        <v>77.4291277419225</v>
      </c>
      <c r="D2893" t="s">
        <v>113</v>
      </c>
      <c r="E2893" t="s">
        <v>21</v>
      </c>
      <c r="F2893">
        <v>183.87</v>
      </c>
      <c r="G2893" t="s">
        <v>13</v>
      </c>
      <c r="H2893" s="3">
        <v>46035.892909780094</v>
      </c>
      <c r="I2893">
        <v>43</v>
      </c>
      <c r="J2893">
        <v>4.8</v>
      </c>
      <c r="K2893" s="4">
        <f t="shared" si="90"/>
        <v>46035</v>
      </c>
      <c r="L2893" t="str">
        <f t="shared" si="91"/>
        <v>Jan</v>
      </c>
    </row>
    <row r="2894" spans="1:12" x14ac:dyDescent="0.3">
      <c r="A2894" t="s">
        <v>2934</v>
      </c>
      <c r="B2894">
        <v>23.2196558969788</v>
      </c>
      <c r="C2894">
        <v>77.423691223524699</v>
      </c>
      <c r="D2894" t="s">
        <v>15</v>
      </c>
      <c r="E2894" t="s">
        <v>21</v>
      </c>
      <c r="F2894">
        <v>92.71</v>
      </c>
      <c r="G2894" t="s">
        <v>101</v>
      </c>
      <c r="H2894" s="3">
        <v>46050.142909780094</v>
      </c>
      <c r="I2894">
        <v>40</v>
      </c>
      <c r="J2894">
        <v>4.8</v>
      </c>
      <c r="K2894" s="4">
        <f t="shared" si="90"/>
        <v>46050</v>
      </c>
      <c r="L2894" t="str">
        <f t="shared" si="91"/>
        <v>Jan</v>
      </c>
    </row>
    <row r="2895" spans="1:12" x14ac:dyDescent="0.3">
      <c r="A2895" t="s">
        <v>2935</v>
      </c>
      <c r="B2895">
        <v>23.2049924412477</v>
      </c>
      <c r="C2895">
        <v>77.4743506017995</v>
      </c>
      <c r="D2895" t="s">
        <v>48</v>
      </c>
      <c r="E2895" t="s">
        <v>12</v>
      </c>
      <c r="F2895">
        <v>179.97</v>
      </c>
      <c r="G2895" t="s">
        <v>13</v>
      </c>
      <c r="H2895" s="3">
        <v>46041.017909780094</v>
      </c>
      <c r="I2895">
        <v>47</v>
      </c>
      <c r="J2895">
        <v>4.4000000000000004</v>
      </c>
      <c r="K2895" s="4">
        <f t="shared" si="90"/>
        <v>46041</v>
      </c>
      <c r="L2895" t="str">
        <f t="shared" si="91"/>
        <v>Jan</v>
      </c>
    </row>
    <row r="2896" spans="1:12" x14ac:dyDescent="0.3">
      <c r="A2896" t="s">
        <v>2936</v>
      </c>
      <c r="B2896">
        <v>23.194284717568198</v>
      </c>
      <c r="C2896">
        <v>77.448558164026394</v>
      </c>
      <c r="D2896" t="s">
        <v>11</v>
      </c>
      <c r="E2896" t="s">
        <v>21</v>
      </c>
      <c r="F2896">
        <v>290.39999999999998</v>
      </c>
      <c r="G2896" t="s">
        <v>73</v>
      </c>
      <c r="H2896" s="3">
        <v>46044.72624311343</v>
      </c>
      <c r="I2896">
        <v>26</v>
      </c>
      <c r="J2896">
        <v>3.6</v>
      </c>
      <c r="K2896" s="4">
        <f t="shared" si="90"/>
        <v>46044</v>
      </c>
      <c r="L2896" t="str">
        <f t="shared" si="91"/>
        <v>Jan</v>
      </c>
    </row>
    <row r="2897" spans="1:12" x14ac:dyDescent="0.3">
      <c r="A2897" t="s">
        <v>2937</v>
      </c>
      <c r="B2897">
        <v>23.275575924453999</v>
      </c>
      <c r="C2897">
        <v>77.4145980896662</v>
      </c>
      <c r="D2897" t="s">
        <v>65</v>
      </c>
      <c r="E2897" t="s">
        <v>21</v>
      </c>
      <c r="F2897">
        <v>439.19</v>
      </c>
      <c r="G2897" t="s">
        <v>23</v>
      </c>
      <c r="H2897" s="3">
        <v>46038.85124311343</v>
      </c>
      <c r="I2897">
        <v>34</v>
      </c>
      <c r="J2897">
        <v>4.2</v>
      </c>
      <c r="K2897" s="4">
        <f t="shared" si="90"/>
        <v>46038</v>
      </c>
      <c r="L2897" t="str">
        <f t="shared" si="91"/>
        <v>Jan</v>
      </c>
    </row>
    <row r="2898" spans="1:12" x14ac:dyDescent="0.3">
      <c r="A2898" t="s">
        <v>2938</v>
      </c>
      <c r="B2898">
        <v>23.227242631479001</v>
      </c>
      <c r="C2898">
        <v>77.437174231980194</v>
      </c>
      <c r="D2898" t="s">
        <v>44</v>
      </c>
      <c r="E2898" t="s">
        <v>21</v>
      </c>
      <c r="F2898">
        <v>140.85</v>
      </c>
      <c r="G2898" t="s">
        <v>23</v>
      </c>
      <c r="H2898" s="3">
        <v>46049.10124311343</v>
      </c>
      <c r="I2898">
        <v>45</v>
      </c>
      <c r="J2898">
        <v>4.3</v>
      </c>
      <c r="K2898" s="4">
        <f t="shared" si="90"/>
        <v>46049</v>
      </c>
      <c r="L2898" t="str">
        <f t="shared" si="91"/>
        <v>Jan</v>
      </c>
    </row>
    <row r="2899" spans="1:12" x14ac:dyDescent="0.3">
      <c r="A2899" t="s">
        <v>2939</v>
      </c>
      <c r="B2899">
        <v>23.281636888303598</v>
      </c>
      <c r="C2899">
        <v>77.404420909797395</v>
      </c>
      <c r="D2899" t="s">
        <v>106</v>
      </c>
      <c r="E2899" t="s">
        <v>21</v>
      </c>
      <c r="F2899">
        <v>119.63</v>
      </c>
      <c r="G2899" t="s">
        <v>23</v>
      </c>
      <c r="H2899" s="3">
        <v>46038.892909780094</v>
      </c>
      <c r="I2899">
        <v>45</v>
      </c>
      <c r="J2899">
        <v>4.4000000000000004</v>
      </c>
      <c r="K2899" s="4">
        <f t="shared" si="90"/>
        <v>46038</v>
      </c>
      <c r="L2899" t="str">
        <f t="shared" si="91"/>
        <v>Jan</v>
      </c>
    </row>
    <row r="2900" spans="1:12" x14ac:dyDescent="0.3">
      <c r="A2900" t="s">
        <v>2940</v>
      </c>
      <c r="B2900">
        <v>23.213380660548498</v>
      </c>
      <c r="C2900">
        <v>77.459633120194496</v>
      </c>
      <c r="D2900" t="s">
        <v>48</v>
      </c>
      <c r="E2900" t="s">
        <v>12</v>
      </c>
      <c r="F2900">
        <v>331.72</v>
      </c>
      <c r="G2900" t="s">
        <v>13</v>
      </c>
      <c r="H2900" s="3">
        <v>46029.767909780094</v>
      </c>
      <c r="I2900">
        <v>33</v>
      </c>
      <c r="J2900">
        <v>4.3</v>
      </c>
      <c r="K2900" s="4">
        <f t="shared" si="90"/>
        <v>46029</v>
      </c>
      <c r="L2900" t="str">
        <f t="shared" si="91"/>
        <v>Jan</v>
      </c>
    </row>
    <row r="2901" spans="1:12" x14ac:dyDescent="0.3">
      <c r="A2901" t="s">
        <v>2941</v>
      </c>
      <c r="B2901">
        <v>23.226329672674499</v>
      </c>
      <c r="C2901">
        <v>77.425531379080795</v>
      </c>
      <c r="D2901" t="s">
        <v>15</v>
      </c>
      <c r="E2901" t="s">
        <v>12</v>
      </c>
      <c r="F2901">
        <v>173.56</v>
      </c>
      <c r="G2901" t="s">
        <v>34</v>
      </c>
      <c r="H2901" s="3">
        <v>46034.142909780094</v>
      </c>
      <c r="I2901">
        <v>27</v>
      </c>
      <c r="J2901">
        <v>4.7</v>
      </c>
      <c r="K2901" s="4">
        <f t="shared" si="90"/>
        <v>46034</v>
      </c>
      <c r="L2901" t="str">
        <f t="shared" si="91"/>
        <v>Jan</v>
      </c>
    </row>
    <row r="2902" spans="1:12" x14ac:dyDescent="0.3">
      <c r="A2902" t="s">
        <v>2942</v>
      </c>
      <c r="B2902">
        <v>23.226294578056901</v>
      </c>
      <c r="C2902">
        <v>77.427982914606801</v>
      </c>
      <c r="D2902" t="s">
        <v>15</v>
      </c>
      <c r="E2902" t="s">
        <v>21</v>
      </c>
      <c r="F2902">
        <v>173.29</v>
      </c>
      <c r="G2902" t="s">
        <v>23</v>
      </c>
      <c r="H2902" s="3">
        <v>46056.22624311343</v>
      </c>
      <c r="I2902">
        <v>40</v>
      </c>
      <c r="J2902">
        <v>4.4000000000000004</v>
      </c>
      <c r="K2902" s="4">
        <f t="shared" si="90"/>
        <v>46056</v>
      </c>
      <c r="L2902" t="str">
        <f t="shared" si="91"/>
        <v>Feb</v>
      </c>
    </row>
    <row r="2903" spans="1:12" x14ac:dyDescent="0.3">
      <c r="A2903" t="s">
        <v>2943</v>
      </c>
      <c r="B2903">
        <v>23.202471479732498</v>
      </c>
      <c r="C2903">
        <v>77.470085512574201</v>
      </c>
      <c r="D2903" t="s">
        <v>40</v>
      </c>
      <c r="E2903" t="s">
        <v>12</v>
      </c>
      <c r="F2903">
        <v>731.29</v>
      </c>
      <c r="G2903" t="s">
        <v>34</v>
      </c>
      <c r="H2903" s="3">
        <v>46046.309576446758</v>
      </c>
      <c r="I2903">
        <v>51</v>
      </c>
      <c r="J2903">
        <v>3.8</v>
      </c>
      <c r="K2903" s="4">
        <f t="shared" si="90"/>
        <v>46046</v>
      </c>
      <c r="L2903" t="str">
        <f t="shared" si="91"/>
        <v>Jan</v>
      </c>
    </row>
    <row r="2904" spans="1:12" x14ac:dyDescent="0.3">
      <c r="A2904" t="s">
        <v>2944</v>
      </c>
      <c r="B2904">
        <v>23.183577313572499</v>
      </c>
      <c r="C2904">
        <v>77.392817817877301</v>
      </c>
      <c r="D2904" t="s">
        <v>20</v>
      </c>
      <c r="E2904" t="s">
        <v>12</v>
      </c>
      <c r="F2904">
        <v>216.52</v>
      </c>
      <c r="G2904" t="s">
        <v>26</v>
      </c>
      <c r="H2904" s="3">
        <v>46046.309576446758</v>
      </c>
      <c r="I2904">
        <v>53</v>
      </c>
      <c r="J2904">
        <v>3.6</v>
      </c>
      <c r="K2904" s="4">
        <f t="shared" si="90"/>
        <v>46046</v>
      </c>
      <c r="L2904" t="str">
        <f t="shared" si="91"/>
        <v>Jan</v>
      </c>
    </row>
    <row r="2905" spans="1:12" x14ac:dyDescent="0.3">
      <c r="A2905" t="s">
        <v>2945</v>
      </c>
      <c r="B2905">
        <v>23.261739042105201</v>
      </c>
      <c r="C2905">
        <v>77.409850714484406</v>
      </c>
      <c r="D2905" t="s">
        <v>65</v>
      </c>
      <c r="E2905" t="s">
        <v>12</v>
      </c>
      <c r="F2905">
        <v>262.5</v>
      </c>
      <c r="G2905" t="s">
        <v>13</v>
      </c>
      <c r="H2905" s="3">
        <v>46029.767909780094</v>
      </c>
      <c r="I2905">
        <v>52</v>
      </c>
      <c r="J2905">
        <v>3.8</v>
      </c>
      <c r="K2905" s="4">
        <f t="shared" si="90"/>
        <v>46029</v>
      </c>
      <c r="L2905" t="str">
        <f t="shared" si="91"/>
        <v>Jan</v>
      </c>
    </row>
    <row r="2906" spans="1:12" x14ac:dyDescent="0.3">
      <c r="A2906" t="s">
        <v>2946</v>
      </c>
      <c r="B2906">
        <v>23.213805220028899</v>
      </c>
      <c r="C2906">
        <v>77.445648818988801</v>
      </c>
      <c r="D2906" t="s">
        <v>11</v>
      </c>
      <c r="E2906" t="s">
        <v>21</v>
      </c>
      <c r="F2906">
        <v>109.14</v>
      </c>
      <c r="G2906" t="s">
        <v>34</v>
      </c>
      <c r="H2906" s="3">
        <v>46027.767909780094</v>
      </c>
      <c r="I2906">
        <v>46</v>
      </c>
      <c r="J2906">
        <v>4.2</v>
      </c>
      <c r="K2906" s="4">
        <f t="shared" si="90"/>
        <v>46027</v>
      </c>
      <c r="L2906" t="str">
        <f t="shared" si="91"/>
        <v>Jan</v>
      </c>
    </row>
    <row r="2907" spans="1:12" x14ac:dyDescent="0.3">
      <c r="A2907" t="s">
        <v>2947</v>
      </c>
      <c r="B2907">
        <v>23.2429827233337</v>
      </c>
      <c r="C2907">
        <v>77.383516515756497</v>
      </c>
      <c r="D2907" t="s">
        <v>33</v>
      </c>
      <c r="E2907" t="s">
        <v>12</v>
      </c>
      <c r="F2907">
        <v>82.77</v>
      </c>
      <c r="G2907" t="s">
        <v>26</v>
      </c>
      <c r="H2907" s="3">
        <v>46050.809576446758</v>
      </c>
      <c r="I2907">
        <v>26</v>
      </c>
      <c r="J2907">
        <v>4.5999999999999996</v>
      </c>
      <c r="K2907" s="4">
        <f t="shared" si="90"/>
        <v>46050</v>
      </c>
      <c r="L2907" t="str">
        <f t="shared" si="91"/>
        <v>Jan</v>
      </c>
    </row>
    <row r="2908" spans="1:12" x14ac:dyDescent="0.3">
      <c r="A2908" t="s">
        <v>2948</v>
      </c>
      <c r="B2908">
        <v>23.220391146748501</v>
      </c>
      <c r="C2908">
        <v>77.436656023769103</v>
      </c>
      <c r="D2908" t="s">
        <v>44</v>
      </c>
      <c r="E2908" t="s">
        <v>21</v>
      </c>
      <c r="F2908">
        <v>595.14</v>
      </c>
      <c r="G2908" t="s">
        <v>29</v>
      </c>
      <c r="H2908" s="3">
        <v>46046.767909780094</v>
      </c>
      <c r="I2908">
        <v>46</v>
      </c>
      <c r="J2908">
        <v>4.3</v>
      </c>
      <c r="K2908" s="4">
        <f t="shared" si="90"/>
        <v>46046</v>
      </c>
      <c r="L2908" t="str">
        <f t="shared" si="91"/>
        <v>Jan</v>
      </c>
    </row>
    <row r="2909" spans="1:12" x14ac:dyDescent="0.3">
      <c r="A2909" t="s">
        <v>2949</v>
      </c>
      <c r="B2909">
        <v>23.219100089093299</v>
      </c>
      <c r="C2909">
        <v>77.435215113336</v>
      </c>
      <c r="D2909" t="s">
        <v>44</v>
      </c>
      <c r="E2909" t="s">
        <v>12</v>
      </c>
      <c r="F2909">
        <v>79.8</v>
      </c>
      <c r="G2909" t="s">
        <v>13</v>
      </c>
      <c r="H2909" s="3">
        <v>46029.809576446758</v>
      </c>
      <c r="I2909">
        <v>49</v>
      </c>
      <c r="J2909">
        <v>4.7</v>
      </c>
      <c r="K2909" s="4">
        <f t="shared" si="90"/>
        <v>46029</v>
      </c>
      <c r="L2909" t="str">
        <f t="shared" si="91"/>
        <v>Jan</v>
      </c>
    </row>
    <row r="2910" spans="1:12" x14ac:dyDescent="0.3">
      <c r="A2910" t="s">
        <v>2950</v>
      </c>
      <c r="B2910">
        <v>23.299232392850602</v>
      </c>
      <c r="C2910">
        <v>77.440746161633101</v>
      </c>
      <c r="D2910" t="s">
        <v>113</v>
      </c>
      <c r="E2910" t="s">
        <v>12</v>
      </c>
      <c r="F2910">
        <v>280.95999999999998</v>
      </c>
      <c r="G2910" t="s">
        <v>29</v>
      </c>
      <c r="H2910" s="3">
        <v>46042.559576446758</v>
      </c>
      <c r="I2910">
        <v>54</v>
      </c>
      <c r="J2910">
        <v>4.4000000000000004</v>
      </c>
      <c r="K2910" s="4">
        <f t="shared" si="90"/>
        <v>46042</v>
      </c>
      <c r="L2910" t="str">
        <f t="shared" si="91"/>
        <v>Jan</v>
      </c>
    </row>
    <row r="2911" spans="1:12" x14ac:dyDescent="0.3">
      <c r="A2911" t="s">
        <v>2951</v>
      </c>
      <c r="B2911">
        <v>23.227533528208902</v>
      </c>
      <c r="C2911">
        <v>77.434024215969799</v>
      </c>
      <c r="D2911" t="s">
        <v>15</v>
      </c>
      <c r="E2911" t="s">
        <v>21</v>
      </c>
      <c r="F2911">
        <v>326.33999999999997</v>
      </c>
      <c r="G2911" t="s">
        <v>26</v>
      </c>
      <c r="H2911" s="3">
        <v>46043.642909780094</v>
      </c>
      <c r="I2911">
        <v>45</v>
      </c>
      <c r="J2911">
        <v>3.6</v>
      </c>
      <c r="K2911" s="4">
        <f t="shared" si="90"/>
        <v>46043</v>
      </c>
      <c r="L2911" t="str">
        <f t="shared" si="91"/>
        <v>Jan</v>
      </c>
    </row>
    <row r="2912" spans="1:12" x14ac:dyDescent="0.3">
      <c r="A2912" t="s">
        <v>2952</v>
      </c>
      <c r="B2912">
        <v>23.2688179356342</v>
      </c>
      <c r="C2912">
        <v>77.408902910678705</v>
      </c>
      <c r="D2912" t="s">
        <v>106</v>
      </c>
      <c r="E2912" t="s">
        <v>21</v>
      </c>
      <c r="F2912">
        <v>81.09</v>
      </c>
      <c r="G2912" t="s">
        <v>13</v>
      </c>
      <c r="H2912" s="3">
        <v>46046.559576446758</v>
      </c>
      <c r="I2912">
        <v>33</v>
      </c>
      <c r="J2912">
        <v>4.0999999999999996</v>
      </c>
      <c r="K2912" s="4">
        <f t="shared" si="90"/>
        <v>46046</v>
      </c>
      <c r="L2912" t="str">
        <f t="shared" si="91"/>
        <v>Jan</v>
      </c>
    </row>
    <row r="2913" spans="1:12" x14ac:dyDescent="0.3">
      <c r="A2913" t="s">
        <v>2953</v>
      </c>
      <c r="B2913">
        <v>23.201701882499499</v>
      </c>
      <c r="C2913">
        <v>77.492542430963596</v>
      </c>
      <c r="D2913" t="s">
        <v>25</v>
      </c>
      <c r="E2913" t="s">
        <v>21</v>
      </c>
      <c r="F2913">
        <v>108.21</v>
      </c>
      <c r="G2913" t="s">
        <v>13</v>
      </c>
      <c r="H2913" s="3">
        <v>46028.642909780094</v>
      </c>
      <c r="I2913">
        <v>25</v>
      </c>
      <c r="J2913">
        <v>4.2</v>
      </c>
      <c r="K2913" s="4">
        <f t="shared" si="90"/>
        <v>46028</v>
      </c>
      <c r="L2913" t="str">
        <f t="shared" si="91"/>
        <v>Jan</v>
      </c>
    </row>
    <row r="2914" spans="1:12" x14ac:dyDescent="0.3">
      <c r="A2914" t="s">
        <v>2954</v>
      </c>
      <c r="B2914">
        <v>23.1897064439456</v>
      </c>
      <c r="C2914">
        <v>77.465720645836797</v>
      </c>
      <c r="D2914" t="s">
        <v>40</v>
      </c>
      <c r="E2914" t="s">
        <v>21</v>
      </c>
      <c r="F2914">
        <v>219.69</v>
      </c>
      <c r="G2914" t="s">
        <v>101</v>
      </c>
      <c r="H2914" s="3">
        <v>46049.142909780094</v>
      </c>
      <c r="I2914">
        <v>29</v>
      </c>
      <c r="J2914">
        <v>4</v>
      </c>
      <c r="K2914" s="4">
        <f t="shared" si="90"/>
        <v>46049</v>
      </c>
      <c r="L2914" t="str">
        <f t="shared" si="91"/>
        <v>Jan</v>
      </c>
    </row>
    <row r="2915" spans="1:12" x14ac:dyDescent="0.3">
      <c r="A2915" t="s">
        <v>2955</v>
      </c>
      <c r="B2915">
        <v>23.241362133699301</v>
      </c>
      <c r="C2915">
        <v>77.4366408375422</v>
      </c>
      <c r="D2915" t="s">
        <v>15</v>
      </c>
      <c r="E2915" t="s">
        <v>21</v>
      </c>
      <c r="F2915">
        <v>368.02</v>
      </c>
      <c r="G2915" t="s">
        <v>73</v>
      </c>
      <c r="H2915" s="3">
        <v>46054.059576446758</v>
      </c>
      <c r="I2915">
        <v>29</v>
      </c>
      <c r="J2915">
        <v>4.2</v>
      </c>
      <c r="K2915" s="4">
        <f t="shared" si="90"/>
        <v>46054</v>
      </c>
      <c r="L2915" t="str">
        <f t="shared" si="91"/>
        <v>Feb</v>
      </c>
    </row>
    <row r="2916" spans="1:12" x14ac:dyDescent="0.3">
      <c r="A2916" t="s">
        <v>2956</v>
      </c>
      <c r="B2916">
        <v>23.215562831865402</v>
      </c>
      <c r="C2916">
        <v>77.389567833212993</v>
      </c>
      <c r="D2916" t="s">
        <v>61</v>
      </c>
      <c r="E2916" t="s">
        <v>12</v>
      </c>
      <c r="F2916">
        <v>414.34</v>
      </c>
      <c r="G2916" t="s">
        <v>13</v>
      </c>
      <c r="H2916" s="3">
        <v>46034.97624311343</v>
      </c>
      <c r="I2916">
        <v>30</v>
      </c>
      <c r="J2916">
        <v>4.2</v>
      </c>
      <c r="K2916" s="4">
        <f t="shared" si="90"/>
        <v>46034</v>
      </c>
      <c r="L2916" t="str">
        <f t="shared" si="91"/>
        <v>Jan</v>
      </c>
    </row>
    <row r="2917" spans="1:12" x14ac:dyDescent="0.3">
      <c r="A2917" t="s">
        <v>2957</v>
      </c>
      <c r="B2917">
        <v>23.1958878519245</v>
      </c>
      <c r="C2917">
        <v>77.499709876984795</v>
      </c>
      <c r="D2917" t="s">
        <v>25</v>
      </c>
      <c r="E2917" t="s">
        <v>21</v>
      </c>
      <c r="F2917">
        <v>99.58</v>
      </c>
      <c r="G2917" t="s">
        <v>16</v>
      </c>
      <c r="H2917" s="3">
        <v>46031.10124311343</v>
      </c>
      <c r="I2917">
        <v>39</v>
      </c>
      <c r="J2917">
        <v>4.2</v>
      </c>
      <c r="K2917" s="4">
        <f t="shared" si="90"/>
        <v>46031</v>
      </c>
      <c r="L2917" t="str">
        <f t="shared" si="91"/>
        <v>Jan</v>
      </c>
    </row>
    <row r="2918" spans="1:12" x14ac:dyDescent="0.3">
      <c r="A2918" t="s">
        <v>2958</v>
      </c>
      <c r="B2918">
        <v>23.214930220518401</v>
      </c>
      <c r="C2918">
        <v>77.4321266839261</v>
      </c>
      <c r="D2918" t="s">
        <v>44</v>
      </c>
      <c r="E2918" t="s">
        <v>21</v>
      </c>
      <c r="F2918">
        <v>430.12</v>
      </c>
      <c r="G2918" t="s">
        <v>23</v>
      </c>
      <c r="H2918" s="3">
        <v>46038.767909780094</v>
      </c>
      <c r="I2918">
        <v>50</v>
      </c>
      <c r="J2918">
        <v>4.7</v>
      </c>
      <c r="K2918" s="4">
        <f t="shared" si="90"/>
        <v>46038</v>
      </c>
      <c r="L2918" t="str">
        <f t="shared" si="91"/>
        <v>Jan</v>
      </c>
    </row>
    <row r="2919" spans="1:12" x14ac:dyDescent="0.3">
      <c r="A2919" t="s">
        <v>2959</v>
      </c>
      <c r="B2919">
        <v>23.251489205293002</v>
      </c>
      <c r="C2919">
        <v>77.423466265238204</v>
      </c>
      <c r="D2919" t="s">
        <v>68</v>
      </c>
      <c r="E2919" t="s">
        <v>12</v>
      </c>
      <c r="F2919">
        <v>143.29</v>
      </c>
      <c r="G2919" t="s">
        <v>23</v>
      </c>
      <c r="H2919" s="3">
        <v>46044.684576446758</v>
      </c>
      <c r="I2919">
        <v>45</v>
      </c>
      <c r="J2919">
        <v>3.6</v>
      </c>
      <c r="K2919" s="4">
        <f t="shared" si="90"/>
        <v>46044</v>
      </c>
      <c r="L2919" t="str">
        <f t="shared" si="91"/>
        <v>Jan</v>
      </c>
    </row>
    <row r="2920" spans="1:12" x14ac:dyDescent="0.3">
      <c r="A2920" t="s">
        <v>2960</v>
      </c>
      <c r="B2920">
        <v>23.290681485330499</v>
      </c>
      <c r="C2920">
        <v>77.445025150334402</v>
      </c>
      <c r="D2920" t="s">
        <v>18</v>
      </c>
      <c r="E2920" t="s">
        <v>21</v>
      </c>
      <c r="F2920">
        <v>195.96</v>
      </c>
      <c r="G2920" t="s">
        <v>26</v>
      </c>
      <c r="H2920" s="3">
        <v>46051.184576446758</v>
      </c>
      <c r="I2920">
        <v>52</v>
      </c>
      <c r="J2920">
        <v>4.5</v>
      </c>
      <c r="K2920" s="4">
        <f t="shared" si="90"/>
        <v>46051</v>
      </c>
      <c r="L2920" t="str">
        <f t="shared" si="91"/>
        <v>Jan</v>
      </c>
    </row>
    <row r="2921" spans="1:12" x14ac:dyDescent="0.3">
      <c r="A2921" t="s">
        <v>2961</v>
      </c>
      <c r="B2921">
        <v>23.281678306934101</v>
      </c>
      <c r="C2921">
        <v>77.413390949072806</v>
      </c>
      <c r="D2921" t="s">
        <v>106</v>
      </c>
      <c r="E2921" t="s">
        <v>12</v>
      </c>
      <c r="F2921">
        <v>71.25</v>
      </c>
      <c r="G2921" t="s">
        <v>13</v>
      </c>
      <c r="H2921" s="3">
        <v>46055.892909780094</v>
      </c>
      <c r="I2921">
        <v>49</v>
      </c>
      <c r="J2921">
        <v>3.8</v>
      </c>
      <c r="K2921" s="4">
        <f t="shared" si="90"/>
        <v>46055</v>
      </c>
      <c r="L2921" t="str">
        <f t="shared" si="91"/>
        <v>Feb</v>
      </c>
    </row>
    <row r="2922" spans="1:12" x14ac:dyDescent="0.3">
      <c r="A2922" t="s">
        <v>2962</v>
      </c>
      <c r="B2922">
        <v>23.224274125427598</v>
      </c>
      <c r="C2922">
        <v>77.4039744240022</v>
      </c>
      <c r="D2922" t="s">
        <v>61</v>
      </c>
      <c r="E2922" t="s">
        <v>12</v>
      </c>
      <c r="F2922">
        <v>210.09</v>
      </c>
      <c r="G2922" t="s">
        <v>34</v>
      </c>
      <c r="H2922" s="3">
        <v>46041.72624311343</v>
      </c>
      <c r="I2922">
        <v>37</v>
      </c>
      <c r="J2922">
        <v>3.9</v>
      </c>
      <c r="K2922" s="4">
        <f t="shared" si="90"/>
        <v>46041</v>
      </c>
      <c r="L2922" t="str">
        <f t="shared" si="91"/>
        <v>Jan</v>
      </c>
    </row>
    <row r="2923" spans="1:12" x14ac:dyDescent="0.3">
      <c r="A2923" t="s">
        <v>2963</v>
      </c>
      <c r="B2923">
        <v>23.206450131684001</v>
      </c>
      <c r="C2923">
        <v>77.453529694798704</v>
      </c>
      <c r="D2923" t="s">
        <v>44</v>
      </c>
      <c r="E2923" t="s">
        <v>21</v>
      </c>
      <c r="F2923">
        <v>633.92999999999995</v>
      </c>
      <c r="G2923" t="s">
        <v>26</v>
      </c>
      <c r="H2923" s="3">
        <v>46034.559576446758</v>
      </c>
      <c r="I2923">
        <v>30</v>
      </c>
      <c r="J2923">
        <v>3.5</v>
      </c>
      <c r="K2923" s="4">
        <f t="shared" si="90"/>
        <v>46034</v>
      </c>
      <c r="L2923" t="str">
        <f t="shared" si="91"/>
        <v>Jan</v>
      </c>
    </row>
    <row r="2924" spans="1:12" x14ac:dyDescent="0.3">
      <c r="A2924" t="s">
        <v>2964</v>
      </c>
      <c r="B2924">
        <v>23.278285927897802</v>
      </c>
      <c r="C2924">
        <v>77.4122754132121</v>
      </c>
      <c r="D2924" t="s">
        <v>106</v>
      </c>
      <c r="E2924" t="s">
        <v>12</v>
      </c>
      <c r="F2924">
        <v>181.26</v>
      </c>
      <c r="G2924" t="s">
        <v>13</v>
      </c>
      <c r="H2924" s="3">
        <v>46052.35124311343</v>
      </c>
      <c r="I2924">
        <v>36</v>
      </c>
      <c r="J2924">
        <v>3.6</v>
      </c>
      <c r="K2924" s="4">
        <f t="shared" si="90"/>
        <v>46052</v>
      </c>
      <c r="L2924" t="str">
        <f t="shared" si="91"/>
        <v>Jan</v>
      </c>
    </row>
    <row r="2925" spans="1:12" x14ac:dyDescent="0.3">
      <c r="A2925" t="s">
        <v>2965</v>
      </c>
      <c r="B2925">
        <v>23.173301206160598</v>
      </c>
      <c r="C2925">
        <v>77.445549857780804</v>
      </c>
      <c r="D2925" t="s">
        <v>83</v>
      </c>
      <c r="E2925" t="s">
        <v>12</v>
      </c>
      <c r="F2925">
        <v>286.85000000000002</v>
      </c>
      <c r="G2925" t="s">
        <v>73</v>
      </c>
      <c r="H2925" s="3">
        <v>46034.767909780094</v>
      </c>
      <c r="I2925">
        <v>33</v>
      </c>
      <c r="J2925">
        <v>4.4000000000000004</v>
      </c>
      <c r="K2925" s="4">
        <f t="shared" si="90"/>
        <v>46034</v>
      </c>
      <c r="L2925" t="str">
        <f t="shared" si="91"/>
        <v>Jan</v>
      </c>
    </row>
    <row r="2926" spans="1:12" x14ac:dyDescent="0.3">
      <c r="A2926" t="s">
        <v>2966</v>
      </c>
      <c r="B2926">
        <v>23.217027109688001</v>
      </c>
      <c r="C2926">
        <v>77.473875073950396</v>
      </c>
      <c r="D2926" t="s">
        <v>36</v>
      </c>
      <c r="E2926" t="s">
        <v>21</v>
      </c>
      <c r="F2926">
        <v>276.14</v>
      </c>
      <c r="G2926" t="s">
        <v>26</v>
      </c>
      <c r="H2926" s="3">
        <v>46041.684576446758</v>
      </c>
      <c r="I2926">
        <v>28</v>
      </c>
      <c r="J2926">
        <v>4.3</v>
      </c>
      <c r="K2926" s="4">
        <f t="shared" si="90"/>
        <v>46041</v>
      </c>
      <c r="L2926" t="str">
        <f t="shared" si="91"/>
        <v>Jan</v>
      </c>
    </row>
    <row r="2927" spans="1:12" x14ac:dyDescent="0.3">
      <c r="A2927" t="s">
        <v>2967</v>
      </c>
      <c r="B2927">
        <v>23.2037952529591</v>
      </c>
      <c r="C2927">
        <v>77.460919484176898</v>
      </c>
      <c r="D2927" t="s">
        <v>11</v>
      </c>
      <c r="E2927" t="s">
        <v>21</v>
      </c>
      <c r="F2927">
        <v>160.58000000000001</v>
      </c>
      <c r="G2927" t="s">
        <v>13</v>
      </c>
      <c r="H2927" s="3">
        <v>46044.142909780094</v>
      </c>
      <c r="I2927">
        <v>28</v>
      </c>
      <c r="J2927">
        <v>4.3</v>
      </c>
      <c r="K2927" s="4">
        <f t="shared" si="90"/>
        <v>46044</v>
      </c>
      <c r="L2927" t="str">
        <f t="shared" si="91"/>
        <v>Jan</v>
      </c>
    </row>
    <row r="2928" spans="1:12" x14ac:dyDescent="0.3">
      <c r="A2928" t="s">
        <v>2968</v>
      </c>
      <c r="B2928">
        <v>23.278234227364699</v>
      </c>
      <c r="C2928">
        <v>77.420971097960106</v>
      </c>
      <c r="D2928" t="s">
        <v>106</v>
      </c>
      <c r="E2928" t="s">
        <v>12</v>
      </c>
      <c r="F2928">
        <v>137.26</v>
      </c>
      <c r="G2928" t="s">
        <v>13</v>
      </c>
      <c r="H2928" s="3">
        <v>46042.767909780094</v>
      </c>
      <c r="I2928">
        <v>44</v>
      </c>
      <c r="J2928">
        <v>4.5999999999999996</v>
      </c>
      <c r="K2928" s="4">
        <f t="shared" si="90"/>
        <v>46042</v>
      </c>
      <c r="L2928" t="str">
        <f t="shared" si="91"/>
        <v>Jan</v>
      </c>
    </row>
    <row r="2929" spans="1:12" x14ac:dyDescent="0.3">
      <c r="A2929" t="s">
        <v>2969</v>
      </c>
      <c r="B2929">
        <v>23.211383685759401</v>
      </c>
      <c r="C2929">
        <v>77.433908779985003</v>
      </c>
      <c r="D2929" t="s">
        <v>15</v>
      </c>
      <c r="E2929" t="s">
        <v>21</v>
      </c>
      <c r="F2929">
        <v>215.76</v>
      </c>
      <c r="G2929" t="s">
        <v>29</v>
      </c>
      <c r="H2929" s="3">
        <v>46026.559576446758</v>
      </c>
      <c r="I2929">
        <v>31</v>
      </c>
      <c r="J2929">
        <v>4.7</v>
      </c>
      <c r="K2929" s="4">
        <f t="shared" si="90"/>
        <v>46026</v>
      </c>
      <c r="L2929" t="str">
        <f t="shared" si="91"/>
        <v>Jan</v>
      </c>
    </row>
    <row r="2930" spans="1:12" x14ac:dyDescent="0.3">
      <c r="A2930" t="s">
        <v>2970</v>
      </c>
      <c r="B2930">
        <v>23.1772711484391</v>
      </c>
      <c r="C2930">
        <v>77.397117925768896</v>
      </c>
      <c r="D2930" t="s">
        <v>20</v>
      </c>
      <c r="E2930" t="s">
        <v>12</v>
      </c>
      <c r="F2930">
        <v>186.51</v>
      </c>
      <c r="G2930" t="s">
        <v>34</v>
      </c>
      <c r="H2930" s="3">
        <v>46029.934576446758</v>
      </c>
      <c r="I2930">
        <v>35</v>
      </c>
      <c r="J2930">
        <v>4.5</v>
      </c>
      <c r="K2930" s="4">
        <f t="shared" si="90"/>
        <v>46029</v>
      </c>
      <c r="L2930" t="str">
        <f t="shared" si="91"/>
        <v>Jan</v>
      </c>
    </row>
    <row r="2931" spans="1:12" x14ac:dyDescent="0.3">
      <c r="A2931" t="s">
        <v>2971</v>
      </c>
      <c r="B2931">
        <v>23.2563807233971</v>
      </c>
      <c r="C2931">
        <v>77.416106546946196</v>
      </c>
      <c r="D2931" t="s">
        <v>65</v>
      </c>
      <c r="E2931" t="s">
        <v>21</v>
      </c>
      <c r="F2931">
        <v>157.34</v>
      </c>
      <c r="G2931" t="s">
        <v>29</v>
      </c>
      <c r="H2931" s="3">
        <v>46045.809576446758</v>
      </c>
      <c r="I2931">
        <v>52</v>
      </c>
      <c r="J2931">
        <v>4.2</v>
      </c>
      <c r="K2931" s="4">
        <f t="shared" si="90"/>
        <v>46045</v>
      </c>
      <c r="L2931" t="str">
        <f t="shared" si="91"/>
        <v>Jan</v>
      </c>
    </row>
    <row r="2932" spans="1:12" x14ac:dyDescent="0.3">
      <c r="A2932" t="s">
        <v>2972</v>
      </c>
      <c r="B2932">
        <v>23.200671858611599</v>
      </c>
      <c r="C2932">
        <v>77.459880367948898</v>
      </c>
      <c r="D2932" t="s">
        <v>48</v>
      </c>
      <c r="E2932" t="s">
        <v>21</v>
      </c>
      <c r="F2932">
        <v>81.900000000000006</v>
      </c>
      <c r="G2932" t="s">
        <v>101</v>
      </c>
      <c r="H2932" s="3">
        <v>46043.809576446758</v>
      </c>
      <c r="I2932">
        <v>40</v>
      </c>
      <c r="J2932">
        <v>4.0999999999999996</v>
      </c>
      <c r="K2932" s="4">
        <f t="shared" si="90"/>
        <v>46043</v>
      </c>
      <c r="L2932" t="str">
        <f t="shared" si="91"/>
        <v>Jan</v>
      </c>
    </row>
    <row r="2933" spans="1:12" x14ac:dyDescent="0.3">
      <c r="A2933" t="s">
        <v>2973</v>
      </c>
      <c r="B2933">
        <v>23.283207896665601</v>
      </c>
      <c r="C2933">
        <v>77.447867963164796</v>
      </c>
      <c r="D2933" t="s">
        <v>18</v>
      </c>
      <c r="E2933" t="s">
        <v>12</v>
      </c>
      <c r="F2933">
        <v>417.46</v>
      </c>
      <c r="G2933" t="s">
        <v>26</v>
      </c>
      <c r="H2933" s="3">
        <v>46031.809576446758</v>
      </c>
      <c r="I2933">
        <v>51</v>
      </c>
      <c r="J2933">
        <v>4.0999999999999996</v>
      </c>
      <c r="K2933" s="4">
        <f t="shared" si="90"/>
        <v>46031</v>
      </c>
      <c r="L2933" t="str">
        <f t="shared" si="91"/>
        <v>Jan</v>
      </c>
    </row>
    <row r="2934" spans="1:12" x14ac:dyDescent="0.3">
      <c r="A2934" t="s">
        <v>2974</v>
      </c>
      <c r="B2934">
        <v>23.2113317614231</v>
      </c>
      <c r="C2934">
        <v>77.469323440564693</v>
      </c>
      <c r="D2934" t="s">
        <v>11</v>
      </c>
      <c r="E2934" t="s">
        <v>12</v>
      </c>
      <c r="F2934">
        <v>346.28</v>
      </c>
      <c r="G2934" t="s">
        <v>34</v>
      </c>
      <c r="H2934" s="3">
        <v>46046.10124311343</v>
      </c>
      <c r="I2934">
        <v>27</v>
      </c>
      <c r="J2934">
        <v>3.8</v>
      </c>
      <c r="K2934" s="4">
        <f t="shared" si="90"/>
        <v>46046</v>
      </c>
      <c r="L2934" t="str">
        <f t="shared" si="91"/>
        <v>Jan</v>
      </c>
    </row>
    <row r="2935" spans="1:12" x14ac:dyDescent="0.3">
      <c r="A2935" t="s">
        <v>2975</v>
      </c>
      <c r="B2935">
        <v>23.189341551917799</v>
      </c>
      <c r="C2935">
        <v>77.454103052204403</v>
      </c>
      <c r="D2935" t="s">
        <v>83</v>
      </c>
      <c r="E2935" t="s">
        <v>21</v>
      </c>
      <c r="F2935">
        <v>178.17</v>
      </c>
      <c r="G2935" t="s">
        <v>13</v>
      </c>
      <c r="H2935" s="3">
        <v>46036.10124311343</v>
      </c>
      <c r="I2935">
        <v>52</v>
      </c>
      <c r="J2935">
        <v>4.5</v>
      </c>
      <c r="K2935" s="4">
        <f t="shared" si="90"/>
        <v>46036</v>
      </c>
      <c r="L2935" t="str">
        <f t="shared" si="91"/>
        <v>Jan</v>
      </c>
    </row>
    <row r="2936" spans="1:12" x14ac:dyDescent="0.3">
      <c r="A2936" t="s">
        <v>2976</v>
      </c>
      <c r="B2936">
        <v>23.191679244319399</v>
      </c>
      <c r="C2936">
        <v>77.495090226169793</v>
      </c>
      <c r="D2936" t="s">
        <v>25</v>
      </c>
      <c r="E2936" t="s">
        <v>21</v>
      </c>
      <c r="F2936">
        <v>24.95</v>
      </c>
      <c r="G2936" t="s">
        <v>13</v>
      </c>
      <c r="H2936" s="3">
        <v>46044.559576446758</v>
      </c>
      <c r="I2936">
        <v>52</v>
      </c>
      <c r="J2936">
        <v>3.6</v>
      </c>
      <c r="K2936" s="4">
        <f t="shared" si="90"/>
        <v>46044</v>
      </c>
      <c r="L2936" t="str">
        <f t="shared" si="91"/>
        <v>Jan</v>
      </c>
    </row>
    <row r="2937" spans="1:12" x14ac:dyDescent="0.3">
      <c r="A2937" t="s">
        <v>2977</v>
      </c>
      <c r="B2937">
        <v>23.240815199674699</v>
      </c>
      <c r="C2937">
        <v>77.427776625931998</v>
      </c>
      <c r="D2937" t="s">
        <v>68</v>
      </c>
      <c r="E2937" t="s">
        <v>21</v>
      </c>
      <c r="F2937">
        <v>447.11</v>
      </c>
      <c r="G2937" t="s">
        <v>26</v>
      </c>
      <c r="H2937" s="3">
        <v>46037.642909780094</v>
      </c>
      <c r="I2937">
        <v>43</v>
      </c>
      <c r="J2937">
        <v>4.5</v>
      </c>
      <c r="K2937" s="4">
        <f t="shared" si="90"/>
        <v>46037</v>
      </c>
      <c r="L2937" t="str">
        <f t="shared" si="91"/>
        <v>Jan</v>
      </c>
    </row>
    <row r="2938" spans="1:12" x14ac:dyDescent="0.3">
      <c r="A2938" t="s">
        <v>2978</v>
      </c>
      <c r="B2938">
        <v>23.263369905733398</v>
      </c>
      <c r="C2938">
        <v>77.417956627443999</v>
      </c>
      <c r="D2938" t="s">
        <v>65</v>
      </c>
      <c r="E2938" t="s">
        <v>21</v>
      </c>
      <c r="F2938">
        <v>169.32</v>
      </c>
      <c r="G2938" t="s">
        <v>26</v>
      </c>
      <c r="H2938" s="3">
        <v>46049.85124311343</v>
      </c>
      <c r="I2938">
        <v>38</v>
      </c>
      <c r="J2938">
        <v>4.5</v>
      </c>
      <c r="K2938" s="4">
        <f t="shared" si="90"/>
        <v>46049</v>
      </c>
      <c r="L2938" t="str">
        <f t="shared" si="91"/>
        <v>Jan</v>
      </c>
    </row>
    <row r="2939" spans="1:12" x14ac:dyDescent="0.3">
      <c r="A2939" t="s">
        <v>2979</v>
      </c>
      <c r="B2939">
        <v>23.2223348530351</v>
      </c>
      <c r="C2939">
        <v>77.420324297880697</v>
      </c>
      <c r="D2939" t="s">
        <v>44</v>
      </c>
      <c r="E2939" t="s">
        <v>21</v>
      </c>
      <c r="F2939">
        <v>1137.97</v>
      </c>
      <c r="G2939" t="s">
        <v>13</v>
      </c>
      <c r="H2939" s="3">
        <v>46049.85124311343</v>
      </c>
      <c r="I2939">
        <v>44</v>
      </c>
      <c r="J2939">
        <v>4</v>
      </c>
      <c r="K2939" s="4">
        <f t="shared" si="90"/>
        <v>46049</v>
      </c>
      <c r="L2939" t="str">
        <f t="shared" si="91"/>
        <v>Jan</v>
      </c>
    </row>
    <row r="2940" spans="1:12" x14ac:dyDescent="0.3">
      <c r="A2940" t="s">
        <v>2980</v>
      </c>
      <c r="B2940">
        <v>23.227708084383899</v>
      </c>
      <c r="C2940">
        <v>77.413898971577595</v>
      </c>
      <c r="D2940" t="s">
        <v>61</v>
      </c>
      <c r="E2940" t="s">
        <v>12</v>
      </c>
      <c r="F2940">
        <v>261.64999999999998</v>
      </c>
      <c r="G2940" t="s">
        <v>23</v>
      </c>
      <c r="H2940" s="3">
        <v>46029.059576446758</v>
      </c>
      <c r="I2940">
        <v>54</v>
      </c>
      <c r="J2940">
        <v>3.5</v>
      </c>
      <c r="K2940" s="4">
        <f t="shared" si="90"/>
        <v>46029</v>
      </c>
      <c r="L2940" t="str">
        <f t="shared" si="91"/>
        <v>Jan</v>
      </c>
    </row>
    <row r="2941" spans="1:12" x14ac:dyDescent="0.3">
      <c r="A2941" t="s">
        <v>2981</v>
      </c>
      <c r="B2941">
        <v>23.259646643442998</v>
      </c>
      <c r="C2941">
        <v>77.327804236416497</v>
      </c>
      <c r="D2941" t="s">
        <v>28</v>
      </c>
      <c r="E2941" t="s">
        <v>12</v>
      </c>
      <c r="F2941">
        <v>224.54</v>
      </c>
      <c r="G2941" t="s">
        <v>16</v>
      </c>
      <c r="H2941" s="3">
        <v>46040.10124311343</v>
      </c>
      <c r="I2941">
        <v>35</v>
      </c>
      <c r="J2941">
        <v>4.4000000000000004</v>
      </c>
      <c r="K2941" s="4">
        <f t="shared" si="90"/>
        <v>46040</v>
      </c>
      <c r="L2941" t="str">
        <f t="shared" si="91"/>
        <v>Jan</v>
      </c>
    </row>
    <row r="2942" spans="1:12" x14ac:dyDescent="0.3">
      <c r="A2942" t="s">
        <v>2982</v>
      </c>
      <c r="B2942">
        <v>23.224844454121701</v>
      </c>
      <c r="C2942">
        <v>77.425791133890698</v>
      </c>
      <c r="D2942" t="s">
        <v>15</v>
      </c>
      <c r="E2942" t="s">
        <v>12</v>
      </c>
      <c r="F2942">
        <v>56.12</v>
      </c>
      <c r="G2942" t="s">
        <v>23</v>
      </c>
      <c r="H2942" s="3">
        <v>46034.85124311343</v>
      </c>
      <c r="I2942">
        <v>28</v>
      </c>
      <c r="J2942">
        <v>3.6</v>
      </c>
      <c r="K2942" s="4">
        <f t="shared" si="90"/>
        <v>46034</v>
      </c>
      <c r="L2942" t="str">
        <f t="shared" si="91"/>
        <v>Jan</v>
      </c>
    </row>
    <row r="2943" spans="1:12" x14ac:dyDescent="0.3">
      <c r="A2943" t="s">
        <v>2983</v>
      </c>
      <c r="B2943">
        <v>23.208353369897399</v>
      </c>
      <c r="C2943">
        <v>77.4775943020678</v>
      </c>
      <c r="D2943" t="s">
        <v>48</v>
      </c>
      <c r="E2943" t="s">
        <v>12</v>
      </c>
      <c r="F2943">
        <v>309.49</v>
      </c>
      <c r="G2943" t="s">
        <v>34</v>
      </c>
      <c r="H2943" s="3">
        <v>46052.142909780094</v>
      </c>
      <c r="I2943">
        <v>41</v>
      </c>
      <c r="J2943">
        <v>4.7</v>
      </c>
      <c r="K2943" s="4">
        <f t="shared" si="90"/>
        <v>46052</v>
      </c>
      <c r="L2943" t="str">
        <f t="shared" si="91"/>
        <v>Jan</v>
      </c>
    </row>
    <row r="2944" spans="1:12" x14ac:dyDescent="0.3">
      <c r="A2944" t="s">
        <v>2984</v>
      </c>
      <c r="B2944">
        <v>23.204078224456801</v>
      </c>
      <c r="C2944">
        <v>77.493114442644995</v>
      </c>
      <c r="D2944" t="s">
        <v>25</v>
      </c>
      <c r="E2944" t="s">
        <v>21</v>
      </c>
      <c r="F2944">
        <v>585.80999999999995</v>
      </c>
      <c r="G2944" t="s">
        <v>23</v>
      </c>
      <c r="H2944" s="3">
        <v>46047.684576446758</v>
      </c>
      <c r="I2944">
        <v>28</v>
      </c>
      <c r="J2944">
        <v>4.3</v>
      </c>
      <c r="K2944" s="4">
        <f t="shared" si="90"/>
        <v>46047</v>
      </c>
      <c r="L2944" t="str">
        <f t="shared" si="91"/>
        <v>Jan</v>
      </c>
    </row>
    <row r="2945" spans="1:12" x14ac:dyDescent="0.3">
      <c r="A2945" t="s">
        <v>2985</v>
      </c>
      <c r="B2945">
        <v>23.244550658048901</v>
      </c>
      <c r="C2945">
        <v>77.419140330916093</v>
      </c>
      <c r="D2945" t="s">
        <v>68</v>
      </c>
      <c r="E2945" t="s">
        <v>12</v>
      </c>
      <c r="F2945">
        <v>172.75</v>
      </c>
      <c r="G2945" t="s">
        <v>29</v>
      </c>
      <c r="H2945" s="3">
        <v>46033.809576446758</v>
      </c>
      <c r="I2945">
        <v>45</v>
      </c>
      <c r="J2945">
        <v>4.3</v>
      </c>
      <c r="K2945" s="4">
        <f t="shared" si="90"/>
        <v>46033</v>
      </c>
      <c r="L2945" t="str">
        <f t="shared" si="91"/>
        <v>Jan</v>
      </c>
    </row>
    <row r="2946" spans="1:12" x14ac:dyDescent="0.3">
      <c r="A2946" t="s">
        <v>2986</v>
      </c>
      <c r="B2946">
        <v>23.257247518701501</v>
      </c>
      <c r="C2946">
        <v>77.413958837128902</v>
      </c>
      <c r="D2946" t="s">
        <v>68</v>
      </c>
      <c r="E2946" t="s">
        <v>12</v>
      </c>
      <c r="F2946">
        <v>350.02</v>
      </c>
      <c r="G2946" t="s">
        <v>16</v>
      </c>
      <c r="H2946" s="3">
        <v>46040.392909780094</v>
      </c>
      <c r="I2946">
        <v>40</v>
      </c>
      <c r="J2946">
        <v>4</v>
      </c>
      <c r="K2946" s="4">
        <f t="shared" si="90"/>
        <v>46040</v>
      </c>
      <c r="L2946" t="str">
        <f t="shared" si="91"/>
        <v>Jan</v>
      </c>
    </row>
    <row r="2947" spans="1:12" x14ac:dyDescent="0.3">
      <c r="A2947" t="s">
        <v>2987</v>
      </c>
      <c r="B2947">
        <v>23.197931753611201</v>
      </c>
      <c r="C2947">
        <v>77.448118312880993</v>
      </c>
      <c r="D2947" t="s">
        <v>83</v>
      </c>
      <c r="E2947" t="s">
        <v>12</v>
      </c>
      <c r="F2947">
        <v>125.72</v>
      </c>
      <c r="G2947" t="s">
        <v>13</v>
      </c>
      <c r="H2947" s="3">
        <v>46052.017909780094</v>
      </c>
      <c r="I2947">
        <v>32</v>
      </c>
      <c r="J2947">
        <v>4</v>
      </c>
      <c r="K2947" s="4">
        <f t="shared" ref="K2947:K3010" si="92">INT(H2947)</f>
        <v>46052</v>
      </c>
      <c r="L2947" t="str">
        <f t="shared" ref="L2947:L3010" si="93">TEXT(K2947,"mmm")</f>
        <v>Jan</v>
      </c>
    </row>
    <row r="2948" spans="1:12" x14ac:dyDescent="0.3">
      <c r="A2948" t="s">
        <v>2988</v>
      </c>
      <c r="B2948">
        <v>23.2082955965476</v>
      </c>
      <c r="C2948">
        <v>77.431432845923297</v>
      </c>
      <c r="D2948" t="s">
        <v>44</v>
      </c>
      <c r="E2948" t="s">
        <v>21</v>
      </c>
      <c r="F2948">
        <v>121.9</v>
      </c>
      <c r="G2948" t="s">
        <v>34</v>
      </c>
      <c r="H2948" s="3">
        <v>46053.017909780094</v>
      </c>
      <c r="I2948">
        <v>42</v>
      </c>
      <c r="J2948">
        <v>3.9</v>
      </c>
      <c r="K2948" s="4">
        <f t="shared" si="92"/>
        <v>46053</v>
      </c>
      <c r="L2948" t="str">
        <f t="shared" si="93"/>
        <v>Jan</v>
      </c>
    </row>
    <row r="2949" spans="1:12" x14ac:dyDescent="0.3">
      <c r="A2949" t="s">
        <v>2989</v>
      </c>
      <c r="B2949">
        <v>23.220331080847199</v>
      </c>
      <c r="C2949">
        <v>77.403028773471505</v>
      </c>
      <c r="D2949" t="s">
        <v>61</v>
      </c>
      <c r="E2949" t="s">
        <v>12</v>
      </c>
      <c r="F2949">
        <v>731.33</v>
      </c>
      <c r="G2949" t="s">
        <v>26</v>
      </c>
      <c r="H2949" s="3">
        <v>46044.934576446758</v>
      </c>
      <c r="I2949">
        <v>33</v>
      </c>
      <c r="J2949">
        <v>3.9</v>
      </c>
      <c r="K2949" s="4">
        <f t="shared" si="92"/>
        <v>46044</v>
      </c>
      <c r="L2949" t="str">
        <f t="shared" si="93"/>
        <v>Jan</v>
      </c>
    </row>
    <row r="2950" spans="1:12" x14ac:dyDescent="0.3">
      <c r="A2950" t="s">
        <v>2990</v>
      </c>
      <c r="B2950">
        <v>23.2551379699715</v>
      </c>
      <c r="C2950">
        <v>77.411572165257496</v>
      </c>
      <c r="D2950" t="s">
        <v>65</v>
      </c>
      <c r="E2950" t="s">
        <v>21</v>
      </c>
      <c r="F2950">
        <v>96.93</v>
      </c>
      <c r="G2950" t="s">
        <v>34</v>
      </c>
      <c r="H2950" s="3">
        <v>46036.85124311343</v>
      </c>
      <c r="I2950">
        <v>41</v>
      </c>
      <c r="J2950">
        <v>3.6</v>
      </c>
      <c r="K2950" s="4">
        <f t="shared" si="92"/>
        <v>46036</v>
      </c>
      <c r="L2950" t="str">
        <f t="shared" si="93"/>
        <v>Jan</v>
      </c>
    </row>
    <row r="2951" spans="1:12" x14ac:dyDescent="0.3">
      <c r="A2951" t="s">
        <v>2991</v>
      </c>
      <c r="B2951">
        <v>23.2378432765558</v>
      </c>
      <c r="C2951">
        <v>77.432562345800207</v>
      </c>
      <c r="D2951" t="s">
        <v>15</v>
      </c>
      <c r="E2951" t="s">
        <v>21</v>
      </c>
      <c r="F2951">
        <v>294.39999999999998</v>
      </c>
      <c r="G2951" t="s">
        <v>16</v>
      </c>
      <c r="H2951" s="3">
        <v>46041.017909780094</v>
      </c>
      <c r="I2951">
        <v>29</v>
      </c>
      <c r="J2951">
        <v>4.4000000000000004</v>
      </c>
      <c r="K2951" s="4">
        <f t="shared" si="92"/>
        <v>46041</v>
      </c>
      <c r="L2951" t="str">
        <f t="shared" si="93"/>
        <v>Jan</v>
      </c>
    </row>
    <row r="2952" spans="1:12" x14ac:dyDescent="0.3">
      <c r="A2952" t="s">
        <v>2992</v>
      </c>
      <c r="B2952">
        <v>23.205024456600398</v>
      </c>
      <c r="C2952">
        <v>77.4592841425372</v>
      </c>
      <c r="D2952" t="s">
        <v>11</v>
      </c>
      <c r="E2952" t="s">
        <v>21</v>
      </c>
      <c r="F2952">
        <v>468.93</v>
      </c>
      <c r="G2952" t="s">
        <v>26</v>
      </c>
      <c r="H2952" s="3">
        <v>46027.60124311343</v>
      </c>
      <c r="I2952">
        <v>28</v>
      </c>
      <c r="J2952">
        <v>3.7</v>
      </c>
      <c r="K2952" s="4">
        <f t="shared" si="92"/>
        <v>46027</v>
      </c>
      <c r="L2952" t="str">
        <f t="shared" si="93"/>
        <v>Jan</v>
      </c>
    </row>
    <row r="2953" spans="1:12" x14ac:dyDescent="0.3">
      <c r="A2953" t="s">
        <v>2993</v>
      </c>
      <c r="B2953">
        <v>23.232650125636301</v>
      </c>
      <c r="C2953">
        <v>77.370509885612506</v>
      </c>
      <c r="D2953" t="s">
        <v>33</v>
      </c>
      <c r="E2953" t="s">
        <v>12</v>
      </c>
      <c r="F2953">
        <v>156.02000000000001</v>
      </c>
      <c r="G2953" t="s">
        <v>13</v>
      </c>
      <c r="H2953" s="3">
        <v>46027.892909780094</v>
      </c>
      <c r="I2953">
        <v>30</v>
      </c>
      <c r="J2953">
        <v>4</v>
      </c>
      <c r="K2953" s="4">
        <f t="shared" si="92"/>
        <v>46027</v>
      </c>
      <c r="L2953" t="str">
        <f t="shared" si="93"/>
        <v>Jan</v>
      </c>
    </row>
    <row r="2954" spans="1:12" x14ac:dyDescent="0.3">
      <c r="A2954" t="s">
        <v>2994</v>
      </c>
      <c r="B2954">
        <v>23.2196769694587</v>
      </c>
      <c r="C2954">
        <v>77.466149726953603</v>
      </c>
      <c r="D2954" t="s">
        <v>11</v>
      </c>
      <c r="E2954" t="s">
        <v>21</v>
      </c>
      <c r="F2954">
        <v>135.43</v>
      </c>
      <c r="G2954" t="s">
        <v>13</v>
      </c>
      <c r="H2954" s="3">
        <v>46038.60124311343</v>
      </c>
      <c r="I2954">
        <v>54</v>
      </c>
      <c r="J2954">
        <v>4.5999999999999996</v>
      </c>
      <c r="K2954" s="4">
        <f t="shared" si="92"/>
        <v>46038</v>
      </c>
      <c r="L2954" t="str">
        <f t="shared" si="93"/>
        <v>Jan</v>
      </c>
    </row>
    <row r="2955" spans="1:12" x14ac:dyDescent="0.3">
      <c r="A2955" t="s">
        <v>2995</v>
      </c>
      <c r="B2955">
        <v>23.193742865174102</v>
      </c>
      <c r="C2955">
        <v>77.482411558226801</v>
      </c>
      <c r="D2955" t="s">
        <v>25</v>
      </c>
      <c r="E2955" t="s">
        <v>12</v>
      </c>
      <c r="F2955">
        <v>108.08</v>
      </c>
      <c r="G2955" t="s">
        <v>13</v>
      </c>
      <c r="H2955" s="3">
        <v>46040.60124311343</v>
      </c>
      <c r="I2955">
        <v>54</v>
      </c>
      <c r="J2955">
        <v>4.7</v>
      </c>
      <c r="K2955" s="4">
        <f t="shared" si="92"/>
        <v>46040</v>
      </c>
      <c r="L2955" t="str">
        <f t="shared" si="93"/>
        <v>Jan</v>
      </c>
    </row>
    <row r="2956" spans="1:12" x14ac:dyDescent="0.3">
      <c r="A2956" t="s">
        <v>2996</v>
      </c>
      <c r="B2956">
        <v>23.219931907752201</v>
      </c>
      <c r="C2956">
        <v>77.428101467372201</v>
      </c>
      <c r="D2956" t="s">
        <v>15</v>
      </c>
      <c r="E2956" t="s">
        <v>12</v>
      </c>
      <c r="F2956">
        <v>486.73</v>
      </c>
      <c r="G2956" t="s">
        <v>13</v>
      </c>
      <c r="H2956" s="3">
        <v>46029.434576446758</v>
      </c>
      <c r="I2956">
        <v>31</v>
      </c>
      <c r="J2956">
        <v>3.8</v>
      </c>
      <c r="K2956" s="4">
        <f t="shared" si="92"/>
        <v>46029</v>
      </c>
      <c r="L2956" t="str">
        <f t="shared" si="93"/>
        <v>Jan</v>
      </c>
    </row>
    <row r="2957" spans="1:12" x14ac:dyDescent="0.3">
      <c r="A2957" t="s">
        <v>2997</v>
      </c>
      <c r="B2957">
        <v>23.233338814639701</v>
      </c>
      <c r="C2957">
        <v>77.377151342267993</v>
      </c>
      <c r="D2957" t="s">
        <v>33</v>
      </c>
      <c r="E2957" t="s">
        <v>21</v>
      </c>
      <c r="F2957">
        <v>267.64999999999998</v>
      </c>
      <c r="G2957" t="s">
        <v>26</v>
      </c>
      <c r="H2957" s="3">
        <v>46041.47624311343</v>
      </c>
      <c r="I2957">
        <v>47</v>
      </c>
      <c r="J2957">
        <v>4.3</v>
      </c>
      <c r="K2957" s="4">
        <f t="shared" si="92"/>
        <v>46041</v>
      </c>
      <c r="L2957" t="str">
        <f t="shared" si="93"/>
        <v>Jan</v>
      </c>
    </row>
    <row r="2958" spans="1:12" x14ac:dyDescent="0.3">
      <c r="A2958" t="s">
        <v>2998</v>
      </c>
      <c r="B2958">
        <v>23.225170944281</v>
      </c>
      <c r="C2958">
        <v>77.395203386081704</v>
      </c>
      <c r="D2958" t="s">
        <v>61</v>
      </c>
      <c r="E2958" t="s">
        <v>12</v>
      </c>
      <c r="F2958">
        <v>872.04</v>
      </c>
      <c r="G2958" t="s">
        <v>34</v>
      </c>
      <c r="H2958" s="3">
        <v>46038.267909780094</v>
      </c>
      <c r="I2958">
        <v>52</v>
      </c>
      <c r="J2958">
        <v>4.0999999999999996</v>
      </c>
      <c r="K2958" s="4">
        <f t="shared" si="92"/>
        <v>46038</v>
      </c>
      <c r="L2958" t="str">
        <f t="shared" si="93"/>
        <v>Jan</v>
      </c>
    </row>
    <row r="2959" spans="1:12" x14ac:dyDescent="0.3">
      <c r="A2959" t="s">
        <v>2999</v>
      </c>
      <c r="B2959">
        <v>23.221397707601099</v>
      </c>
      <c r="C2959">
        <v>77.434308870778196</v>
      </c>
      <c r="D2959" t="s">
        <v>44</v>
      </c>
      <c r="E2959" t="s">
        <v>21</v>
      </c>
      <c r="F2959">
        <v>152.22999999999999</v>
      </c>
      <c r="G2959" t="s">
        <v>34</v>
      </c>
      <c r="H2959" s="3">
        <v>46039.97624311343</v>
      </c>
      <c r="I2959">
        <v>33</v>
      </c>
      <c r="J2959">
        <v>3.6</v>
      </c>
      <c r="K2959" s="4">
        <f t="shared" si="92"/>
        <v>46039</v>
      </c>
      <c r="L2959" t="str">
        <f t="shared" si="93"/>
        <v>Jan</v>
      </c>
    </row>
    <row r="2960" spans="1:12" x14ac:dyDescent="0.3">
      <c r="A2960" t="s">
        <v>3000</v>
      </c>
      <c r="B2960">
        <v>23.252307504887501</v>
      </c>
      <c r="C2960">
        <v>77.424683936244094</v>
      </c>
      <c r="D2960" t="s">
        <v>68</v>
      </c>
      <c r="E2960" t="s">
        <v>21</v>
      </c>
      <c r="F2960">
        <v>87.54</v>
      </c>
      <c r="G2960" t="s">
        <v>34</v>
      </c>
      <c r="H2960" s="3">
        <v>46050.97624311343</v>
      </c>
      <c r="I2960">
        <v>25</v>
      </c>
      <c r="J2960">
        <v>4.3</v>
      </c>
      <c r="K2960" s="4">
        <f t="shared" si="92"/>
        <v>46050</v>
      </c>
      <c r="L2960" t="str">
        <f t="shared" si="93"/>
        <v>Jan</v>
      </c>
    </row>
    <row r="2961" spans="1:12" x14ac:dyDescent="0.3">
      <c r="A2961" t="s">
        <v>3001</v>
      </c>
      <c r="B2961">
        <v>23.243584595691399</v>
      </c>
      <c r="C2961">
        <v>77.452543944713</v>
      </c>
      <c r="D2961" t="s">
        <v>71</v>
      </c>
      <c r="E2961" t="s">
        <v>12</v>
      </c>
      <c r="F2961">
        <v>164.94</v>
      </c>
      <c r="G2961" t="s">
        <v>26</v>
      </c>
      <c r="H2961" s="3">
        <v>46049.017909780094</v>
      </c>
      <c r="I2961">
        <v>34</v>
      </c>
      <c r="J2961">
        <v>4.2</v>
      </c>
      <c r="K2961" s="4">
        <f t="shared" si="92"/>
        <v>46049</v>
      </c>
      <c r="L2961" t="str">
        <f t="shared" si="93"/>
        <v>Jan</v>
      </c>
    </row>
    <row r="2962" spans="1:12" x14ac:dyDescent="0.3">
      <c r="A2962" t="s">
        <v>3002</v>
      </c>
      <c r="B2962">
        <v>23.253239164703999</v>
      </c>
      <c r="C2962">
        <v>77.416901877986206</v>
      </c>
      <c r="D2962" t="s">
        <v>65</v>
      </c>
      <c r="E2962" t="s">
        <v>12</v>
      </c>
      <c r="F2962">
        <v>255.64</v>
      </c>
      <c r="G2962" t="s">
        <v>23</v>
      </c>
      <c r="H2962" s="3">
        <v>46047.059576446758</v>
      </c>
      <c r="I2962">
        <v>54</v>
      </c>
      <c r="J2962">
        <v>4.0999999999999996</v>
      </c>
      <c r="K2962" s="4">
        <f t="shared" si="92"/>
        <v>46047</v>
      </c>
      <c r="L2962" t="str">
        <f t="shared" si="93"/>
        <v>Jan</v>
      </c>
    </row>
    <row r="2963" spans="1:12" x14ac:dyDescent="0.3">
      <c r="A2963" t="s">
        <v>3003</v>
      </c>
      <c r="B2963">
        <v>23.222126546813801</v>
      </c>
      <c r="C2963">
        <v>77.438597081060905</v>
      </c>
      <c r="D2963" t="s">
        <v>44</v>
      </c>
      <c r="E2963" t="s">
        <v>12</v>
      </c>
      <c r="F2963">
        <v>168.15</v>
      </c>
      <c r="G2963" t="s">
        <v>13</v>
      </c>
      <c r="H2963" s="3">
        <v>46034.892909780094</v>
      </c>
      <c r="I2963">
        <v>51</v>
      </c>
      <c r="J2963">
        <v>4.7</v>
      </c>
      <c r="K2963" s="4">
        <f t="shared" si="92"/>
        <v>46034</v>
      </c>
      <c r="L2963" t="str">
        <f t="shared" si="93"/>
        <v>Jan</v>
      </c>
    </row>
    <row r="2964" spans="1:12" x14ac:dyDescent="0.3">
      <c r="A2964" t="s">
        <v>3004</v>
      </c>
      <c r="B2964">
        <v>23.227765989246699</v>
      </c>
      <c r="C2964">
        <v>77.432738960273895</v>
      </c>
      <c r="D2964" t="s">
        <v>15</v>
      </c>
      <c r="E2964" t="s">
        <v>12</v>
      </c>
      <c r="F2964">
        <v>75.290000000000006</v>
      </c>
      <c r="G2964" t="s">
        <v>26</v>
      </c>
      <c r="H2964" s="3">
        <v>46055.184576446758</v>
      </c>
      <c r="I2964">
        <v>34</v>
      </c>
      <c r="J2964">
        <v>4.3</v>
      </c>
      <c r="K2964" s="4">
        <f t="shared" si="92"/>
        <v>46055</v>
      </c>
      <c r="L2964" t="str">
        <f t="shared" si="93"/>
        <v>Feb</v>
      </c>
    </row>
    <row r="2965" spans="1:12" x14ac:dyDescent="0.3">
      <c r="A2965" t="s">
        <v>3005</v>
      </c>
      <c r="B2965">
        <v>23.2337852423274</v>
      </c>
      <c r="C2965">
        <v>77.424497368666593</v>
      </c>
      <c r="D2965" t="s">
        <v>15</v>
      </c>
      <c r="E2965" t="s">
        <v>12</v>
      </c>
      <c r="F2965">
        <v>47.76</v>
      </c>
      <c r="G2965" t="s">
        <v>26</v>
      </c>
      <c r="H2965" s="3">
        <v>46055.60124311343</v>
      </c>
      <c r="I2965">
        <v>36</v>
      </c>
      <c r="J2965">
        <v>4</v>
      </c>
      <c r="K2965" s="4">
        <f t="shared" si="92"/>
        <v>46055</v>
      </c>
      <c r="L2965" t="str">
        <f t="shared" si="93"/>
        <v>Feb</v>
      </c>
    </row>
    <row r="2966" spans="1:12" x14ac:dyDescent="0.3">
      <c r="A2966" t="s">
        <v>3006</v>
      </c>
      <c r="B2966">
        <v>23.224147506298898</v>
      </c>
      <c r="C2966">
        <v>77.397089220311997</v>
      </c>
      <c r="D2966" t="s">
        <v>61</v>
      </c>
      <c r="E2966" t="s">
        <v>21</v>
      </c>
      <c r="F2966">
        <v>261.83999999999997</v>
      </c>
      <c r="G2966" t="s">
        <v>29</v>
      </c>
      <c r="H2966" s="3">
        <v>46045.559576446758</v>
      </c>
      <c r="I2966">
        <v>25</v>
      </c>
      <c r="J2966">
        <v>3.6</v>
      </c>
      <c r="K2966" s="4">
        <f t="shared" si="92"/>
        <v>46045</v>
      </c>
      <c r="L2966" t="str">
        <f t="shared" si="93"/>
        <v>Jan</v>
      </c>
    </row>
    <row r="2967" spans="1:12" x14ac:dyDescent="0.3">
      <c r="A2967" t="s">
        <v>3007</v>
      </c>
      <c r="B2967">
        <v>23.221882733415399</v>
      </c>
      <c r="C2967">
        <v>77.437854838544595</v>
      </c>
      <c r="D2967" t="s">
        <v>44</v>
      </c>
      <c r="E2967" t="s">
        <v>12</v>
      </c>
      <c r="F2967">
        <v>315.62</v>
      </c>
      <c r="G2967" t="s">
        <v>26</v>
      </c>
      <c r="H2967" s="3">
        <v>46032.809576446758</v>
      </c>
      <c r="I2967">
        <v>35</v>
      </c>
      <c r="J2967">
        <v>3.6</v>
      </c>
      <c r="K2967" s="4">
        <f t="shared" si="92"/>
        <v>46032</v>
      </c>
      <c r="L2967" t="str">
        <f t="shared" si="93"/>
        <v>Jan</v>
      </c>
    </row>
    <row r="2968" spans="1:12" x14ac:dyDescent="0.3">
      <c r="A2968" t="s">
        <v>3008</v>
      </c>
      <c r="B2968">
        <v>23.230368406870198</v>
      </c>
      <c r="C2968">
        <v>77.483904194130005</v>
      </c>
      <c r="D2968" t="s">
        <v>36</v>
      </c>
      <c r="E2968" t="s">
        <v>12</v>
      </c>
      <c r="F2968">
        <v>167.48</v>
      </c>
      <c r="G2968" t="s">
        <v>23</v>
      </c>
      <c r="H2968" s="3">
        <v>46040.767909780094</v>
      </c>
      <c r="I2968">
        <v>49</v>
      </c>
      <c r="J2968">
        <v>4.0999999999999996</v>
      </c>
      <c r="K2968" s="4">
        <f t="shared" si="92"/>
        <v>46040</v>
      </c>
      <c r="L2968" t="str">
        <f t="shared" si="93"/>
        <v>Jan</v>
      </c>
    </row>
    <row r="2969" spans="1:12" x14ac:dyDescent="0.3">
      <c r="A2969" t="s">
        <v>3009</v>
      </c>
      <c r="B2969">
        <v>23.185850127051602</v>
      </c>
      <c r="C2969">
        <v>77.496185392825694</v>
      </c>
      <c r="D2969" t="s">
        <v>25</v>
      </c>
      <c r="E2969" t="s">
        <v>21</v>
      </c>
      <c r="F2969">
        <v>219.93</v>
      </c>
      <c r="G2969" t="s">
        <v>26</v>
      </c>
      <c r="H2969" s="3">
        <v>46031.767909780094</v>
      </c>
      <c r="I2969">
        <v>32</v>
      </c>
      <c r="J2969">
        <v>4</v>
      </c>
      <c r="K2969" s="4">
        <f t="shared" si="92"/>
        <v>46031</v>
      </c>
      <c r="L2969" t="str">
        <f t="shared" si="93"/>
        <v>Jan</v>
      </c>
    </row>
    <row r="2970" spans="1:12" x14ac:dyDescent="0.3">
      <c r="A2970" t="s">
        <v>3010</v>
      </c>
      <c r="B2970">
        <v>23.254249108564</v>
      </c>
      <c r="C2970">
        <v>77.426394831707995</v>
      </c>
      <c r="D2970" t="s">
        <v>68</v>
      </c>
      <c r="E2970" t="s">
        <v>21</v>
      </c>
      <c r="F2970">
        <v>174.89</v>
      </c>
      <c r="G2970" t="s">
        <v>78</v>
      </c>
      <c r="H2970" s="3">
        <v>46036.142909780094</v>
      </c>
      <c r="I2970">
        <v>39</v>
      </c>
      <c r="J2970">
        <v>4.2</v>
      </c>
      <c r="K2970" s="4">
        <f t="shared" si="92"/>
        <v>46036</v>
      </c>
      <c r="L2970" t="str">
        <f t="shared" si="93"/>
        <v>Jan</v>
      </c>
    </row>
    <row r="2971" spans="1:12" x14ac:dyDescent="0.3">
      <c r="A2971" t="s">
        <v>3011</v>
      </c>
      <c r="B2971">
        <v>23.206329866206801</v>
      </c>
      <c r="C2971">
        <v>77.442266475986401</v>
      </c>
      <c r="D2971" t="s">
        <v>83</v>
      </c>
      <c r="E2971" t="s">
        <v>12</v>
      </c>
      <c r="F2971">
        <v>163.81</v>
      </c>
      <c r="G2971" t="s">
        <v>16</v>
      </c>
      <c r="H2971" s="3">
        <v>46042.85124311343</v>
      </c>
      <c r="I2971">
        <v>36</v>
      </c>
      <c r="J2971">
        <v>4.5999999999999996</v>
      </c>
      <c r="K2971" s="4">
        <f t="shared" si="92"/>
        <v>46042</v>
      </c>
      <c r="L2971" t="str">
        <f t="shared" si="93"/>
        <v>Jan</v>
      </c>
    </row>
    <row r="2972" spans="1:12" x14ac:dyDescent="0.3">
      <c r="A2972" t="s">
        <v>3012</v>
      </c>
      <c r="B2972">
        <v>23.239532642707101</v>
      </c>
      <c r="C2972">
        <v>77.400410544221899</v>
      </c>
      <c r="D2972" t="s">
        <v>61</v>
      </c>
      <c r="E2972" t="s">
        <v>21</v>
      </c>
      <c r="F2972">
        <v>263.57</v>
      </c>
      <c r="G2972" t="s">
        <v>29</v>
      </c>
      <c r="H2972" s="3">
        <v>46052.10124311343</v>
      </c>
      <c r="I2972">
        <v>30</v>
      </c>
      <c r="J2972">
        <v>4.3</v>
      </c>
      <c r="K2972" s="4">
        <f t="shared" si="92"/>
        <v>46052</v>
      </c>
      <c r="L2972" t="str">
        <f t="shared" si="93"/>
        <v>Jan</v>
      </c>
    </row>
    <row r="2973" spans="1:12" x14ac:dyDescent="0.3">
      <c r="A2973" t="s">
        <v>3013</v>
      </c>
      <c r="B2973">
        <v>23.2448182138262</v>
      </c>
      <c r="C2973">
        <v>77.384301945454794</v>
      </c>
      <c r="D2973" t="s">
        <v>33</v>
      </c>
      <c r="E2973" t="s">
        <v>12</v>
      </c>
      <c r="F2973">
        <v>577.41</v>
      </c>
      <c r="G2973" t="s">
        <v>23</v>
      </c>
      <c r="H2973" s="3">
        <v>46051.684576446758</v>
      </c>
      <c r="I2973">
        <v>39</v>
      </c>
      <c r="J2973">
        <v>3.8</v>
      </c>
      <c r="K2973" s="4">
        <f t="shared" si="92"/>
        <v>46051</v>
      </c>
      <c r="L2973" t="str">
        <f t="shared" si="93"/>
        <v>Jan</v>
      </c>
    </row>
    <row r="2974" spans="1:12" x14ac:dyDescent="0.3">
      <c r="A2974" t="s">
        <v>3014</v>
      </c>
      <c r="B2974">
        <v>23.202442809655999</v>
      </c>
      <c r="C2974">
        <v>77.489496975017403</v>
      </c>
      <c r="D2974" t="s">
        <v>25</v>
      </c>
      <c r="E2974" t="s">
        <v>21</v>
      </c>
      <c r="F2974">
        <v>239.32</v>
      </c>
      <c r="G2974" t="s">
        <v>16</v>
      </c>
      <c r="H2974" s="3">
        <v>46026.60124311343</v>
      </c>
      <c r="I2974">
        <v>44</v>
      </c>
      <c r="J2974">
        <v>4</v>
      </c>
      <c r="K2974" s="4">
        <f t="shared" si="92"/>
        <v>46026</v>
      </c>
      <c r="L2974" t="str">
        <f t="shared" si="93"/>
        <v>Jan</v>
      </c>
    </row>
    <row r="2975" spans="1:12" x14ac:dyDescent="0.3">
      <c r="A2975" t="s">
        <v>3015</v>
      </c>
      <c r="B2975">
        <v>23.198179435882</v>
      </c>
      <c r="C2975">
        <v>77.481547231911094</v>
      </c>
      <c r="D2975" t="s">
        <v>25</v>
      </c>
      <c r="E2975" t="s">
        <v>21</v>
      </c>
      <c r="F2975">
        <v>40.75</v>
      </c>
      <c r="G2975" t="s">
        <v>29</v>
      </c>
      <c r="H2975" s="3">
        <v>46032.60124311343</v>
      </c>
      <c r="I2975">
        <v>36</v>
      </c>
      <c r="J2975">
        <v>4.2</v>
      </c>
      <c r="K2975" s="4">
        <f t="shared" si="92"/>
        <v>46032</v>
      </c>
      <c r="L2975" t="str">
        <f t="shared" si="93"/>
        <v>Jan</v>
      </c>
    </row>
    <row r="2976" spans="1:12" x14ac:dyDescent="0.3">
      <c r="A2976" t="s">
        <v>3016</v>
      </c>
      <c r="B2976">
        <v>23.243378114915501</v>
      </c>
      <c r="C2976">
        <v>77.382003122881201</v>
      </c>
      <c r="D2976" t="s">
        <v>33</v>
      </c>
      <c r="E2976" t="s">
        <v>12</v>
      </c>
      <c r="F2976">
        <v>71.180000000000007</v>
      </c>
      <c r="G2976" t="s">
        <v>13</v>
      </c>
      <c r="H2976" s="3">
        <v>46042.184576446758</v>
      </c>
      <c r="I2976">
        <v>53</v>
      </c>
      <c r="J2976">
        <v>4</v>
      </c>
      <c r="K2976" s="4">
        <f t="shared" si="92"/>
        <v>46042</v>
      </c>
      <c r="L2976" t="str">
        <f t="shared" si="93"/>
        <v>Jan</v>
      </c>
    </row>
    <row r="2977" spans="1:12" x14ac:dyDescent="0.3">
      <c r="A2977" t="s">
        <v>3017</v>
      </c>
      <c r="B2977">
        <v>23.229389036823299</v>
      </c>
      <c r="C2977">
        <v>77.427275260021503</v>
      </c>
      <c r="D2977" t="s">
        <v>15</v>
      </c>
      <c r="E2977" t="s">
        <v>12</v>
      </c>
      <c r="F2977">
        <v>396.96</v>
      </c>
      <c r="G2977" t="s">
        <v>34</v>
      </c>
      <c r="H2977" s="3">
        <v>46052.684576446758</v>
      </c>
      <c r="I2977">
        <v>48</v>
      </c>
      <c r="J2977">
        <v>3.7</v>
      </c>
      <c r="K2977" s="4">
        <f t="shared" si="92"/>
        <v>46052</v>
      </c>
      <c r="L2977" t="str">
        <f t="shared" si="93"/>
        <v>Jan</v>
      </c>
    </row>
    <row r="2978" spans="1:12" x14ac:dyDescent="0.3">
      <c r="A2978" t="s">
        <v>3018</v>
      </c>
      <c r="B2978">
        <v>23.1679092643171</v>
      </c>
      <c r="C2978">
        <v>77.423917865268507</v>
      </c>
      <c r="D2978" t="s">
        <v>54</v>
      </c>
      <c r="E2978" t="s">
        <v>21</v>
      </c>
      <c r="F2978">
        <v>419.7</v>
      </c>
      <c r="G2978" t="s">
        <v>13</v>
      </c>
      <c r="H2978" s="3">
        <v>46043.809576446758</v>
      </c>
      <c r="I2978">
        <v>29</v>
      </c>
      <c r="J2978">
        <v>4.0999999999999996</v>
      </c>
      <c r="K2978" s="4">
        <f t="shared" si="92"/>
        <v>46043</v>
      </c>
      <c r="L2978" t="str">
        <f t="shared" si="93"/>
        <v>Jan</v>
      </c>
    </row>
    <row r="2979" spans="1:12" x14ac:dyDescent="0.3">
      <c r="A2979" t="s">
        <v>3019</v>
      </c>
      <c r="B2979">
        <v>23.216671376292201</v>
      </c>
      <c r="C2979">
        <v>77.396079652843099</v>
      </c>
      <c r="D2979" t="s">
        <v>61</v>
      </c>
      <c r="E2979" t="s">
        <v>21</v>
      </c>
      <c r="F2979">
        <v>27.19</v>
      </c>
      <c r="G2979" t="s">
        <v>23</v>
      </c>
      <c r="H2979" s="3">
        <v>46033.72624311343</v>
      </c>
      <c r="I2979">
        <v>32</v>
      </c>
      <c r="J2979">
        <v>4.0999999999999996</v>
      </c>
      <c r="K2979" s="4">
        <f t="shared" si="92"/>
        <v>46033</v>
      </c>
      <c r="L2979" t="str">
        <f t="shared" si="93"/>
        <v>Jan</v>
      </c>
    </row>
    <row r="2980" spans="1:12" x14ac:dyDescent="0.3">
      <c r="A2980" t="s">
        <v>3020</v>
      </c>
      <c r="B2980">
        <v>23.221653708006698</v>
      </c>
      <c r="C2980">
        <v>77.400127322450999</v>
      </c>
      <c r="D2980" t="s">
        <v>61</v>
      </c>
      <c r="E2980" t="s">
        <v>21</v>
      </c>
      <c r="F2980">
        <v>77.89</v>
      </c>
      <c r="G2980" t="s">
        <v>16</v>
      </c>
      <c r="H2980" s="3">
        <v>46037.392909780094</v>
      </c>
      <c r="I2980">
        <v>27</v>
      </c>
      <c r="J2980">
        <v>3.8</v>
      </c>
      <c r="K2980" s="4">
        <f t="shared" si="92"/>
        <v>46037</v>
      </c>
      <c r="L2980" t="str">
        <f t="shared" si="93"/>
        <v>Jan</v>
      </c>
    </row>
    <row r="2981" spans="1:12" x14ac:dyDescent="0.3">
      <c r="A2981" t="s">
        <v>3021</v>
      </c>
      <c r="B2981">
        <v>23.196970989944599</v>
      </c>
      <c r="C2981">
        <v>77.457958959047104</v>
      </c>
      <c r="D2981" t="s">
        <v>40</v>
      </c>
      <c r="E2981" t="s">
        <v>12</v>
      </c>
      <c r="F2981">
        <v>84.67</v>
      </c>
      <c r="G2981" t="s">
        <v>34</v>
      </c>
      <c r="H2981" s="3">
        <v>46030.767909780094</v>
      </c>
      <c r="I2981">
        <v>47</v>
      </c>
      <c r="J2981">
        <v>3.7</v>
      </c>
      <c r="K2981" s="4">
        <f t="shared" si="92"/>
        <v>46030</v>
      </c>
      <c r="L2981" t="str">
        <f t="shared" si="93"/>
        <v>Jan</v>
      </c>
    </row>
    <row r="2982" spans="1:12" x14ac:dyDescent="0.3">
      <c r="A2982" t="s">
        <v>3022</v>
      </c>
      <c r="B2982">
        <v>23.223175347789802</v>
      </c>
      <c r="C2982">
        <v>77.447772500354603</v>
      </c>
      <c r="D2982" t="s">
        <v>48</v>
      </c>
      <c r="E2982" t="s">
        <v>21</v>
      </c>
      <c r="F2982">
        <v>266.18</v>
      </c>
      <c r="G2982" t="s">
        <v>13</v>
      </c>
      <c r="H2982" s="3">
        <v>46029.559576446758</v>
      </c>
      <c r="I2982">
        <v>45</v>
      </c>
      <c r="J2982">
        <v>3.9</v>
      </c>
      <c r="K2982" s="4">
        <f t="shared" si="92"/>
        <v>46029</v>
      </c>
      <c r="L2982" t="str">
        <f t="shared" si="93"/>
        <v>Jan</v>
      </c>
    </row>
    <row r="2983" spans="1:12" x14ac:dyDescent="0.3">
      <c r="A2983" t="s">
        <v>3023</v>
      </c>
      <c r="B2983">
        <v>23.200099377016102</v>
      </c>
      <c r="C2983">
        <v>77.441876695331104</v>
      </c>
      <c r="D2983" t="s">
        <v>83</v>
      </c>
      <c r="E2983" t="s">
        <v>12</v>
      </c>
      <c r="F2983">
        <v>126.15</v>
      </c>
      <c r="G2983" t="s">
        <v>26</v>
      </c>
      <c r="H2983" s="3">
        <v>46044.267909780094</v>
      </c>
      <c r="I2983">
        <v>44</v>
      </c>
      <c r="J2983">
        <v>4.5</v>
      </c>
      <c r="K2983" s="4">
        <f t="shared" si="92"/>
        <v>46044</v>
      </c>
      <c r="L2983" t="str">
        <f t="shared" si="93"/>
        <v>Jan</v>
      </c>
    </row>
    <row r="2984" spans="1:12" x14ac:dyDescent="0.3">
      <c r="A2984" t="s">
        <v>3024</v>
      </c>
      <c r="B2984">
        <v>23.2168205027846</v>
      </c>
      <c r="C2984">
        <v>77.402377893815498</v>
      </c>
      <c r="D2984" t="s">
        <v>61</v>
      </c>
      <c r="E2984" t="s">
        <v>12</v>
      </c>
      <c r="F2984">
        <v>171.64</v>
      </c>
      <c r="G2984" t="s">
        <v>26</v>
      </c>
      <c r="H2984" s="3">
        <v>46029.47624311343</v>
      </c>
      <c r="I2984">
        <v>42</v>
      </c>
      <c r="J2984">
        <v>3.6</v>
      </c>
      <c r="K2984" s="4">
        <f t="shared" si="92"/>
        <v>46029</v>
      </c>
      <c r="L2984" t="str">
        <f t="shared" si="93"/>
        <v>Jan</v>
      </c>
    </row>
    <row r="2985" spans="1:12" x14ac:dyDescent="0.3">
      <c r="A2985" t="s">
        <v>3025</v>
      </c>
      <c r="B2985">
        <v>23.202463900041</v>
      </c>
      <c r="C2985">
        <v>77.468146034189203</v>
      </c>
      <c r="D2985" t="s">
        <v>83</v>
      </c>
      <c r="E2985" t="s">
        <v>21</v>
      </c>
      <c r="F2985">
        <v>376.08</v>
      </c>
      <c r="G2985" t="s">
        <v>26</v>
      </c>
      <c r="H2985" s="3">
        <v>46040.142909780094</v>
      </c>
      <c r="I2985">
        <v>54</v>
      </c>
      <c r="J2985">
        <v>4.2</v>
      </c>
      <c r="K2985" s="4">
        <f t="shared" si="92"/>
        <v>46040</v>
      </c>
      <c r="L2985" t="str">
        <f t="shared" si="93"/>
        <v>Jan</v>
      </c>
    </row>
    <row r="2986" spans="1:12" x14ac:dyDescent="0.3">
      <c r="A2986" t="s">
        <v>3026</v>
      </c>
      <c r="B2986">
        <v>23.236538509865898</v>
      </c>
      <c r="C2986">
        <v>77.427538156975203</v>
      </c>
      <c r="D2986" t="s">
        <v>15</v>
      </c>
      <c r="E2986" t="s">
        <v>21</v>
      </c>
      <c r="F2986">
        <v>868.99</v>
      </c>
      <c r="G2986" t="s">
        <v>34</v>
      </c>
      <c r="H2986" s="3">
        <v>46040.809576446758</v>
      </c>
      <c r="I2986">
        <v>53</v>
      </c>
      <c r="J2986">
        <v>3.9</v>
      </c>
      <c r="K2986" s="4">
        <f t="shared" si="92"/>
        <v>46040</v>
      </c>
      <c r="L2986" t="str">
        <f t="shared" si="93"/>
        <v>Jan</v>
      </c>
    </row>
    <row r="2987" spans="1:12" x14ac:dyDescent="0.3">
      <c r="A2987" t="s">
        <v>3027</v>
      </c>
      <c r="B2987">
        <v>23.252930325093502</v>
      </c>
      <c r="C2987">
        <v>77.411264912745196</v>
      </c>
      <c r="D2987" t="s">
        <v>65</v>
      </c>
      <c r="E2987" t="s">
        <v>12</v>
      </c>
      <c r="F2987">
        <v>82.85</v>
      </c>
      <c r="G2987" t="s">
        <v>23</v>
      </c>
      <c r="H2987" s="3">
        <v>46056.059576446758</v>
      </c>
      <c r="I2987">
        <v>30</v>
      </c>
      <c r="J2987">
        <v>3.6</v>
      </c>
      <c r="K2987" s="4">
        <f t="shared" si="92"/>
        <v>46056</v>
      </c>
      <c r="L2987" t="str">
        <f t="shared" si="93"/>
        <v>Feb</v>
      </c>
    </row>
    <row r="2988" spans="1:12" x14ac:dyDescent="0.3">
      <c r="A2988" t="s">
        <v>3028</v>
      </c>
      <c r="B2988">
        <v>23.286633260981901</v>
      </c>
      <c r="C2988">
        <v>77.440725604843905</v>
      </c>
      <c r="D2988" t="s">
        <v>18</v>
      </c>
      <c r="E2988" t="s">
        <v>12</v>
      </c>
      <c r="F2988">
        <v>486.79</v>
      </c>
      <c r="G2988" t="s">
        <v>16</v>
      </c>
      <c r="H2988" s="3">
        <v>46038.809576446758</v>
      </c>
      <c r="I2988">
        <v>52</v>
      </c>
      <c r="J2988">
        <v>4.3</v>
      </c>
      <c r="K2988" s="4">
        <f t="shared" si="92"/>
        <v>46038</v>
      </c>
      <c r="L2988" t="str">
        <f t="shared" si="93"/>
        <v>Jan</v>
      </c>
    </row>
    <row r="2989" spans="1:12" x14ac:dyDescent="0.3">
      <c r="A2989" t="s">
        <v>3029</v>
      </c>
      <c r="B2989">
        <v>23.170314916586602</v>
      </c>
      <c r="C2989">
        <v>77.415799857736701</v>
      </c>
      <c r="D2989" t="s">
        <v>31</v>
      </c>
      <c r="E2989" t="s">
        <v>12</v>
      </c>
      <c r="F2989">
        <v>34.39</v>
      </c>
      <c r="G2989" t="s">
        <v>16</v>
      </c>
      <c r="H2989" s="3">
        <v>46047.142909780094</v>
      </c>
      <c r="I2989">
        <v>52</v>
      </c>
      <c r="J2989">
        <v>4.2</v>
      </c>
      <c r="K2989" s="4">
        <f t="shared" si="92"/>
        <v>46047</v>
      </c>
      <c r="L2989" t="str">
        <f t="shared" si="93"/>
        <v>Jan</v>
      </c>
    </row>
    <row r="2990" spans="1:12" x14ac:dyDescent="0.3">
      <c r="A2990" t="s">
        <v>3030</v>
      </c>
      <c r="B2990">
        <v>23.261616584434201</v>
      </c>
      <c r="C2990">
        <v>77.414128494538204</v>
      </c>
      <c r="D2990" t="s">
        <v>65</v>
      </c>
      <c r="E2990" t="s">
        <v>21</v>
      </c>
      <c r="F2990">
        <v>224.95</v>
      </c>
      <c r="G2990" t="s">
        <v>13</v>
      </c>
      <c r="H2990" s="3">
        <v>46031.892909780094</v>
      </c>
      <c r="I2990">
        <v>30</v>
      </c>
      <c r="J2990">
        <v>4.2</v>
      </c>
      <c r="K2990" s="4">
        <f t="shared" si="92"/>
        <v>46031</v>
      </c>
      <c r="L2990" t="str">
        <f t="shared" si="93"/>
        <v>Jan</v>
      </c>
    </row>
    <row r="2991" spans="1:12" x14ac:dyDescent="0.3">
      <c r="A2991" t="s">
        <v>3031</v>
      </c>
      <c r="B2991">
        <v>23.2343757911827</v>
      </c>
      <c r="C2991">
        <v>77.4225900173398</v>
      </c>
      <c r="D2991" t="s">
        <v>15</v>
      </c>
      <c r="E2991" t="s">
        <v>12</v>
      </c>
      <c r="F2991">
        <v>130.75</v>
      </c>
      <c r="G2991" t="s">
        <v>16</v>
      </c>
      <c r="H2991" s="3">
        <v>46048.184576446758</v>
      </c>
      <c r="I2991">
        <v>33</v>
      </c>
      <c r="J2991">
        <v>3.7</v>
      </c>
      <c r="K2991" s="4">
        <f t="shared" si="92"/>
        <v>46048</v>
      </c>
      <c r="L2991" t="str">
        <f t="shared" si="93"/>
        <v>Jan</v>
      </c>
    </row>
    <row r="2992" spans="1:12" x14ac:dyDescent="0.3">
      <c r="A2992" t="s">
        <v>3032</v>
      </c>
      <c r="B2992">
        <v>23.2357971942244</v>
      </c>
      <c r="C2992">
        <v>77.4282763642899</v>
      </c>
      <c r="D2992" t="s">
        <v>15</v>
      </c>
      <c r="E2992" t="s">
        <v>21</v>
      </c>
      <c r="F2992">
        <v>367.43</v>
      </c>
      <c r="G2992" t="s">
        <v>26</v>
      </c>
      <c r="H2992" s="3">
        <v>46048.767909780094</v>
      </c>
      <c r="I2992">
        <v>42</v>
      </c>
      <c r="J2992">
        <v>4.5999999999999996</v>
      </c>
      <c r="K2992" s="4">
        <f t="shared" si="92"/>
        <v>46048</v>
      </c>
      <c r="L2992" t="str">
        <f t="shared" si="93"/>
        <v>Jan</v>
      </c>
    </row>
    <row r="2993" spans="1:12" x14ac:dyDescent="0.3">
      <c r="A2993" t="s">
        <v>3033</v>
      </c>
      <c r="B2993">
        <v>23.211743899210902</v>
      </c>
      <c r="C2993">
        <v>77.425923492271394</v>
      </c>
      <c r="D2993" t="s">
        <v>44</v>
      </c>
      <c r="E2993" t="s">
        <v>21</v>
      </c>
      <c r="F2993">
        <v>197.35</v>
      </c>
      <c r="G2993" t="s">
        <v>34</v>
      </c>
      <c r="H2993" s="3">
        <v>46048.97624311343</v>
      </c>
      <c r="I2993">
        <v>48</v>
      </c>
      <c r="J2993">
        <v>4.3</v>
      </c>
      <c r="K2993" s="4">
        <f t="shared" si="92"/>
        <v>46048</v>
      </c>
      <c r="L2993" t="str">
        <f t="shared" si="93"/>
        <v>Jan</v>
      </c>
    </row>
    <row r="2994" spans="1:12" x14ac:dyDescent="0.3">
      <c r="A2994" t="s">
        <v>3034</v>
      </c>
      <c r="B2994">
        <v>23.199239924970701</v>
      </c>
      <c r="C2994">
        <v>77.483747684614997</v>
      </c>
      <c r="D2994" t="s">
        <v>25</v>
      </c>
      <c r="E2994" t="s">
        <v>21</v>
      </c>
      <c r="F2994">
        <v>228.73</v>
      </c>
      <c r="G2994" t="s">
        <v>34</v>
      </c>
      <c r="H2994" s="3">
        <v>46049.559576446758</v>
      </c>
      <c r="I2994">
        <v>36</v>
      </c>
      <c r="J2994">
        <v>3.7</v>
      </c>
      <c r="K2994" s="4">
        <f t="shared" si="92"/>
        <v>46049</v>
      </c>
      <c r="L2994" t="str">
        <f t="shared" si="93"/>
        <v>Jan</v>
      </c>
    </row>
    <row r="2995" spans="1:12" x14ac:dyDescent="0.3">
      <c r="A2995" t="s">
        <v>3035</v>
      </c>
      <c r="B2995">
        <v>23.2367043220768</v>
      </c>
      <c r="C2995">
        <v>77.376092396071002</v>
      </c>
      <c r="D2995" t="s">
        <v>33</v>
      </c>
      <c r="E2995" t="s">
        <v>12</v>
      </c>
      <c r="F2995">
        <v>370.17</v>
      </c>
      <c r="G2995" t="s">
        <v>26</v>
      </c>
      <c r="H2995" s="3">
        <v>46038.142909780094</v>
      </c>
      <c r="I2995">
        <v>50</v>
      </c>
      <c r="J2995">
        <v>3.7</v>
      </c>
      <c r="K2995" s="4">
        <f t="shared" si="92"/>
        <v>46038</v>
      </c>
      <c r="L2995" t="str">
        <f t="shared" si="93"/>
        <v>Jan</v>
      </c>
    </row>
    <row r="2996" spans="1:12" x14ac:dyDescent="0.3">
      <c r="A2996" t="s">
        <v>3036</v>
      </c>
      <c r="B2996">
        <v>23.257937051572501</v>
      </c>
      <c r="C2996">
        <v>77.402933988393599</v>
      </c>
      <c r="D2996" t="s">
        <v>65</v>
      </c>
      <c r="E2996" t="s">
        <v>21</v>
      </c>
      <c r="F2996">
        <v>547.46</v>
      </c>
      <c r="G2996" t="s">
        <v>13</v>
      </c>
      <c r="H2996" s="3">
        <v>46033.72624311343</v>
      </c>
      <c r="I2996">
        <v>47</v>
      </c>
      <c r="J2996">
        <v>4.5999999999999996</v>
      </c>
      <c r="K2996" s="4">
        <f t="shared" si="92"/>
        <v>46033</v>
      </c>
      <c r="L2996" t="str">
        <f t="shared" si="93"/>
        <v>Jan</v>
      </c>
    </row>
    <row r="2997" spans="1:12" x14ac:dyDescent="0.3">
      <c r="A2997" t="s">
        <v>3037</v>
      </c>
      <c r="B2997">
        <v>23.2264526788232</v>
      </c>
      <c r="C2997">
        <v>77.426241709678607</v>
      </c>
      <c r="D2997" t="s">
        <v>15</v>
      </c>
      <c r="E2997" t="s">
        <v>12</v>
      </c>
      <c r="F2997">
        <v>651.38</v>
      </c>
      <c r="G2997" t="s">
        <v>26</v>
      </c>
      <c r="H2997" s="3">
        <v>46049.642909780094</v>
      </c>
      <c r="I2997">
        <v>47</v>
      </c>
      <c r="J2997">
        <v>3.8</v>
      </c>
      <c r="K2997" s="4">
        <f t="shared" si="92"/>
        <v>46049</v>
      </c>
      <c r="L2997" t="str">
        <f t="shared" si="93"/>
        <v>Jan</v>
      </c>
    </row>
    <row r="2998" spans="1:12" x14ac:dyDescent="0.3">
      <c r="A2998" t="s">
        <v>3038</v>
      </c>
      <c r="B2998">
        <v>23.243198697292399</v>
      </c>
      <c r="C2998">
        <v>77.430463235785894</v>
      </c>
      <c r="D2998" t="s">
        <v>15</v>
      </c>
      <c r="E2998" t="s">
        <v>12</v>
      </c>
      <c r="F2998">
        <v>474.12</v>
      </c>
      <c r="G2998" t="s">
        <v>26</v>
      </c>
      <c r="H2998" s="3">
        <v>46032.892909780094</v>
      </c>
      <c r="I2998">
        <v>44</v>
      </c>
      <c r="J2998">
        <v>4.7</v>
      </c>
      <c r="K2998" s="4">
        <f t="shared" si="92"/>
        <v>46032</v>
      </c>
      <c r="L2998" t="str">
        <f t="shared" si="93"/>
        <v>Jan</v>
      </c>
    </row>
    <row r="2999" spans="1:12" x14ac:dyDescent="0.3">
      <c r="A2999" t="s">
        <v>3039</v>
      </c>
      <c r="B2999">
        <v>23.287528934701001</v>
      </c>
      <c r="C2999">
        <v>77.454590931965498</v>
      </c>
      <c r="D2999" t="s">
        <v>18</v>
      </c>
      <c r="E2999" t="s">
        <v>12</v>
      </c>
      <c r="F2999">
        <v>371.08</v>
      </c>
      <c r="G2999" t="s">
        <v>26</v>
      </c>
      <c r="H2999" s="3">
        <v>46041.684576446758</v>
      </c>
      <c r="I2999">
        <v>34</v>
      </c>
      <c r="J2999">
        <v>4.5</v>
      </c>
      <c r="K2999" s="4">
        <f t="shared" si="92"/>
        <v>46041</v>
      </c>
      <c r="L2999" t="str">
        <f t="shared" si="93"/>
        <v>Jan</v>
      </c>
    </row>
    <row r="3000" spans="1:12" x14ac:dyDescent="0.3">
      <c r="A3000" t="s">
        <v>3040</v>
      </c>
      <c r="B3000">
        <v>23.220354573618799</v>
      </c>
      <c r="C3000">
        <v>77.457853890651094</v>
      </c>
      <c r="D3000" t="s">
        <v>11</v>
      </c>
      <c r="E3000" t="s">
        <v>21</v>
      </c>
      <c r="F3000">
        <v>74.94</v>
      </c>
      <c r="G3000" t="s">
        <v>26</v>
      </c>
      <c r="H3000" s="3">
        <v>46048.184576446758</v>
      </c>
      <c r="I3000">
        <v>54</v>
      </c>
      <c r="J3000">
        <v>3.7</v>
      </c>
      <c r="K3000" s="4">
        <f t="shared" si="92"/>
        <v>46048</v>
      </c>
      <c r="L3000" t="str">
        <f t="shared" si="93"/>
        <v>Jan</v>
      </c>
    </row>
    <row r="3001" spans="1:12" x14ac:dyDescent="0.3">
      <c r="A3001" t="s">
        <v>3041</v>
      </c>
      <c r="B3001">
        <v>23.219428548526601</v>
      </c>
      <c r="C3001">
        <v>77.417566146440393</v>
      </c>
      <c r="D3001" t="s">
        <v>44</v>
      </c>
      <c r="E3001" t="s">
        <v>12</v>
      </c>
      <c r="F3001">
        <v>468.45</v>
      </c>
      <c r="G3001" t="s">
        <v>29</v>
      </c>
      <c r="H3001" s="3">
        <v>46039.22624311343</v>
      </c>
      <c r="I3001">
        <v>25</v>
      </c>
      <c r="J3001">
        <v>3.6</v>
      </c>
      <c r="K3001" s="4">
        <f t="shared" si="92"/>
        <v>46039</v>
      </c>
      <c r="L3001" t="str">
        <f t="shared" si="93"/>
        <v>Jan</v>
      </c>
    </row>
    <row r="3002" spans="1:12" x14ac:dyDescent="0.3">
      <c r="A3002" t="s">
        <v>3042</v>
      </c>
      <c r="B3002">
        <v>23.245918321630601</v>
      </c>
      <c r="C3002">
        <v>77.403428681506497</v>
      </c>
      <c r="D3002" t="s">
        <v>68</v>
      </c>
      <c r="E3002" t="s">
        <v>12</v>
      </c>
      <c r="F3002">
        <v>49.65</v>
      </c>
      <c r="G3002" t="s">
        <v>73</v>
      </c>
      <c r="H3002" s="3">
        <v>46041.72624311343</v>
      </c>
      <c r="I3002">
        <v>44</v>
      </c>
      <c r="J3002">
        <v>4.4000000000000004</v>
      </c>
      <c r="K3002" s="4">
        <f t="shared" si="92"/>
        <v>46041</v>
      </c>
      <c r="L3002" t="str">
        <f t="shared" si="93"/>
        <v>Jan</v>
      </c>
    </row>
    <row r="3003" spans="1:12" x14ac:dyDescent="0.3">
      <c r="A3003" t="s">
        <v>3043</v>
      </c>
      <c r="B3003">
        <v>23.267556441078298</v>
      </c>
      <c r="C3003">
        <v>77.345813189327103</v>
      </c>
      <c r="D3003" t="s">
        <v>28</v>
      </c>
      <c r="E3003" t="s">
        <v>21</v>
      </c>
      <c r="F3003">
        <v>129.96</v>
      </c>
      <c r="G3003" t="s">
        <v>13</v>
      </c>
      <c r="H3003" s="3">
        <v>46047.72624311343</v>
      </c>
      <c r="I3003">
        <v>50</v>
      </c>
      <c r="J3003">
        <v>4.7</v>
      </c>
      <c r="K3003" s="4">
        <f t="shared" si="92"/>
        <v>46047</v>
      </c>
      <c r="L3003" t="str">
        <f t="shared" si="93"/>
        <v>Jan</v>
      </c>
    </row>
    <row r="3004" spans="1:12" x14ac:dyDescent="0.3">
      <c r="A3004" t="s">
        <v>3044</v>
      </c>
      <c r="B3004">
        <v>23.182162291382401</v>
      </c>
      <c r="C3004">
        <v>77.454297372284799</v>
      </c>
      <c r="D3004" t="s">
        <v>83</v>
      </c>
      <c r="E3004" t="s">
        <v>21</v>
      </c>
      <c r="F3004">
        <v>93.75</v>
      </c>
      <c r="G3004" t="s">
        <v>26</v>
      </c>
      <c r="H3004" s="3">
        <v>46029.142909780094</v>
      </c>
      <c r="I3004">
        <v>52</v>
      </c>
      <c r="J3004">
        <v>4.5</v>
      </c>
      <c r="K3004" s="4">
        <f t="shared" si="92"/>
        <v>46029</v>
      </c>
      <c r="L3004" t="str">
        <f t="shared" si="93"/>
        <v>Jan</v>
      </c>
    </row>
    <row r="3005" spans="1:12" x14ac:dyDescent="0.3">
      <c r="A3005" t="s">
        <v>3045</v>
      </c>
      <c r="B3005">
        <v>23.199516538948298</v>
      </c>
      <c r="C3005">
        <v>77.488835714903004</v>
      </c>
      <c r="D3005" t="s">
        <v>25</v>
      </c>
      <c r="E3005" t="s">
        <v>12</v>
      </c>
      <c r="F3005">
        <v>40.32</v>
      </c>
      <c r="G3005" t="s">
        <v>16</v>
      </c>
      <c r="H3005" s="3">
        <v>46046.72624311343</v>
      </c>
      <c r="I3005">
        <v>29</v>
      </c>
      <c r="J3005">
        <v>3.6</v>
      </c>
      <c r="K3005" s="4">
        <f t="shared" si="92"/>
        <v>46046</v>
      </c>
      <c r="L3005" t="str">
        <f t="shared" si="93"/>
        <v>Jan</v>
      </c>
    </row>
    <row r="3006" spans="1:12" x14ac:dyDescent="0.3">
      <c r="A3006" t="s">
        <v>3046</v>
      </c>
      <c r="B3006">
        <v>23.218663771134601</v>
      </c>
      <c r="C3006">
        <v>77.388925900176702</v>
      </c>
      <c r="D3006" t="s">
        <v>61</v>
      </c>
      <c r="E3006" t="s">
        <v>12</v>
      </c>
      <c r="F3006">
        <v>188.54</v>
      </c>
      <c r="G3006" t="s">
        <v>26</v>
      </c>
      <c r="H3006" s="3">
        <v>46034.559576446758</v>
      </c>
      <c r="I3006">
        <v>29</v>
      </c>
      <c r="J3006">
        <v>4.4000000000000004</v>
      </c>
      <c r="K3006" s="4">
        <f t="shared" si="92"/>
        <v>46034</v>
      </c>
      <c r="L3006" t="str">
        <f t="shared" si="93"/>
        <v>Jan</v>
      </c>
    </row>
    <row r="3007" spans="1:12" x14ac:dyDescent="0.3">
      <c r="A3007" t="s">
        <v>3047</v>
      </c>
      <c r="B3007">
        <v>23.2342216168026</v>
      </c>
      <c r="C3007">
        <v>77.424982573177104</v>
      </c>
      <c r="D3007" t="s">
        <v>15</v>
      </c>
      <c r="E3007" t="s">
        <v>12</v>
      </c>
      <c r="F3007">
        <v>281.55</v>
      </c>
      <c r="G3007" t="s">
        <v>23</v>
      </c>
      <c r="H3007" s="3">
        <v>46053.72624311343</v>
      </c>
      <c r="I3007">
        <v>45</v>
      </c>
      <c r="J3007">
        <v>4.4000000000000004</v>
      </c>
      <c r="K3007" s="4">
        <f t="shared" si="92"/>
        <v>46053</v>
      </c>
      <c r="L3007" t="str">
        <f t="shared" si="93"/>
        <v>Jan</v>
      </c>
    </row>
    <row r="3008" spans="1:12" x14ac:dyDescent="0.3">
      <c r="A3008" t="s">
        <v>3048</v>
      </c>
      <c r="B3008">
        <v>23.2396785778934</v>
      </c>
      <c r="C3008">
        <v>77.403642247431904</v>
      </c>
      <c r="D3008" t="s">
        <v>68</v>
      </c>
      <c r="E3008" t="s">
        <v>12</v>
      </c>
      <c r="F3008">
        <v>238.19</v>
      </c>
      <c r="G3008" t="s">
        <v>23</v>
      </c>
      <c r="H3008" s="3">
        <v>46046.10124311343</v>
      </c>
      <c r="I3008">
        <v>51</v>
      </c>
      <c r="J3008">
        <v>3.8</v>
      </c>
      <c r="K3008" s="4">
        <f t="shared" si="92"/>
        <v>46046</v>
      </c>
      <c r="L3008" t="str">
        <f t="shared" si="93"/>
        <v>Jan</v>
      </c>
    </row>
    <row r="3009" spans="1:12" x14ac:dyDescent="0.3">
      <c r="A3009" t="s">
        <v>3049</v>
      </c>
      <c r="B3009">
        <v>23.256233577844601</v>
      </c>
      <c r="C3009">
        <v>77.403155818646198</v>
      </c>
      <c r="D3009" t="s">
        <v>65</v>
      </c>
      <c r="E3009" t="s">
        <v>12</v>
      </c>
      <c r="F3009">
        <v>146.22</v>
      </c>
      <c r="G3009" t="s">
        <v>26</v>
      </c>
      <c r="H3009" s="3">
        <v>46048.10124311343</v>
      </c>
      <c r="I3009">
        <v>38</v>
      </c>
      <c r="J3009">
        <v>4.5</v>
      </c>
      <c r="K3009" s="4">
        <f t="shared" si="92"/>
        <v>46048</v>
      </c>
      <c r="L3009" t="str">
        <f t="shared" si="93"/>
        <v>Jan</v>
      </c>
    </row>
    <row r="3010" spans="1:12" x14ac:dyDescent="0.3">
      <c r="A3010" t="s">
        <v>3050</v>
      </c>
      <c r="B3010">
        <v>23.1973930944798</v>
      </c>
      <c r="C3010">
        <v>77.480571810300503</v>
      </c>
      <c r="D3010" t="s">
        <v>48</v>
      </c>
      <c r="E3010" t="s">
        <v>12</v>
      </c>
      <c r="F3010">
        <v>354.03</v>
      </c>
      <c r="G3010" t="s">
        <v>34</v>
      </c>
      <c r="H3010" s="3">
        <v>46055.767909780094</v>
      </c>
      <c r="I3010">
        <v>26</v>
      </c>
      <c r="J3010">
        <v>3.9</v>
      </c>
      <c r="K3010" s="4">
        <f t="shared" si="92"/>
        <v>46055</v>
      </c>
      <c r="L3010" t="str">
        <f t="shared" si="93"/>
        <v>Feb</v>
      </c>
    </row>
    <row r="3011" spans="1:12" x14ac:dyDescent="0.3">
      <c r="A3011" t="s">
        <v>3051</v>
      </c>
      <c r="B3011">
        <v>23.2129280728401</v>
      </c>
      <c r="C3011">
        <v>77.420186590172094</v>
      </c>
      <c r="D3011" t="s">
        <v>44</v>
      </c>
      <c r="E3011" t="s">
        <v>12</v>
      </c>
      <c r="F3011">
        <v>332.7</v>
      </c>
      <c r="G3011" t="s">
        <v>16</v>
      </c>
      <c r="H3011" s="3">
        <v>46041.809576446758</v>
      </c>
      <c r="I3011">
        <v>52</v>
      </c>
      <c r="J3011">
        <v>4.7</v>
      </c>
      <c r="K3011" s="4">
        <f t="shared" ref="K3011:K3074" si="94">INT(H3011)</f>
        <v>46041</v>
      </c>
      <c r="L3011" t="str">
        <f t="shared" ref="L3011:L3074" si="95">TEXT(K3011,"mmm")</f>
        <v>Jan</v>
      </c>
    </row>
    <row r="3012" spans="1:12" x14ac:dyDescent="0.3">
      <c r="A3012" t="s">
        <v>3052</v>
      </c>
      <c r="B3012">
        <v>23.212868534577499</v>
      </c>
      <c r="C3012">
        <v>77.463264106121699</v>
      </c>
      <c r="D3012" t="s">
        <v>40</v>
      </c>
      <c r="E3012" t="s">
        <v>12</v>
      </c>
      <c r="F3012">
        <v>350.41</v>
      </c>
      <c r="G3012" t="s">
        <v>26</v>
      </c>
      <c r="H3012" s="3">
        <v>46047.10124311343</v>
      </c>
      <c r="I3012">
        <v>39</v>
      </c>
      <c r="J3012">
        <v>4.4000000000000004</v>
      </c>
      <c r="K3012" s="4">
        <f t="shared" si="94"/>
        <v>46047</v>
      </c>
      <c r="L3012" t="str">
        <f t="shared" si="95"/>
        <v>Jan</v>
      </c>
    </row>
    <row r="3013" spans="1:12" x14ac:dyDescent="0.3">
      <c r="A3013" t="s">
        <v>3053</v>
      </c>
      <c r="B3013">
        <v>23.253647004693001</v>
      </c>
      <c r="C3013">
        <v>77.415080071264796</v>
      </c>
      <c r="D3013" t="s">
        <v>65</v>
      </c>
      <c r="E3013" t="s">
        <v>12</v>
      </c>
      <c r="F3013">
        <v>815.22</v>
      </c>
      <c r="G3013" t="s">
        <v>13</v>
      </c>
      <c r="H3013" s="3">
        <v>46055.142909780094</v>
      </c>
      <c r="I3013">
        <v>30</v>
      </c>
      <c r="J3013">
        <v>3.6</v>
      </c>
      <c r="K3013" s="4">
        <f t="shared" si="94"/>
        <v>46055</v>
      </c>
      <c r="L3013" t="str">
        <f t="shared" si="95"/>
        <v>Feb</v>
      </c>
    </row>
    <row r="3014" spans="1:12" x14ac:dyDescent="0.3">
      <c r="A3014" t="s">
        <v>3054</v>
      </c>
      <c r="B3014">
        <v>23.2110437503936</v>
      </c>
      <c r="C3014">
        <v>77.457784085987996</v>
      </c>
      <c r="D3014" t="s">
        <v>11</v>
      </c>
      <c r="E3014" t="s">
        <v>21</v>
      </c>
      <c r="F3014">
        <v>37.26</v>
      </c>
      <c r="G3014" t="s">
        <v>13</v>
      </c>
      <c r="H3014" s="3">
        <v>46053.142909780094</v>
      </c>
      <c r="I3014">
        <v>26</v>
      </c>
      <c r="J3014">
        <v>3.8</v>
      </c>
      <c r="K3014" s="4">
        <f t="shared" si="94"/>
        <v>46053</v>
      </c>
      <c r="L3014" t="str">
        <f t="shared" si="95"/>
        <v>Jan</v>
      </c>
    </row>
    <row r="3015" spans="1:12" x14ac:dyDescent="0.3">
      <c r="A3015" t="s">
        <v>3055</v>
      </c>
      <c r="B3015">
        <v>23.255876183290301</v>
      </c>
      <c r="C3015">
        <v>77.409845036738901</v>
      </c>
      <c r="D3015" t="s">
        <v>65</v>
      </c>
      <c r="E3015" t="s">
        <v>12</v>
      </c>
      <c r="F3015">
        <v>446.54</v>
      </c>
      <c r="G3015" t="s">
        <v>42</v>
      </c>
      <c r="H3015" s="3">
        <v>46028.809576446758</v>
      </c>
      <c r="I3015">
        <v>33</v>
      </c>
      <c r="J3015">
        <v>3.7</v>
      </c>
      <c r="K3015" s="4">
        <f t="shared" si="94"/>
        <v>46028</v>
      </c>
      <c r="L3015" t="str">
        <f t="shared" si="95"/>
        <v>Jan</v>
      </c>
    </row>
    <row r="3016" spans="1:12" x14ac:dyDescent="0.3">
      <c r="A3016" t="s">
        <v>3056</v>
      </c>
      <c r="B3016">
        <v>23.230225725653401</v>
      </c>
      <c r="C3016">
        <v>77.433617465823104</v>
      </c>
      <c r="D3016" t="s">
        <v>15</v>
      </c>
      <c r="E3016" t="s">
        <v>21</v>
      </c>
      <c r="F3016">
        <v>471.12</v>
      </c>
      <c r="G3016" t="s">
        <v>13</v>
      </c>
      <c r="H3016" s="3">
        <v>46050.017909780094</v>
      </c>
      <c r="I3016">
        <v>36</v>
      </c>
      <c r="J3016">
        <v>3.9</v>
      </c>
      <c r="K3016" s="4">
        <f t="shared" si="94"/>
        <v>46050</v>
      </c>
      <c r="L3016" t="str">
        <f t="shared" si="95"/>
        <v>Jan</v>
      </c>
    </row>
    <row r="3017" spans="1:12" x14ac:dyDescent="0.3">
      <c r="A3017" t="s">
        <v>3057</v>
      </c>
      <c r="B3017">
        <v>23.209128016347499</v>
      </c>
      <c r="C3017">
        <v>77.469266630467402</v>
      </c>
      <c r="D3017" t="s">
        <v>40</v>
      </c>
      <c r="E3017" t="s">
        <v>21</v>
      </c>
      <c r="F3017">
        <v>118.59</v>
      </c>
      <c r="G3017" t="s">
        <v>26</v>
      </c>
      <c r="H3017" s="3">
        <v>46052.017909780094</v>
      </c>
      <c r="I3017">
        <v>54</v>
      </c>
      <c r="J3017">
        <v>4.8</v>
      </c>
      <c r="K3017" s="4">
        <f t="shared" si="94"/>
        <v>46052</v>
      </c>
      <c r="L3017" t="str">
        <f t="shared" si="95"/>
        <v>Jan</v>
      </c>
    </row>
    <row r="3018" spans="1:12" x14ac:dyDescent="0.3">
      <c r="A3018" t="s">
        <v>3058</v>
      </c>
      <c r="B3018">
        <v>23.262545840280701</v>
      </c>
      <c r="C3018">
        <v>77.421151134279796</v>
      </c>
      <c r="D3018" t="s">
        <v>65</v>
      </c>
      <c r="E3018" t="s">
        <v>12</v>
      </c>
      <c r="F3018">
        <v>204.47</v>
      </c>
      <c r="G3018" t="s">
        <v>42</v>
      </c>
      <c r="H3018" s="3">
        <v>46027.809576446758</v>
      </c>
      <c r="I3018">
        <v>39</v>
      </c>
      <c r="J3018">
        <v>3.7</v>
      </c>
      <c r="K3018" s="4">
        <f t="shared" si="94"/>
        <v>46027</v>
      </c>
      <c r="L3018" t="str">
        <f t="shared" si="95"/>
        <v>Jan</v>
      </c>
    </row>
    <row r="3019" spans="1:12" x14ac:dyDescent="0.3">
      <c r="A3019" t="s">
        <v>3059</v>
      </c>
      <c r="B3019">
        <v>23.188783659984701</v>
      </c>
      <c r="C3019">
        <v>77.446380733129502</v>
      </c>
      <c r="D3019" t="s">
        <v>83</v>
      </c>
      <c r="E3019" t="s">
        <v>12</v>
      </c>
      <c r="F3019">
        <v>78.2</v>
      </c>
      <c r="G3019" t="s">
        <v>34</v>
      </c>
      <c r="H3019" s="3">
        <v>46032.017909780094</v>
      </c>
      <c r="I3019">
        <v>38</v>
      </c>
      <c r="J3019">
        <v>4.4000000000000004</v>
      </c>
      <c r="K3019" s="4">
        <f t="shared" si="94"/>
        <v>46032</v>
      </c>
      <c r="L3019" t="str">
        <f t="shared" si="95"/>
        <v>Jan</v>
      </c>
    </row>
    <row r="3020" spans="1:12" x14ac:dyDescent="0.3">
      <c r="A3020" t="s">
        <v>3060</v>
      </c>
      <c r="B3020">
        <v>23.201356217217601</v>
      </c>
      <c r="C3020">
        <v>77.448322912990506</v>
      </c>
      <c r="D3020" t="s">
        <v>83</v>
      </c>
      <c r="E3020" t="s">
        <v>12</v>
      </c>
      <c r="F3020">
        <v>216.83</v>
      </c>
      <c r="G3020" t="s">
        <v>16</v>
      </c>
      <c r="H3020" s="3">
        <v>46048.892909780094</v>
      </c>
      <c r="I3020">
        <v>27</v>
      </c>
      <c r="J3020">
        <v>4.5999999999999996</v>
      </c>
      <c r="K3020" s="4">
        <f t="shared" si="94"/>
        <v>46048</v>
      </c>
      <c r="L3020" t="str">
        <f t="shared" si="95"/>
        <v>Jan</v>
      </c>
    </row>
    <row r="3021" spans="1:12" x14ac:dyDescent="0.3">
      <c r="A3021" t="s">
        <v>3061</v>
      </c>
      <c r="B3021">
        <v>23.226076608694399</v>
      </c>
      <c r="C3021">
        <v>77.386474391309306</v>
      </c>
      <c r="D3021" t="s">
        <v>33</v>
      </c>
      <c r="E3021" t="s">
        <v>12</v>
      </c>
      <c r="F3021">
        <v>370.61</v>
      </c>
      <c r="G3021" t="s">
        <v>13</v>
      </c>
      <c r="H3021" s="3">
        <v>46055.934576446758</v>
      </c>
      <c r="I3021">
        <v>44</v>
      </c>
      <c r="J3021">
        <v>4.4000000000000004</v>
      </c>
      <c r="K3021" s="4">
        <f t="shared" si="94"/>
        <v>46055</v>
      </c>
      <c r="L3021" t="str">
        <f t="shared" si="95"/>
        <v>Feb</v>
      </c>
    </row>
    <row r="3022" spans="1:12" x14ac:dyDescent="0.3">
      <c r="A3022" t="s">
        <v>3062</v>
      </c>
      <c r="B3022">
        <v>23.194553729202799</v>
      </c>
      <c r="C3022">
        <v>77.480238650056094</v>
      </c>
      <c r="D3022" t="s">
        <v>40</v>
      </c>
      <c r="E3022" t="s">
        <v>21</v>
      </c>
      <c r="F3022">
        <v>293.27</v>
      </c>
      <c r="G3022" t="s">
        <v>26</v>
      </c>
      <c r="H3022" s="3">
        <v>46039.10124311343</v>
      </c>
      <c r="I3022">
        <v>30</v>
      </c>
      <c r="J3022">
        <v>4.3</v>
      </c>
      <c r="K3022" s="4">
        <f t="shared" si="94"/>
        <v>46039</v>
      </c>
      <c r="L3022" t="str">
        <f t="shared" si="95"/>
        <v>Jan</v>
      </c>
    </row>
    <row r="3023" spans="1:12" x14ac:dyDescent="0.3">
      <c r="A3023" t="s">
        <v>3063</v>
      </c>
      <c r="B3023">
        <v>23.1857595711054</v>
      </c>
      <c r="C3023">
        <v>77.424540100569899</v>
      </c>
      <c r="D3023" t="s">
        <v>31</v>
      </c>
      <c r="E3023" t="s">
        <v>21</v>
      </c>
      <c r="F3023">
        <v>354.74</v>
      </c>
      <c r="G3023" t="s">
        <v>16</v>
      </c>
      <c r="H3023" s="3">
        <v>46049.22624311343</v>
      </c>
      <c r="I3023">
        <v>26</v>
      </c>
      <c r="J3023">
        <v>4.3</v>
      </c>
      <c r="K3023" s="4">
        <f t="shared" si="94"/>
        <v>46049</v>
      </c>
      <c r="L3023" t="str">
        <f t="shared" si="95"/>
        <v>Jan</v>
      </c>
    </row>
    <row r="3024" spans="1:12" x14ac:dyDescent="0.3">
      <c r="A3024" t="s">
        <v>3064</v>
      </c>
      <c r="B3024">
        <v>23.181420619037802</v>
      </c>
      <c r="C3024">
        <v>77.424107452979996</v>
      </c>
      <c r="D3024" t="s">
        <v>31</v>
      </c>
      <c r="E3024" t="s">
        <v>21</v>
      </c>
      <c r="F3024">
        <v>557.54999999999995</v>
      </c>
      <c r="G3024" t="s">
        <v>16</v>
      </c>
      <c r="H3024" s="3">
        <v>46051.10124311343</v>
      </c>
      <c r="I3024">
        <v>27</v>
      </c>
      <c r="J3024">
        <v>4.0999999999999996</v>
      </c>
      <c r="K3024" s="4">
        <f t="shared" si="94"/>
        <v>46051</v>
      </c>
      <c r="L3024" t="str">
        <f t="shared" si="95"/>
        <v>Jan</v>
      </c>
    </row>
    <row r="3025" spans="1:12" x14ac:dyDescent="0.3">
      <c r="A3025" t="s">
        <v>3065</v>
      </c>
      <c r="B3025">
        <v>23.285578622400099</v>
      </c>
      <c r="C3025">
        <v>77.4572279445634</v>
      </c>
      <c r="D3025" t="s">
        <v>18</v>
      </c>
      <c r="E3025" t="s">
        <v>21</v>
      </c>
      <c r="F3025">
        <v>124.51</v>
      </c>
      <c r="G3025" t="s">
        <v>29</v>
      </c>
      <c r="H3025" s="3">
        <v>46045.059576446758</v>
      </c>
      <c r="I3025">
        <v>34</v>
      </c>
      <c r="J3025">
        <v>4.2</v>
      </c>
      <c r="K3025" s="4">
        <f t="shared" si="94"/>
        <v>46045</v>
      </c>
      <c r="L3025" t="str">
        <f t="shared" si="95"/>
        <v>Jan</v>
      </c>
    </row>
    <row r="3026" spans="1:12" x14ac:dyDescent="0.3">
      <c r="A3026" t="s">
        <v>3066</v>
      </c>
      <c r="B3026">
        <v>23.268771078993399</v>
      </c>
      <c r="C3026">
        <v>77.340426957429003</v>
      </c>
      <c r="D3026" t="s">
        <v>28</v>
      </c>
      <c r="E3026" t="s">
        <v>21</v>
      </c>
      <c r="F3026">
        <v>163.08000000000001</v>
      </c>
      <c r="G3026" t="s">
        <v>26</v>
      </c>
      <c r="H3026" s="3">
        <v>46040.059576446758</v>
      </c>
      <c r="I3026">
        <v>26</v>
      </c>
      <c r="J3026">
        <v>3.9</v>
      </c>
      <c r="K3026" s="4">
        <f t="shared" si="94"/>
        <v>46040</v>
      </c>
      <c r="L3026" t="str">
        <f t="shared" si="95"/>
        <v>Jan</v>
      </c>
    </row>
    <row r="3027" spans="1:12" x14ac:dyDescent="0.3">
      <c r="A3027" t="s">
        <v>3067</v>
      </c>
      <c r="B3027">
        <v>23.2601639642035</v>
      </c>
      <c r="C3027">
        <v>77.433223271788094</v>
      </c>
      <c r="D3027" t="s">
        <v>68</v>
      </c>
      <c r="E3027" t="s">
        <v>12</v>
      </c>
      <c r="F3027">
        <v>67.55</v>
      </c>
      <c r="G3027" t="s">
        <v>101</v>
      </c>
      <c r="H3027" s="3">
        <v>46049.767909780094</v>
      </c>
      <c r="I3027">
        <v>34</v>
      </c>
      <c r="J3027">
        <v>4.0999999999999996</v>
      </c>
      <c r="K3027" s="4">
        <f t="shared" si="94"/>
        <v>46049</v>
      </c>
      <c r="L3027" t="str">
        <f t="shared" si="95"/>
        <v>Jan</v>
      </c>
    </row>
    <row r="3028" spans="1:12" x14ac:dyDescent="0.3">
      <c r="A3028" t="s">
        <v>3068</v>
      </c>
      <c r="B3028">
        <v>23.2317428917851</v>
      </c>
      <c r="C3028">
        <v>77.415583732637103</v>
      </c>
      <c r="D3028" t="s">
        <v>15</v>
      </c>
      <c r="E3028" t="s">
        <v>12</v>
      </c>
      <c r="F3028">
        <v>422.43</v>
      </c>
      <c r="G3028" t="s">
        <v>34</v>
      </c>
      <c r="H3028" s="3">
        <v>46055.85124311343</v>
      </c>
      <c r="I3028">
        <v>39</v>
      </c>
      <c r="J3028">
        <v>4.7</v>
      </c>
      <c r="K3028" s="4">
        <f t="shared" si="94"/>
        <v>46055</v>
      </c>
      <c r="L3028" t="str">
        <f t="shared" si="95"/>
        <v>Feb</v>
      </c>
    </row>
    <row r="3029" spans="1:12" x14ac:dyDescent="0.3">
      <c r="A3029" t="s">
        <v>3069</v>
      </c>
      <c r="B3029">
        <v>23.2334373002879</v>
      </c>
      <c r="C3029">
        <v>77.447249019792906</v>
      </c>
      <c r="D3029" t="s">
        <v>71</v>
      </c>
      <c r="E3029" t="s">
        <v>21</v>
      </c>
      <c r="F3029">
        <v>59.02</v>
      </c>
      <c r="G3029" t="s">
        <v>29</v>
      </c>
      <c r="H3029" s="3">
        <v>46039.72624311343</v>
      </c>
      <c r="I3029">
        <v>36</v>
      </c>
      <c r="J3029">
        <v>3.8</v>
      </c>
      <c r="K3029" s="4">
        <f t="shared" si="94"/>
        <v>46039</v>
      </c>
      <c r="L3029" t="str">
        <f t="shared" si="95"/>
        <v>Jan</v>
      </c>
    </row>
    <row r="3030" spans="1:12" x14ac:dyDescent="0.3">
      <c r="A3030" t="s">
        <v>3070</v>
      </c>
      <c r="B3030">
        <v>23.2176278324241</v>
      </c>
      <c r="C3030">
        <v>77.457516979818195</v>
      </c>
      <c r="D3030" t="s">
        <v>11</v>
      </c>
      <c r="E3030" t="s">
        <v>21</v>
      </c>
      <c r="F3030">
        <v>136.93</v>
      </c>
      <c r="G3030" t="s">
        <v>16</v>
      </c>
      <c r="H3030" s="3">
        <v>46042.059576446758</v>
      </c>
      <c r="I3030">
        <v>34</v>
      </c>
      <c r="J3030">
        <v>3.9</v>
      </c>
      <c r="K3030" s="4">
        <f t="shared" si="94"/>
        <v>46042</v>
      </c>
      <c r="L3030" t="str">
        <f t="shared" si="95"/>
        <v>Jan</v>
      </c>
    </row>
    <row r="3031" spans="1:12" x14ac:dyDescent="0.3">
      <c r="A3031" t="s">
        <v>3071</v>
      </c>
      <c r="B3031">
        <v>23.191090000287598</v>
      </c>
      <c r="C3031">
        <v>77.488922363849994</v>
      </c>
      <c r="D3031" t="s">
        <v>25</v>
      </c>
      <c r="E3031" t="s">
        <v>12</v>
      </c>
      <c r="F3031">
        <v>129.44</v>
      </c>
      <c r="G3031" t="s">
        <v>23</v>
      </c>
      <c r="H3031" s="3">
        <v>46027.184576446758</v>
      </c>
      <c r="I3031">
        <v>49</v>
      </c>
      <c r="J3031">
        <v>4</v>
      </c>
      <c r="K3031" s="4">
        <f t="shared" si="94"/>
        <v>46027</v>
      </c>
      <c r="L3031" t="str">
        <f t="shared" si="95"/>
        <v>Jan</v>
      </c>
    </row>
    <row r="3032" spans="1:12" x14ac:dyDescent="0.3">
      <c r="A3032" t="s">
        <v>3072</v>
      </c>
      <c r="B3032">
        <v>23.210561324562399</v>
      </c>
      <c r="C3032">
        <v>77.455354014967895</v>
      </c>
      <c r="D3032" t="s">
        <v>11</v>
      </c>
      <c r="E3032" t="s">
        <v>21</v>
      </c>
      <c r="F3032">
        <v>96.6</v>
      </c>
      <c r="G3032" t="s">
        <v>26</v>
      </c>
      <c r="H3032" s="3">
        <v>46051.10124311343</v>
      </c>
      <c r="I3032">
        <v>27</v>
      </c>
      <c r="J3032">
        <v>3.9</v>
      </c>
      <c r="K3032" s="4">
        <f t="shared" si="94"/>
        <v>46051</v>
      </c>
      <c r="L3032" t="str">
        <f t="shared" si="95"/>
        <v>Jan</v>
      </c>
    </row>
    <row r="3033" spans="1:12" x14ac:dyDescent="0.3">
      <c r="A3033" t="s">
        <v>3073</v>
      </c>
      <c r="B3033">
        <v>23.268518695098201</v>
      </c>
      <c r="C3033">
        <v>77.414908697514406</v>
      </c>
      <c r="D3033" t="s">
        <v>65</v>
      </c>
      <c r="E3033" t="s">
        <v>12</v>
      </c>
      <c r="F3033">
        <v>557.76</v>
      </c>
      <c r="G3033" t="s">
        <v>26</v>
      </c>
      <c r="H3033" s="3">
        <v>46033.059576446758</v>
      </c>
      <c r="I3033">
        <v>43</v>
      </c>
      <c r="J3033">
        <v>3.7</v>
      </c>
      <c r="K3033" s="4">
        <f t="shared" si="94"/>
        <v>46033</v>
      </c>
      <c r="L3033" t="str">
        <f t="shared" si="95"/>
        <v>Jan</v>
      </c>
    </row>
    <row r="3034" spans="1:12" x14ac:dyDescent="0.3">
      <c r="A3034" t="s">
        <v>3074</v>
      </c>
      <c r="B3034">
        <v>23.233439804545501</v>
      </c>
      <c r="C3034">
        <v>77.478209581035401</v>
      </c>
      <c r="D3034" t="s">
        <v>36</v>
      </c>
      <c r="E3034" t="s">
        <v>12</v>
      </c>
      <c r="F3034">
        <v>516.96</v>
      </c>
      <c r="G3034" t="s">
        <v>26</v>
      </c>
      <c r="H3034" s="3">
        <v>46035.184576446758</v>
      </c>
      <c r="I3034">
        <v>45</v>
      </c>
      <c r="J3034">
        <v>4.5999999999999996</v>
      </c>
      <c r="K3034" s="4">
        <f t="shared" si="94"/>
        <v>46035</v>
      </c>
      <c r="L3034" t="str">
        <f t="shared" si="95"/>
        <v>Jan</v>
      </c>
    </row>
    <row r="3035" spans="1:12" x14ac:dyDescent="0.3">
      <c r="A3035" t="s">
        <v>3075</v>
      </c>
      <c r="B3035">
        <v>23.2081375625141</v>
      </c>
      <c r="C3035">
        <v>77.486524670065407</v>
      </c>
      <c r="D3035" t="s">
        <v>25</v>
      </c>
      <c r="E3035" t="s">
        <v>12</v>
      </c>
      <c r="F3035">
        <v>389.06</v>
      </c>
      <c r="G3035" t="s">
        <v>23</v>
      </c>
      <c r="H3035" s="3">
        <v>46026.60124311343</v>
      </c>
      <c r="I3035">
        <v>38</v>
      </c>
      <c r="J3035">
        <v>4.3</v>
      </c>
      <c r="K3035" s="4">
        <f t="shared" si="94"/>
        <v>46026</v>
      </c>
      <c r="L3035" t="str">
        <f t="shared" si="95"/>
        <v>Jan</v>
      </c>
    </row>
    <row r="3036" spans="1:12" x14ac:dyDescent="0.3">
      <c r="A3036" t="s">
        <v>3076</v>
      </c>
      <c r="B3036">
        <v>23.157162299756401</v>
      </c>
      <c r="C3036">
        <v>77.452995178052802</v>
      </c>
      <c r="D3036" t="s">
        <v>54</v>
      </c>
      <c r="E3036" t="s">
        <v>21</v>
      </c>
      <c r="F3036">
        <v>120.84</v>
      </c>
      <c r="G3036" t="s">
        <v>26</v>
      </c>
      <c r="H3036" s="3">
        <v>46055.017909780094</v>
      </c>
      <c r="I3036">
        <v>48</v>
      </c>
      <c r="J3036">
        <v>3.9</v>
      </c>
      <c r="K3036" s="4">
        <f t="shared" si="94"/>
        <v>46055</v>
      </c>
      <c r="L3036" t="str">
        <f t="shared" si="95"/>
        <v>Feb</v>
      </c>
    </row>
    <row r="3037" spans="1:12" x14ac:dyDescent="0.3">
      <c r="A3037" t="s">
        <v>3077</v>
      </c>
      <c r="B3037">
        <v>23.257106509308201</v>
      </c>
      <c r="C3037">
        <v>77.411103052874793</v>
      </c>
      <c r="D3037" t="s">
        <v>65</v>
      </c>
      <c r="E3037" t="s">
        <v>12</v>
      </c>
      <c r="F3037">
        <v>342.82</v>
      </c>
      <c r="G3037" t="s">
        <v>13</v>
      </c>
      <c r="H3037" s="3">
        <v>46032.142909780094</v>
      </c>
      <c r="I3037">
        <v>53</v>
      </c>
      <c r="J3037">
        <v>4.3</v>
      </c>
      <c r="K3037" s="4">
        <f t="shared" si="94"/>
        <v>46032</v>
      </c>
      <c r="L3037" t="str">
        <f t="shared" si="95"/>
        <v>Jan</v>
      </c>
    </row>
    <row r="3038" spans="1:12" x14ac:dyDescent="0.3">
      <c r="A3038" t="s">
        <v>3078</v>
      </c>
      <c r="B3038">
        <v>23.293342917518</v>
      </c>
      <c r="C3038">
        <v>77.465390073256899</v>
      </c>
      <c r="D3038" t="s">
        <v>18</v>
      </c>
      <c r="E3038" t="s">
        <v>12</v>
      </c>
      <c r="F3038">
        <v>425.16</v>
      </c>
      <c r="G3038" t="s">
        <v>78</v>
      </c>
      <c r="H3038" s="3">
        <v>46055.642909780094</v>
      </c>
      <c r="I3038">
        <v>35</v>
      </c>
      <c r="J3038">
        <v>4.8</v>
      </c>
      <c r="K3038" s="4">
        <f t="shared" si="94"/>
        <v>46055</v>
      </c>
      <c r="L3038" t="str">
        <f t="shared" si="95"/>
        <v>Feb</v>
      </c>
    </row>
    <row r="3039" spans="1:12" x14ac:dyDescent="0.3">
      <c r="A3039" t="s">
        <v>3079</v>
      </c>
      <c r="B3039">
        <v>23.214955918582799</v>
      </c>
      <c r="C3039">
        <v>77.425776724066793</v>
      </c>
      <c r="D3039" t="s">
        <v>44</v>
      </c>
      <c r="E3039" t="s">
        <v>12</v>
      </c>
      <c r="F3039">
        <v>197.33</v>
      </c>
      <c r="G3039" t="s">
        <v>34</v>
      </c>
      <c r="H3039" s="3">
        <v>46029.767909780094</v>
      </c>
      <c r="I3039">
        <v>37</v>
      </c>
      <c r="J3039">
        <v>3.6</v>
      </c>
      <c r="K3039" s="4">
        <f t="shared" si="94"/>
        <v>46029</v>
      </c>
      <c r="L3039" t="str">
        <f t="shared" si="95"/>
        <v>Jan</v>
      </c>
    </row>
    <row r="3040" spans="1:12" x14ac:dyDescent="0.3">
      <c r="A3040" t="s">
        <v>3080</v>
      </c>
      <c r="B3040">
        <v>23.2168597539386</v>
      </c>
      <c r="C3040">
        <v>77.458552379332104</v>
      </c>
      <c r="D3040" t="s">
        <v>48</v>
      </c>
      <c r="E3040" t="s">
        <v>21</v>
      </c>
      <c r="F3040">
        <v>242.24</v>
      </c>
      <c r="G3040" t="s">
        <v>29</v>
      </c>
      <c r="H3040" s="3">
        <v>46050.85124311343</v>
      </c>
      <c r="I3040">
        <v>50</v>
      </c>
      <c r="J3040">
        <v>4</v>
      </c>
      <c r="K3040" s="4">
        <f t="shared" si="94"/>
        <v>46050</v>
      </c>
      <c r="L3040" t="str">
        <f t="shared" si="95"/>
        <v>Jan</v>
      </c>
    </row>
    <row r="3041" spans="1:12" x14ac:dyDescent="0.3">
      <c r="A3041" t="s">
        <v>3081</v>
      </c>
      <c r="B3041">
        <v>23.2200010718424</v>
      </c>
      <c r="C3041">
        <v>77.422969701503206</v>
      </c>
      <c r="D3041" t="s">
        <v>15</v>
      </c>
      <c r="E3041" t="s">
        <v>12</v>
      </c>
      <c r="F3041">
        <v>427.4</v>
      </c>
      <c r="G3041" t="s">
        <v>34</v>
      </c>
      <c r="H3041" s="3">
        <v>46050.892909780094</v>
      </c>
      <c r="I3041">
        <v>41</v>
      </c>
      <c r="J3041">
        <v>4.4000000000000004</v>
      </c>
      <c r="K3041" s="4">
        <f t="shared" si="94"/>
        <v>46050</v>
      </c>
      <c r="L3041" t="str">
        <f t="shared" si="95"/>
        <v>Jan</v>
      </c>
    </row>
    <row r="3042" spans="1:12" x14ac:dyDescent="0.3">
      <c r="A3042" t="s">
        <v>3082</v>
      </c>
      <c r="B3042">
        <v>23.2171470300107</v>
      </c>
      <c r="C3042">
        <v>77.464731653347798</v>
      </c>
      <c r="D3042" t="s">
        <v>48</v>
      </c>
      <c r="E3042" t="s">
        <v>12</v>
      </c>
      <c r="F3042">
        <v>359.44</v>
      </c>
      <c r="G3042" t="s">
        <v>34</v>
      </c>
      <c r="H3042" s="3">
        <v>46040.10124311343</v>
      </c>
      <c r="I3042">
        <v>47</v>
      </c>
      <c r="J3042">
        <v>3.9</v>
      </c>
      <c r="K3042" s="4">
        <f t="shared" si="94"/>
        <v>46040</v>
      </c>
      <c r="L3042" t="str">
        <f t="shared" si="95"/>
        <v>Jan</v>
      </c>
    </row>
    <row r="3043" spans="1:12" x14ac:dyDescent="0.3">
      <c r="A3043" t="s">
        <v>3083</v>
      </c>
      <c r="B3043">
        <v>23.255318382983798</v>
      </c>
      <c r="C3043">
        <v>77.422881363739904</v>
      </c>
      <c r="D3043" t="s">
        <v>71</v>
      </c>
      <c r="E3043" t="s">
        <v>21</v>
      </c>
      <c r="F3043">
        <v>384.98</v>
      </c>
      <c r="G3043" t="s">
        <v>29</v>
      </c>
      <c r="H3043" s="3">
        <v>46043.85124311343</v>
      </c>
      <c r="I3043">
        <v>50</v>
      </c>
      <c r="J3043">
        <v>4.2</v>
      </c>
      <c r="K3043" s="4">
        <f t="shared" si="94"/>
        <v>46043</v>
      </c>
      <c r="L3043" t="str">
        <f t="shared" si="95"/>
        <v>Jan</v>
      </c>
    </row>
    <row r="3044" spans="1:12" x14ac:dyDescent="0.3">
      <c r="A3044" t="s">
        <v>3084</v>
      </c>
      <c r="B3044">
        <v>23.2354558275267</v>
      </c>
      <c r="C3044">
        <v>77.433880353223401</v>
      </c>
      <c r="D3044" t="s">
        <v>15</v>
      </c>
      <c r="E3044" t="s">
        <v>21</v>
      </c>
      <c r="F3044">
        <v>65.14</v>
      </c>
      <c r="G3044" t="s">
        <v>13</v>
      </c>
      <c r="H3044" s="3">
        <v>46037.72624311343</v>
      </c>
      <c r="I3044">
        <v>42</v>
      </c>
      <c r="J3044">
        <v>3.5</v>
      </c>
      <c r="K3044" s="4">
        <f t="shared" si="94"/>
        <v>46037</v>
      </c>
      <c r="L3044" t="str">
        <f t="shared" si="95"/>
        <v>Jan</v>
      </c>
    </row>
    <row r="3045" spans="1:12" x14ac:dyDescent="0.3">
      <c r="A3045" t="s">
        <v>3085</v>
      </c>
      <c r="B3045">
        <v>23.233687281733101</v>
      </c>
      <c r="C3045">
        <v>77.418324971721105</v>
      </c>
      <c r="D3045" t="s">
        <v>15</v>
      </c>
      <c r="E3045" t="s">
        <v>12</v>
      </c>
      <c r="F3045">
        <v>178.76</v>
      </c>
      <c r="G3045" t="s">
        <v>23</v>
      </c>
      <c r="H3045" s="3">
        <v>46049.60124311343</v>
      </c>
      <c r="I3045">
        <v>28</v>
      </c>
      <c r="J3045">
        <v>3.8</v>
      </c>
      <c r="K3045" s="4">
        <f t="shared" si="94"/>
        <v>46049</v>
      </c>
      <c r="L3045" t="str">
        <f t="shared" si="95"/>
        <v>Jan</v>
      </c>
    </row>
    <row r="3046" spans="1:12" x14ac:dyDescent="0.3">
      <c r="A3046" t="s">
        <v>3086</v>
      </c>
      <c r="B3046">
        <v>23.1915927363112</v>
      </c>
      <c r="C3046">
        <v>77.445043179856199</v>
      </c>
      <c r="D3046" t="s">
        <v>83</v>
      </c>
      <c r="E3046" t="s">
        <v>21</v>
      </c>
      <c r="F3046">
        <v>51.34</v>
      </c>
      <c r="G3046" t="s">
        <v>34</v>
      </c>
      <c r="H3046" s="3">
        <v>46047.97624311343</v>
      </c>
      <c r="I3046">
        <v>42</v>
      </c>
      <c r="J3046">
        <v>4.7</v>
      </c>
      <c r="K3046" s="4">
        <f t="shared" si="94"/>
        <v>46047</v>
      </c>
      <c r="L3046" t="str">
        <f t="shared" si="95"/>
        <v>Jan</v>
      </c>
    </row>
    <row r="3047" spans="1:12" x14ac:dyDescent="0.3">
      <c r="A3047" t="s">
        <v>3087</v>
      </c>
      <c r="B3047">
        <v>23.256526485386299</v>
      </c>
      <c r="C3047">
        <v>77.419566222935998</v>
      </c>
      <c r="D3047" t="s">
        <v>68</v>
      </c>
      <c r="E3047" t="s">
        <v>21</v>
      </c>
      <c r="F3047">
        <v>101.67</v>
      </c>
      <c r="G3047" t="s">
        <v>26</v>
      </c>
      <c r="H3047" s="3">
        <v>46041.684576446758</v>
      </c>
      <c r="I3047">
        <v>42</v>
      </c>
      <c r="J3047">
        <v>4.4000000000000004</v>
      </c>
      <c r="K3047" s="4">
        <f t="shared" si="94"/>
        <v>46041</v>
      </c>
      <c r="L3047" t="str">
        <f t="shared" si="95"/>
        <v>Jan</v>
      </c>
    </row>
    <row r="3048" spans="1:12" x14ac:dyDescent="0.3">
      <c r="A3048" t="s">
        <v>3088</v>
      </c>
      <c r="B3048">
        <v>23.282978277321</v>
      </c>
      <c r="C3048">
        <v>77.4386177325771</v>
      </c>
      <c r="D3048" t="s">
        <v>18</v>
      </c>
      <c r="E3048" t="s">
        <v>21</v>
      </c>
      <c r="F3048">
        <v>169.12</v>
      </c>
      <c r="G3048" t="s">
        <v>26</v>
      </c>
      <c r="H3048" s="3">
        <v>46056.059576446758</v>
      </c>
      <c r="I3048">
        <v>48</v>
      </c>
      <c r="J3048">
        <v>4.3</v>
      </c>
      <c r="K3048" s="4">
        <f t="shared" si="94"/>
        <v>46056</v>
      </c>
      <c r="L3048" t="str">
        <f t="shared" si="95"/>
        <v>Feb</v>
      </c>
    </row>
    <row r="3049" spans="1:12" x14ac:dyDescent="0.3">
      <c r="A3049" t="s">
        <v>3089</v>
      </c>
      <c r="B3049">
        <v>23.265332841301898</v>
      </c>
      <c r="C3049">
        <v>77.404803602303403</v>
      </c>
      <c r="D3049" t="s">
        <v>65</v>
      </c>
      <c r="E3049" t="s">
        <v>21</v>
      </c>
      <c r="F3049">
        <v>142.44</v>
      </c>
      <c r="G3049" t="s">
        <v>23</v>
      </c>
      <c r="H3049" s="3">
        <v>46035.85124311343</v>
      </c>
      <c r="I3049">
        <v>52</v>
      </c>
      <c r="J3049">
        <v>4.4000000000000004</v>
      </c>
      <c r="K3049" s="4">
        <f t="shared" si="94"/>
        <v>46035</v>
      </c>
      <c r="L3049" t="str">
        <f t="shared" si="95"/>
        <v>Jan</v>
      </c>
    </row>
    <row r="3050" spans="1:12" x14ac:dyDescent="0.3">
      <c r="A3050" t="s">
        <v>3090</v>
      </c>
      <c r="B3050">
        <v>23.180617888749602</v>
      </c>
      <c r="C3050">
        <v>77.420871413010303</v>
      </c>
      <c r="D3050" t="s">
        <v>31</v>
      </c>
      <c r="E3050" t="s">
        <v>12</v>
      </c>
      <c r="F3050">
        <v>65.41</v>
      </c>
      <c r="G3050" t="s">
        <v>34</v>
      </c>
      <c r="H3050" s="3">
        <v>46056.142909780094</v>
      </c>
      <c r="I3050">
        <v>51</v>
      </c>
      <c r="J3050">
        <v>3.8</v>
      </c>
      <c r="K3050" s="4">
        <f t="shared" si="94"/>
        <v>46056</v>
      </c>
      <c r="L3050" t="str">
        <f t="shared" si="95"/>
        <v>Feb</v>
      </c>
    </row>
    <row r="3051" spans="1:12" x14ac:dyDescent="0.3">
      <c r="A3051" t="s">
        <v>3091</v>
      </c>
      <c r="B3051">
        <v>23.213957140658302</v>
      </c>
      <c r="C3051">
        <v>77.395403304781894</v>
      </c>
      <c r="D3051" t="s">
        <v>61</v>
      </c>
      <c r="E3051" t="s">
        <v>12</v>
      </c>
      <c r="F3051">
        <v>192.77</v>
      </c>
      <c r="G3051" t="s">
        <v>34</v>
      </c>
      <c r="H3051" s="3">
        <v>46042.72624311343</v>
      </c>
      <c r="I3051">
        <v>34</v>
      </c>
      <c r="J3051">
        <v>3.7</v>
      </c>
      <c r="K3051" s="4">
        <f t="shared" si="94"/>
        <v>46042</v>
      </c>
      <c r="L3051" t="str">
        <f t="shared" si="95"/>
        <v>Jan</v>
      </c>
    </row>
    <row r="3052" spans="1:12" x14ac:dyDescent="0.3">
      <c r="A3052" t="s">
        <v>3092</v>
      </c>
      <c r="B3052">
        <v>23.2192297550415</v>
      </c>
      <c r="C3052">
        <v>77.416055001186393</v>
      </c>
      <c r="D3052" t="s">
        <v>15</v>
      </c>
      <c r="E3052" t="s">
        <v>12</v>
      </c>
      <c r="F3052">
        <v>635.41</v>
      </c>
      <c r="G3052" t="s">
        <v>13</v>
      </c>
      <c r="H3052" s="3">
        <v>46035.934576446758</v>
      </c>
      <c r="I3052">
        <v>52</v>
      </c>
      <c r="J3052">
        <v>3.8</v>
      </c>
      <c r="K3052" s="4">
        <f t="shared" si="94"/>
        <v>46035</v>
      </c>
      <c r="L3052" t="str">
        <f t="shared" si="95"/>
        <v>Jan</v>
      </c>
    </row>
    <row r="3053" spans="1:12" x14ac:dyDescent="0.3">
      <c r="A3053" t="s">
        <v>3093</v>
      </c>
      <c r="B3053">
        <v>23.216499547223201</v>
      </c>
      <c r="C3053">
        <v>77.387793346348104</v>
      </c>
      <c r="D3053" t="s">
        <v>61</v>
      </c>
      <c r="E3053" t="s">
        <v>12</v>
      </c>
      <c r="F3053">
        <v>59.46</v>
      </c>
      <c r="G3053" t="s">
        <v>26</v>
      </c>
      <c r="H3053" s="3">
        <v>46040.10124311343</v>
      </c>
      <c r="I3053">
        <v>33</v>
      </c>
      <c r="J3053">
        <v>4.4000000000000004</v>
      </c>
      <c r="K3053" s="4">
        <f t="shared" si="94"/>
        <v>46040</v>
      </c>
      <c r="L3053" t="str">
        <f t="shared" si="95"/>
        <v>Jan</v>
      </c>
    </row>
    <row r="3054" spans="1:12" x14ac:dyDescent="0.3">
      <c r="A3054" t="s">
        <v>3094</v>
      </c>
      <c r="B3054">
        <v>23.218265155768101</v>
      </c>
      <c r="C3054">
        <v>77.425634385143695</v>
      </c>
      <c r="D3054" t="s">
        <v>44</v>
      </c>
      <c r="E3054" t="s">
        <v>21</v>
      </c>
      <c r="F3054">
        <v>309.35000000000002</v>
      </c>
      <c r="G3054" t="s">
        <v>29</v>
      </c>
      <c r="H3054" s="3">
        <v>46036.142909780094</v>
      </c>
      <c r="I3054">
        <v>31</v>
      </c>
      <c r="J3054">
        <v>4.7</v>
      </c>
      <c r="K3054" s="4">
        <f t="shared" si="94"/>
        <v>46036</v>
      </c>
      <c r="L3054" t="str">
        <f t="shared" si="95"/>
        <v>Jan</v>
      </c>
    </row>
    <row r="3055" spans="1:12" x14ac:dyDescent="0.3">
      <c r="A3055" t="s">
        <v>3095</v>
      </c>
      <c r="B3055">
        <v>23.226699510034901</v>
      </c>
      <c r="C3055">
        <v>77.476473461237006</v>
      </c>
      <c r="D3055" t="s">
        <v>36</v>
      </c>
      <c r="E3055" t="s">
        <v>21</v>
      </c>
      <c r="F3055">
        <v>82.78</v>
      </c>
      <c r="G3055" t="s">
        <v>101</v>
      </c>
      <c r="H3055" s="3">
        <v>46053.72624311343</v>
      </c>
      <c r="I3055">
        <v>42</v>
      </c>
      <c r="J3055">
        <v>4</v>
      </c>
      <c r="K3055" s="4">
        <f t="shared" si="94"/>
        <v>46053</v>
      </c>
      <c r="L3055" t="str">
        <f t="shared" si="95"/>
        <v>Jan</v>
      </c>
    </row>
    <row r="3056" spans="1:12" x14ac:dyDescent="0.3">
      <c r="A3056" t="s">
        <v>3096</v>
      </c>
      <c r="B3056">
        <v>23.220040768973501</v>
      </c>
      <c r="C3056">
        <v>77.398607382109901</v>
      </c>
      <c r="D3056" t="s">
        <v>61</v>
      </c>
      <c r="E3056" t="s">
        <v>12</v>
      </c>
      <c r="F3056">
        <v>367.29</v>
      </c>
      <c r="G3056" t="s">
        <v>34</v>
      </c>
      <c r="H3056" s="3">
        <v>46036.22624311343</v>
      </c>
      <c r="I3056">
        <v>48</v>
      </c>
      <c r="J3056">
        <v>3.9</v>
      </c>
      <c r="K3056" s="4">
        <f t="shared" si="94"/>
        <v>46036</v>
      </c>
      <c r="L3056" t="str">
        <f t="shared" si="95"/>
        <v>Jan</v>
      </c>
    </row>
    <row r="3057" spans="1:12" x14ac:dyDescent="0.3">
      <c r="A3057" t="s">
        <v>3097</v>
      </c>
      <c r="B3057">
        <v>23.246245812849999</v>
      </c>
      <c r="C3057">
        <v>77.426763965228005</v>
      </c>
      <c r="D3057" t="s">
        <v>68</v>
      </c>
      <c r="E3057" t="s">
        <v>21</v>
      </c>
      <c r="F3057">
        <v>144.72</v>
      </c>
      <c r="G3057" t="s">
        <v>13</v>
      </c>
      <c r="H3057" s="3">
        <v>46045.559576446758</v>
      </c>
      <c r="I3057">
        <v>34</v>
      </c>
      <c r="J3057">
        <v>3.6</v>
      </c>
      <c r="K3057" s="4">
        <f t="shared" si="94"/>
        <v>46045</v>
      </c>
      <c r="L3057" t="str">
        <f t="shared" si="95"/>
        <v>Jan</v>
      </c>
    </row>
    <row r="3058" spans="1:12" x14ac:dyDescent="0.3">
      <c r="A3058" t="s">
        <v>3098</v>
      </c>
      <c r="B3058">
        <v>23.2132154864052</v>
      </c>
      <c r="C3058">
        <v>77.433432320049107</v>
      </c>
      <c r="D3058" t="s">
        <v>44</v>
      </c>
      <c r="E3058" t="s">
        <v>21</v>
      </c>
      <c r="F3058">
        <v>197.14</v>
      </c>
      <c r="G3058" t="s">
        <v>34</v>
      </c>
      <c r="H3058" s="3">
        <v>46055.85124311343</v>
      </c>
      <c r="I3058">
        <v>37</v>
      </c>
      <c r="J3058">
        <v>3.9</v>
      </c>
      <c r="K3058" s="4">
        <f t="shared" si="94"/>
        <v>46055</v>
      </c>
      <c r="L3058" t="str">
        <f t="shared" si="95"/>
        <v>Feb</v>
      </c>
    </row>
    <row r="3059" spans="1:12" x14ac:dyDescent="0.3">
      <c r="A3059" t="s">
        <v>3099</v>
      </c>
      <c r="B3059">
        <v>23.202197522801601</v>
      </c>
      <c r="C3059">
        <v>77.475182404946807</v>
      </c>
      <c r="D3059" t="s">
        <v>25</v>
      </c>
      <c r="E3059" t="s">
        <v>12</v>
      </c>
      <c r="F3059">
        <v>147.22</v>
      </c>
      <c r="G3059" t="s">
        <v>16</v>
      </c>
      <c r="H3059" s="3">
        <v>46029.517909780094</v>
      </c>
      <c r="I3059">
        <v>39</v>
      </c>
      <c r="J3059">
        <v>3.9</v>
      </c>
      <c r="K3059" s="4">
        <f t="shared" si="94"/>
        <v>46029</v>
      </c>
      <c r="L3059" t="str">
        <f t="shared" si="95"/>
        <v>Jan</v>
      </c>
    </row>
    <row r="3060" spans="1:12" x14ac:dyDescent="0.3">
      <c r="A3060" t="s">
        <v>3100</v>
      </c>
      <c r="B3060">
        <v>23.2532975566556</v>
      </c>
      <c r="C3060">
        <v>77.412754882316605</v>
      </c>
      <c r="D3060" t="s">
        <v>68</v>
      </c>
      <c r="E3060" t="s">
        <v>21</v>
      </c>
      <c r="F3060">
        <v>273.51</v>
      </c>
      <c r="G3060" t="s">
        <v>34</v>
      </c>
      <c r="H3060" s="3">
        <v>46052.767909780094</v>
      </c>
      <c r="I3060">
        <v>33</v>
      </c>
      <c r="J3060">
        <v>4.0999999999999996</v>
      </c>
      <c r="K3060" s="4">
        <f t="shared" si="94"/>
        <v>46052</v>
      </c>
      <c r="L3060" t="str">
        <f t="shared" si="95"/>
        <v>Jan</v>
      </c>
    </row>
    <row r="3061" spans="1:12" x14ac:dyDescent="0.3">
      <c r="A3061" t="s">
        <v>3101</v>
      </c>
      <c r="B3061">
        <v>23.238799837656501</v>
      </c>
      <c r="C3061">
        <v>77.429602155712303</v>
      </c>
      <c r="D3061" t="s">
        <v>71</v>
      </c>
      <c r="E3061" t="s">
        <v>21</v>
      </c>
      <c r="F3061">
        <v>383.9</v>
      </c>
      <c r="G3061" t="s">
        <v>26</v>
      </c>
      <c r="H3061" s="3">
        <v>46036.934576446758</v>
      </c>
      <c r="I3061">
        <v>51</v>
      </c>
      <c r="J3061">
        <v>3.7</v>
      </c>
      <c r="K3061" s="4">
        <f t="shared" si="94"/>
        <v>46036</v>
      </c>
      <c r="L3061" t="str">
        <f t="shared" si="95"/>
        <v>Jan</v>
      </c>
    </row>
    <row r="3062" spans="1:12" x14ac:dyDescent="0.3">
      <c r="A3062" t="s">
        <v>3102</v>
      </c>
      <c r="B3062">
        <v>23.291047220454601</v>
      </c>
      <c r="C3062">
        <v>77.448132104620598</v>
      </c>
      <c r="D3062" t="s">
        <v>18</v>
      </c>
      <c r="E3062" t="s">
        <v>21</v>
      </c>
      <c r="F3062">
        <v>99.37</v>
      </c>
      <c r="G3062" t="s">
        <v>42</v>
      </c>
      <c r="H3062" s="3">
        <v>46054.97624311343</v>
      </c>
      <c r="I3062">
        <v>50</v>
      </c>
      <c r="J3062">
        <v>4</v>
      </c>
      <c r="K3062" s="4">
        <f t="shared" si="94"/>
        <v>46054</v>
      </c>
      <c r="L3062" t="str">
        <f t="shared" si="95"/>
        <v>Feb</v>
      </c>
    </row>
    <row r="3063" spans="1:12" x14ac:dyDescent="0.3">
      <c r="A3063" t="s">
        <v>3103</v>
      </c>
      <c r="B3063">
        <v>23.2664179202065</v>
      </c>
      <c r="C3063">
        <v>77.425749787034704</v>
      </c>
      <c r="D3063" t="s">
        <v>65</v>
      </c>
      <c r="E3063" t="s">
        <v>21</v>
      </c>
      <c r="F3063">
        <v>103.58</v>
      </c>
      <c r="G3063" t="s">
        <v>26</v>
      </c>
      <c r="H3063" s="3">
        <v>46046.142909780094</v>
      </c>
      <c r="I3063">
        <v>25</v>
      </c>
      <c r="J3063">
        <v>3.6</v>
      </c>
      <c r="K3063" s="4">
        <f t="shared" si="94"/>
        <v>46046</v>
      </c>
      <c r="L3063" t="str">
        <f t="shared" si="95"/>
        <v>Jan</v>
      </c>
    </row>
    <row r="3064" spans="1:12" x14ac:dyDescent="0.3">
      <c r="A3064" t="s">
        <v>3104</v>
      </c>
      <c r="B3064">
        <v>23.2566271941159</v>
      </c>
      <c r="C3064">
        <v>77.426842234400695</v>
      </c>
      <c r="D3064" t="s">
        <v>68</v>
      </c>
      <c r="E3064" t="s">
        <v>21</v>
      </c>
      <c r="F3064">
        <v>207.89</v>
      </c>
      <c r="G3064" t="s">
        <v>13</v>
      </c>
      <c r="H3064" s="3">
        <v>46042.72624311343</v>
      </c>
      <c r="I3064">
        <v>41</v>
      </c>
      <c r="J3064">
        <v>4.5999999999999996</v>
      </c>
      <c r="K3064" s="4">
        <f t="shared" si="94"/>
        <v>46042</v>
      </c>
      <c r="L3064" t="str">
        <f t="shared" si="95"/>
        <v>Jan</v>
      </c>
    </row>
    <row r="3065" spans="1:12" x14ac:dyDescent="0.3">
      <c r="A3065" t="s">
        <v>3105</v>
      </c>
      <c r="B3065">
        <v>23.206472138170401</v>
      </c>
      <c r="C3065">
        <v>77.449461001268403</v>
      </c>
      <c r="D3065" t="s">
        <v>11</v>
      </c>
      <c r="E3065" t="s">
        <v>12</v>
      </c>
      <c r="F3065">
        <v>64.3</v>
      </c>
      <c r="G3065" t="s">
        <v>29</v>
      </c>
      <c r="H3065" s="3">
        <v>46033.892909780094</v>
      </c>
      <c r="I3065">
        <v>42</v>
      </c>
      <c r="J3065">
        <v>4.7</v>
      </c>
      <c r="K3065" s="4">
        <f t="shared" si="94"/>
        <v>46033</v>
      </c>
      <c r="L3065" t="str">
        <f t="shared" si="95"/>
        <v>Jan</v>
      </c>
    </row>
    <row r="3066" spans="1:12" x14ac:dyDescent="0.3">
      <c r="A3066" t="s">
        <v>3106</v>
      </c>
      <c r="B3066">
        <v>23.198344885307399</v>
      </c>
      <c r="C3066">
        <v>77.492093467158</v>
      </c>
      <c r="D3066" t="s">
        <v>25</v>
      </c>
      <c r="E3066" t="s">
        <v>12</v>
      </c>
      <c r="F3066">
        <v>68.75</v>
      </c>
      <c r="G3066" t="s">
        <v>16</v>
      </c>
      <c r="H3066" s="3">
        <v>46048.142909780094</v>
      </c>
      <c r="I3066">
        <v>51</v>
      </c>
      <c r="J3066">
        <v>4.2</v>
      </c>
      <c r="K3066" s="4">
        <f t="shared" si="94"/>
        <v>46048</v>
      </c>
      <c r="L3066" t="str">
        <f t="shared" si="95"/>
        <v>Jan</v>
      </c>
    </row>
    <row r="3067" spans="1:12" x14ac:dyDescent="0.3">
      <c r="A3067" t="s">
        <v>3107</v>
      </c>
      <c r="B3067">
        <v>23.232601092942801</v>
      </c>
      <c r="C3067">
        <v>77.383645839341597</v>
      </c>
      <c r="D3067" t="s">
        <v>61</v>
      </c>
      <c r="E3067" t="s">
        <v>21</v>
      </c>
      <c r="F3067">
        <v>283</v>
      </c>
      <c r="G3067" t="s">
        <v>13</v>
      </c>
      <c r="H3067" s="3">
        <v>46035.892909780094</v>
      </c>
      <c r="I3067">
        <v>31</v>
      </c>
      <c r="J3067">
        <v>4.5</v>
      </c>
      <c r="K3067" s="4">
        <f t="shared" si="94"/>
        <v>46035</v>
      </c>
      <c r="L3067" t="str">
        <f t="shared" si="95"/>
        <v>Jan</v>
      </c>
    </row>
    <row r="3068" spans="1:12" x14ac:dyDescent="0.3">
      <c r="A3068" t="s">
        <v>3108</v>
      </c>
      <c r="B3068">
        <v>23.236620635038602</v>
      </c>
      <c r="C3068">
        <v>77.474833612031901</v>
      </c>
      <c r="D3068" t="s">
        <v>36</v>
      </c>
      <c r="E3068" t="s">
        <v>21</v>
      </c>
      <c r="F3068">
        <v>84.98</v>
      </c>
      <c r="G3068" t="s">
        <v>34</v>
      </c>
      <c r="H3068" s="3">
        <v>46053.809576446758</v>
      </c>
      <c r="I3068">
        <v>34</v>
      </c>
      <c r="J3068">
        <v>4.3</v>
      </c>
      <c r="K3068" s="4">
        <f t="shared" si="94"/>
        <v>46053</v>
      </c>
      <c r="L3068" t="str">
        <f t="shared" si="95"/>
        <v>Jan</v>
      </c>
    </row>
    <row r="3069" spans="1:12" x14ac:dyDescent="0.3">
      <c r="A3069" t="s">
        <v>3109</v>
      </c>
      <c r="B3069">
        <v>23.239346905079099</v>
      </c>
      <c r="C3069">
        <v>77.384209536049099</v>
      </c>
      <c r="D3069" t="s">
        <v>33</v>
      </c>
      <c r="E3069" t="s">
        <v>21</v>
      </c>
      <c r="F3069">
        <v>190.15</v>
      </c>
      <c r="G3069" t="s">
        <v>29</v>
      </c>
      <c r="H3069" s="3">
        <v>46036.142909780094</v>
      </c>
      <c r="I3069">
        <v>30</v>
      </c>
      <c r="J3069">
        <v>4.0999999999999996</v>
      </c>
      <c r="K3069" s="4">
        <f t="shared" si="94"/>
        <v>46036</v>
      </c>
      <c r="L3069" t="str">
        <f t="shared" si="95"/>
        <v>Jan</v>
      </c>
    </row>
    <row r="3070" spans="1:12" x14ac:dyDescent="0.3">
      <c r="A3070" t="s">
        <v>3110</v>
      </c>
      <c r="B3070">
        <v>23.2458250564477</v>
      </c>
      <c r="C3070">
        <v>77.4192827061472</v>
      </c>
      <c r="D3070" t="s">
        <v>68</v>
      </c>
      <c r="E3070" t="s">
        <v>21</v>
      </c>
      <c r="F3070">
        <v>502.88</v>
      </c>
      <c r="G3070" t="s">
        <v>26</v>
      </c>
      <c r="H3070" s="3">
        <v>46045.892909780094</v>
      </c>
      <c r="I3070">
        <v>40</v>
      </c>
      <c r="J3070">
        <v>4.2</v>
      </c>
      <c r="K3070" s="4">
        <f t="shared" si="94"/>
        <v>46045</v>
      </c>
      <c r="L3070" t="str">
        <f t="shared" si="95"/>
        <v>Jan</v>
      </c>
    </row>
    <row r="3071" spans="1:12" x14ac:dyDescent="0.3">
      <c r="A3071" t="s">
        <v>3111</v>
      </c>
      <c r="B3071">
        <v>23.241896884053901</v>
      </c>
      <c r="C3071">
        <v>77.406377580193293</v>
      </c>
      <c r="D3071" t="s">
        <v>65</v>
      </c>
      <c r="E3071" t="s">
        <v>21</v>
      </c>
      <c r="F3071">
        <v>306.76</v>
      </c>
      <c r="G3071" t="s">
        <v>26</v>
      </c>
      <c r="H3071" s="3">
        <v>46027.35124311343</v>
      </c>
      <c r="I3071">
        <v>35</v>
      </c>
      <c r="J3071">
        <v>4.0999999999999996</v>
      </c>
      <c r="K3071" s="4">
        <f t="shared" si="94"/>
        <v>46027</v>
      </c>
      <c r="L3071" t="str">
        <f t="shared" si="95"/>
        <v>Jan</v>
      </c>
    </row>
    <row r="3072" spans="1:12" x14ac:dyDescent="0.3">
      <c r="A3072" t="s">
        <v>3112</v>
      </c>
      <c r="B3072">
        <v>23.197265299978199</v>
      </c>
      <c r="C3072">
        <v>77.427611818079797</v>
      </c>
      <c r="D3072" t="s">
        <v>83</v>
      </c>
      <c r="E3072" t="s">
        <v>12</v>
      </c>
      <c r="F3072">
        <v>537.03</v>
      </c>
      <c r="G3072" t="s">
        <v>26</v>
      </c>
      <c r="H3072" s="3">
        <v>46034.684576446758</v>
      </c>
      <c r="I3072">
        <v>25</v>
      </c>
      <c r="J3072">
        <v>3.5</v>
      </c>
      <c r="K3072" s="4">
        <f t="shared" si="94"/>
        <v>46034</v>
      </c>
      <c r="L3072" t="str">
        <f t="shared" si="95"/>
        <v>Jan</v>
      </c>
    </row>
    <row r="3073" spans="1:12" x14ac:dyDescent="0.3">
      <c r="A3073" t="s">
        <v>3113</v>
      </c>
      <c r="B3073">
        <v>23.1884421741917</v>
      </c>
      <c r="C3073">
        <v>77.398785668836794</v>
      </c>
      <c r="D3073" t="s">
        <v>20</v>
      </c>
      <c r="E3073" t="s">
        <v>21</v>
      </c>
      <c r="F3073">
        <v>111.8</v>
      </c>
      <c r="G3073" t="s">
        <v>16</v>
      </c>
      <c r="H3073" s="3">
        <v>46033.809576446758</v>
      </c>
      <c r="I3073">
        <v>47</v>
      </c>
      <c r="J3073">
        <v>3.5</v>
      </c>
      <c r="K3073" s="4">
        <f t="shared" si="94"/>
        <v>46033</v>
      </c>
      <c r="L3073" t="str">
        <f t="shared" si="95"/>
        <v>Jan</v>
      </c>
    </row>
    <row r="3074" spans="1:12" x14ac:dyDescent="0.3">
      <c r="A3074" t="s">
        <v>3114</v>
      </c>
      <c r="B3074">
        <v>23.189946286293502</v>
      </c>
      <c r="C3074">
        <v>77.426711892102205</v>
      </c>
      <c r="D3074" t="s">
        <v>31</v>
      </c>
      <c r="E3074" t="s">
        <v>12</v>
      </c>
      <c r="F3074">
        <v>751.41</v>
      </c>
      <c r="G3074" t="s">
        <v>13</v>
      </c>
      <c r="H3074" s="3">
        <v>46028.142909780094</v>
      </c>
      <c r="I3074">
        <v>46</v>
      </c>
      <c r="J3074">
        <v>4.8</v>
      </c>
      <c r="K3074" s="4">
        <f t="shared" si="94"/>
        <v>46028</v>
      </c>
      <c r="L3074" t="str">
        <f t="shared" si="95"/>
        <v>Jan</v>
      </c>
    </row>
    <row r="3075" spans="1:12" x14ac:dyDescent="0.3">
      <c r="A3075" t="s">
        <v>3115</v>
      </c>
      <c r="B3075">
        <v>23.203314467273799</v>
      </c>
      <c r="C3075">
        <v>77.464641120530402</v>
      </c>
      <c r="D3075" t="s">
        <v>40</v>
      </c>
      <c r="E3075" t="s">
        <v>21</v>
      </c>
      <c r="F3075">
        <v>379.95</v>
      </c>
      <c r="G3075" t="s">
        <v>13</v>
      </c>
      <c r="H3075" s="3">
        <v>46027.97624311343</v>
      </c>
      <c r="I3075">
        <v>42</v>
      </c>
      <c r="J3075">
        <v>4.8</v>
      </c>
      <c r="K3075" s="4">
        <f t="shared" ref="K3075:K3138" si="96">INT(H3075)</f>
        <v>46027</v>
      </c>
      <c r="L3075" t="str">
        <f t="shared" ref="L3075:L3138" si="97">TEXT(K3075,"mmm")</f>
        <v>Jan</v>
      </c>
    </row>
    <row r="3076" spans="1:12" x14ac:dyDescent="0.3">
      <c r="A3076" t="s">
        <v>3116</v>
      </c>
      <c r="B3076">
        <v>23.203610493296502</v>
      </c>
      <c r="C3076">
        <v>77.452409448437294</v>
      </c>
      <c r="D3076" t="s">
        <v>83</v>
      </c>
      <c r="E3076" t="s">
        <v>21</v>
      </c>
      <c r="F3076">
        <v>512.83000000000004</v>
      </c>
      <c r="G3076" t="s">
        <v>26</v>
      </c>
      <c r="H3076" s="3">
        <v>46048.892909780094</v>
      </c>
      <c r="I3076">
        <v>46</v>
      </c>
      <c r="J3076">
        <v>4.2</v>
      </c>
      <c r="K3076" s="4">
        <f t="shared" si="96"/>
        <v>46048</v>
      </c>
      <c r="L3076" t="str">
        <f t="shared" si="97"/>
        <v>Jan</v>
      </c>
    </row>
    <row r="3077" spans="1:12" x14ac:dyDescent="0.3">
      <c r="A3077" t="s">
        <v>3117</v>
      </c>
      <c r="B3077">
        <v>23.240829349740299</v>
      </c>
      <c r="C3077">
        <v>77.413003520409305</v>
      </c>
      <c r="D3077" t="s">
        <v>68</v>
      </c>
      <c r="E3077" t="s">
        <v>12</v>
      </c>
      <c r="F3077">
        <v>132.69</v>
      </c>
      <c r="G3077" t="s">
        <v>34</v>
      </c>
      <c r="H3077" s="3">
        <v>46036.684576446758</v>
      </c>
      <c r="I3077">
        <v>43</v>
      </c>
      <c r="J3077">
        <v>4.5</v>
      </c>
      <c r="K3077" s="4">
        <f t="shared" si="96"/>
        <v>46036</v>
      </c>
      <c r="L3077" t="str">
        <f t="shared" si="97"/>
        <v>Jan</v>
      </c>
    </row>
    <row r="3078" spans="1:12" x14ac:dyDescent="0.3">
      <c r="A3078" t="s">
        <v>3118</v>
      </c>
      <c r="B3078">
        <v>23.235139890606199</v>
      </c>
      <c r="C3078">
        <v>77.420535518365497</v>
      </c>
      <c r="D3078" t="s">
        <v>68</v>
      </c>
      <c r="E3078" t="s">
        <v>12</v>
      </c>
      <c r="F3078">
        <v>376.92</v>
      </c>
      <c r="G3078" t="s">
        <v>13</v>
      </c>
      <c r="H3078" s="3">
        <v>46050.934576446758</v>
      </c>
      <c r="I3078">
        <v>48</v>
      </c>
      <c r="J3078">
        <v>4.2</v>
      </c>
      <c r="K3078" s="4">
        <f t="shared" si="96"/>
        <v>46050</v>
      </c>
      <c r="L3078" t="str">
        <f t="shared" si="97"/>
        <v>Jan</v>
      </c>
    </row>
    <row r="3079" spans="1:12" x14ac:dyDescent="0.3">
      <c r="A3079" t="s">
        <v>3119</v>
      </c>
      <c r="B3079">
        <v>23.2265323679242</v>
      </c>
      <c r="C3079">
        <v>77.4211136067658</v>
      </c>
      <c r="D3079" t="s">
        <v>15</v>
      </c>
      <c r="E3079" t="s">
        <v>21</v>
      </c>
      <c r="F3079">
        <v>98.96</v>
      </c>
      <c r="G3079" t="s">
        <v>34</v>
      </c>
      <c r="H3079" s="3">
        <v>46045.767909780094</v>
      </c>
      <c r="I3079">
        <v>49</v>
      </c>
      <c r="J3079">
        <v>4</v>
      </c>
      <c r="K3079" s="4">
        <f t="shared" si="96"/>
        <v>46045</v>
      </c>
      <c r="L3079" t="str">
        <f t="shared" si="97"/>
        <v>Jan</v>
      </c>
    </row>
    <row r="3080" spans="1:12" x14ac:dyDescent="0.3">
      <c r="A3080" t="s">
        <v>3120</v>
      </c>
      <c r="B3080">
        <v>23.225520142703601</v>
      </c>
      <c r="C3080">
        <v>77.476008148983595</v>
      </c>
      <c r="D3080" t="s">
        <v>48</v>
      </c>
      <c r="E3080" t="s">
        <v>21</v>
      </c>
      <c r="F3080">
        <v>142.24</v>
      </c>
      <c r="G3080" t="s">
        <v>34</v>
      </c>
      <c r="H3080" s="3">
        <v>46045.142909780094</v>
      </c>
      <c r="I3080">
        <v>54</v>
      </c>
      <c r="J3080">
        <v>3.9</v>
      </c>
      <c r="K3080" s="4">
        <f t="shared" si="96"/>
        <v>46045</v>
      </c>
      <c r="L3080" t="str">
        <f t="shared" si="97"/>
        <v>Jan</v>
      </c>
    </row>
    <row r="3081" spans="1:12" x14ac:dyDescent="0.3">
      <c r="A3081" t="s">
        <v>3121</v>
      </c>
      <c r="B3081">
        <v>23.228554511837</v>
      </c>
      <c r="C3081">
        <v>77.436945018243605</v>
      </c>
      <c r="D3081" t="s">
        <v>44</v>
      </c>
      <c r="E3081" t="s">
        <v>21</v>
      </c>
      <c r="F3081">
        <v>119.53</v>
      </c>
      <c r="G3081" t="s">
        <v>16</v>
      </c>
      <c r="H3081" s="3">
        <v>46040.10124311343</v>
      </c>
      <c r="I3081">
        <v>49</v>
      </c>
      <c r="J3081">
        <v>4.2</v>
      </c>
      <c r="K3081" s="4">
        <f t="shared" si="96"/>
        <v>46040</v>
      </c>
      <c r="L3081" t="str">
        <f t="shared" si="97"/>
        <v>Jan</v>
      </c>
    </row>
    <row r="3082" spans="1:12" x14ac:dyDescent="0.3">
      <c r="A3082" t="s">
        <v>3122</v>
      </c>
      <c r="B3082">
        <v>23.233523061408999</v>
      </c>
      <c r="C3082">
        <v>77.416351132036297</v>
      </c>
      <c r="D3082" t="s">
        <v>15</v>
      </c>
      <c r="E3082" t="s">
        <v>21</v>
      </c>
      <c r="F3082">
        <v>222.06</v>
      </c>
      <c r="G3082" t="s">
        <v>73</v>
      </c>
      <c r="H3082" s="3">
        <v>46050.184576446758</v>
      </c>
      <c r="I3082">
        <v>45</v>
      </c>
      <c r="J3082">
        <v>4.7</v>
      </c>
      <c r="K3082" s="4">
        <f t="shared" si="96"/>
        <v>46050</v>
      </c>
      <c r="L3082" t="str">
        <f t="shared" si="97"/>
        <v>Jan</v>
      </c>
    </row>
    <row r="3083" spans="1:12" x14ac:dyDescent="0.3">
      <c r="A3083" t="s">
        <v>3123</v>
      </c>
      <c r="B3083">
        <v>23.273146033619401</v>
      </c>
      <c r="C3083">
        <v>77.446574373123298</v>
      </c>
      <c r="D3083" t="s">
        <v>18</v>
      </c>
      <c r="E3083" t="s">
        <v>21</v>
      </c>
      <c r="F3083">
        <v>227.51</v>
      </c>
      <c r="G3083" t="s">
        <v>29</v>
      </c>
      <c r="H3083" s="3">
        <v>46052.767909780094</v>
      </c>
      <c r="I3083">
        <v>33</v>
      </c>
      <c r="J3083">
        <v>3.8</v>
      </c>
      <c r="K3083" s="4">
        <f t="shared" si="96"/>
        <v>46052</v>
      </c>
      <c r="L3083" t="str">
        <f t="shared" si="97"/>
        <v>Jan</v>
      </c>
    </row>
    <row r="3084" spans="1:12" x14ac:dyDescent="0.3">
      <c r="A3084" t="s">
        <v>3124</v>
      </c>
      <c r="B3084">
        <v>23.272941117766901</v>
      </c>
      <c r="C3084">
        <v>77.425048525698998</v>
      </c>
      <c r="D3084" t="s">
        <v>106</v>
      </c>
      <c r="E3084" t="s">
        <v>21</v>
      </c>
      <c r="F3084">
        <v>482.68</v>
      </c>
      <c r="G3084" t="s">
        <v>34</v>
      </c>
      <c r="H3084" s="3">
        <v>46028.809576446758</v>
      </c>
      <c r="I3084">
        <v>45</v>
      </c>
      <c r="J3084">
        <v>3.9</v>
      </c>
      <c r="K3084" s="4">
        <f t="shared" si="96"/>
        <v>46028</v>
      </c>
      <c r="L3084" t="str">
        <f t="shared" si="97"/>
        <v>Jan</v>
      </c>
    </row>
    <row r="3085" spans="1:12" x14ac:dyDescent="0.3">
      <c r="A3085" t="s">
        <v>3125</v>
      </c>
      <c r="B3085">
        <v>23.285366295937202</v>
      </c>
      <c r="C3085">
        <v>77.396957717724703</v>
      </c>
      <c r="D3085" t="s">
        <v>65</v>
      </c>
      <c r="E3085" t="s">
        <v>12</v>
      </c>
      <c r="F3085">
        <v>574.92999999999995</v>
      </c>
      <c r="G3085" t="s">
        <v>13</v>
      </c>
      <c r="H3085" s="3">
        <v>46031.434576446758</v>
      </c>
      <c r="I3085">
        <v>36</v>
      </c>
      <c r="J3085">
        <v>3.8</v>
      </c>
      <c r="K3085" s="4">
        <f t="shared" si="96"/>
        <v>46031</v>
      </c>
      <c r="L3085" t="str">
        <f t="shared" si="97"/>
        <v>Jan</v>
      </c>
    </row>
    <row r="3086" spans="1:12" x14ac:dyDescent="0.3">
      <c r="A3086" t="s">
        <v>3126</v>
      </c>
      <c r="B3086">
        <v>23.2062181862911</v>
      </c>
      <c r="C3086">
        <v>77.415421048164603</v>
      </c>
      <c r="D3086" t="s">
        <v>44</v>
      </c>
      <c r="E3086" t="s">
        <v>12</v>
      </c>
      <c r="F3086">
        <v>181.19</v>
      </c>
      <c r="G3086" t="s">
        <v>13</v>
      </c>
      <c r="H3086" s="3">
        <v>46028.017909780094</v>
      </c>
      <c r="I3086">
        <v>46</v>
      </c>
      <c r="J3086">
        <v>4.4000000000000004</v>
      </c>
      <c r="K3086" s="4">
        <f t="shared" si="96"/>
        <v>46028</v>
      </c>
      <c r="L3086" t="str">
        <f t="shared" si="97"/>
        <v>Jan</v>
      </c>
    </row>
    <row r="3087" spans="1:12" x14ac:dyDescent="0.3">
      <c r="A3087" t="s">
        <v>3127</v>
      </c>
      <c r="B3087">
        <v>23.219004632924602</v>
      </c>
      <c r="C3087">
        <v>77.473439816322795</v>
      </c>
      <c r="D3087" t="s">
        <v>48</v>
      </c>
      <c r="E3087" t="s">
        <v>21</v>
      </c>
      <c r="F3087">
        <v>597.95000000000005</v>
      </c>
      <c r="G3087" t="s">
        <v>26</v>
      </c>
      <c r="H3087" s="3">
        <v>46029.97624311343</v>
      </c>
      <c r="I3087">
        <v>40</v>
      </c>
      <c r="J3087">
        <v>4.4000000000000004</v>
      </c>
      <c r="K3087" s="4">
        <f t="shared" si="96"/>
        <v>46029</v>
      </c>
      <c r="L3087" t="str">
        <f t="shared" si="97"/>
        <v>Jan</v>
      </c>
    </row>
    <row r="3088" spans="1:12" x14ac:dyDescent="0.3">
      <c r="A3088" t="s">
        <v>3128</v>
      </c>
      <c r="B3088">
        <v>23.230775795722899</v>
      </c>
      <c r="C3088">
        <v>77.397797165483496</v>
      </c>
      <c r="D3088" t="s">
        <v>33</v>
      </c>
      <c r="E3088" t="s">
        <v>12</v>
      </c>
      <c r="F3088">
        <v>203.27</v>
      </c>
      <c r="G3088" t="s">
        <v>26</v>
      </c>
      <c r="H3088" s="3">
        <v>46035.309576446758</v>
      </c>
      <c r="I3088">
        <v>34</v>
      </c>
      <c r="J3088">
        <v>4.0999999999999996</v>
      </c>
      <c r="K3088" s="4">
        <f t="shared" si="96"/>
        <v>46035</v>
      </c>
      <c r="L3088" t="str">
        <f t="shared" si="97"/>
        <v>Jan</v>
      </c>
    </row>
    <row r="3089" spans="1:12" x14ac:dyDescent="0.3">
      <c r="A3089" t="s">
        <v>3129</v>
      </c>
      <c r="B3089">
        <v>23.2340460915851</v>
      </c>
      <c r="C3089">
        <v>77.444258782294995</v>
      </c>
      <c r="D3089" t="s">
        <v>11</v>
      </c>
      <c r="E3089" t="s">
        <v>21</v>
      </c>
      <c r="F3089">
        <v>119.71</v>
      </c>
      <c r="G3089" t="s">
        <v>13</v>
      </c>
      <c r="H3089" s="3">
        <v>46039.767909780094</v>
      </c>
      <c r="I3089">
        <v>51</v>
      </c>
      <c r="J3089">
        <v>3.6</v>
      </c>
      <c r="K3089" s="4">
        <f t="shared" si="96"/>
        <v>46039</v>
      </c>
      <c r="L3089" t="str">
        <f t="shared" si="97"/>
        <v>Jan</v>
      </c>
    </row>
    <row r="3090" spans="1:12" x14ac:dyDescent="0.3">
      <c r="A3090" t="s">
        <v>3130</v>
      </c>
      <c r="B3090">
        <v>23.2230977052231</v>
      </c>
      <c r="C3090">
        <v>77.479008832586501</v>
      </c>
      <c r="D3090" t="s">
        <v>36</v>
      </c>
      <c r="E3090" t="s">
        <v>12</v>
      </c>
      <c r="F3090">
        <v>252.1</v>
      </c>
      <c r="G3090" t="s">
        <v>16</v>
      </c>
      <c r="H3090" s="3">
        <v>46055.85124311343</v>
      </c>
      <c r="I3090">
        <v>31</v>
      </c>
      <c r="J3090">
        <v>3.6</v>
      </c>
      <c r="K3090" s="4">
        <f t="shared" si="96"/>
        <v>46055</v>
      </c>
      <c r="L3090" t="str">
        <f t="shared" si="97"/>
        <v>Feb</v>
      </c>
    </row>
    <row r="3091" spans="1:12" x14ac:dyDescent="0.3">
      <c r="A3091" t="s">
        <v>3131</v>
      </c>
      <c r="B3091">
        <v>23.245621463065</v>
      </c>
      <c r="C3091">
        <v>77.428288381262902</v>
      </c>
      <c r="D3091" t="s">
        <v>15</v>
      </c>
      <c r="E3091" t="s">
        <v>21</v>
      </c>
      <c r="F3091">
        <v>467.01</v>
      </c>
      <c r="G3091" t="s">
        <v>13</v>
      </c>
      <c r="H3091" s="3">
        <v>46030.767909780094</v>
      </c>
      <c r="I3091">
        <v>53</v>
      </c>
      <c r="J3091">
        <v>3.7</v>
      </c>
      <c r="K3091" s="4">
        <f t="shared" si="96"/>
        <v>46030</v>
      </c>
      <c r="L3091" t="str">
        <f t="shared" si="97"/>
        <v>Jan</v>
      </c>
    </row>
    <row r="3092" spans="1:12" x14ac:dyDescent="0.3">
      <c r="A3092" t="s">
        <v>3132</v>
      </c>
      <c r="B3092">
        <v>23.199781417709701</v>
      </c>
      <c r="C3092">
        <v>77.496669869749496</v>
      </c>
      <c r="D3092" t="s">
        <v>25</v>
      </c>
      <c r="E3092" t="s">
        <v>12</v>
      </c>
      <c r="F3092">
        <v>503.18</v>
      </c>
      <c r="G3092" t="s">
        <v>16</v>
      </c>
      <c r="H3092" s="3">
        <v>46052.10124311343</v>
      </c>
      <c r="I3092">
        <v>33</v>
      </c>
      <c r="J3092">
        <v>4.5</v>
      </c>
      <c r="K3092" s="4">
        <f t="shared" si="96"/>
        <v>46052</v>
      </c>
      <c r="L3092" t="str">
        <f t="shared" si="97"/>
        <v>Jan</v>
      </c>
    </row>
    <row r="3093" spans="1:12" x14ac:dyDescent="0.3">
      <c r="A3093" t="s">
        <v>3133</v>
      </c>
      <c r="B3093">
        <v>23.188848710260999</v>
      </c>
      <c r="C3093">
        <v>77.415608190688701</v>
      </c>
      <c r="D3093" t="s">
        <v>20</v>
      </c>
      <c r="E3093" t="s">
        <v>12</v>
      </c>
      <c r="F3093">
        <v>874.6</v>
      </c>
      <c r="G3093" t="s">
        <v>16</v>
      </c>
      <c r="H3093" s="3">
        <v>46033.059576446758</v>
      </c>
      <c r="I3093">
        <v>38</v>
      </c>
      <c r="J3093">
        <v>3.6</v>
      </c>
      <c r="K3093" s="4">
        <f t="shared" si="96"/>
        <v>46033</v>
      </c>
      <c r="L3093" t="str">
        <f t="shared" si="97"/>
        <v>Jan</v>
      </c>
    </row>
    <row r="3094" spans="1:12" x14ac:dyDescent="0.3">
      <c r="A3094" t="s">
        <v>3134</v>
      </c>
      <c r="B3094">
        <v>23.223112241178399</v>
      </c>
      <c r="C3094">
        <v>77.437303503408202</v>
      </c>
      <c r="D3094" t="s">
        <v>15</v>
      </c>
      <c r="E3094" t="s">
        <v>21</v>
      </c>
      <c r="F3094">
        <v>746.14</v>
      </c>
      <c r="G3094" t="s">
        <v>42</v>
      </c>
      <c r="H3094" s="3">
        <v>46037.642909780094</v>
      </c>
      <c r="I3094">
        <v>51</v>
      </c>
      <c r="J3094">
        <v>3.7</v>
      </c>
      <c r="K3094" s="4">
        <f t="shared" si="96"/>
        <v>46037</v>
      </c>
      <c r="L3094" t="str">
        <f t="shared" si="97"/>
        <v>Jan</v>
      </c>
    </row>
    <row r="3095" spans="1:12" x14ac:dyDescent="0.3">
      <c r="A3095" t="s">
        <v>3135</v>
      </c>
      <c r="B3095">
        <v>23.219556037038</v>
      </c>
      <c r="C3095">
        <v>77.468127035943297</v>
      </c>
      <c r="D3095" t="s">
        <v>48</v>
      </c>
      <c r="E3095" t="s">
        <v>21</v>
      </c>
      <c r="F3095">
        <v>523.86</v>
      </c>
      <c r="G3095" t="s">
        <v>34</v>
      </c>
      <c r="H3095" s="3">
        <v>46028.559576446758</v>
      </c>
      <c r="I3095">
        <v>48</v>
      </c>
      <c r="J3095">
        <v>4.3</v>
      </c>
      <c r="K3095" s="4">
        <f t="shared" si="96"/>
        <v>46028</v>
      </c>
      <c r="L3095" t="str">
        <f t="shared" si="97"/>
        <v>Jan</v>
      </c>
    </row>
    <row r="3096" spans="1:12" x14ac:dyDescent="0.3">
      <c r="A3096" t="s">
        <v>3136</v>
      </c>
      <c r="B3096">
        <v>23.219539838841801</v>
      </c>
      <c r="C3096">
        <v>77.487654301442504</v>
      </c>
      <c r="D3096" t="s">
        <v>36</v>
      </c>
      <c r="E3096" t="s">
        <v>21</v>
      </c>
      <c r="F3096">
        <v>297.33999999999997</v>
      </c>
      <c r="G3096" t="s">
        <v>26</v>
      </c>
      <c r="H3096" s="3">
        <v>46051.60124311343</v>
      </c>
      <c r="I3096">
        <v>49</v>
      </c>
      <c r="J3096">
        <v>4.8</v>
      </c>
      <c r="K3096" s="4">
        <f t="shared" si="96"/>
        <v>46051</v>
      </c>
      <c r="L3096" t="str">
        <f t="shared" si="97"/>
        <v>Jan</v>
      </c>
    </row>
    <row r="3097" spans="1:12" x14ac:dyDescent="0.3">
      <c r="A3097" t="s">
        <v>3137</v>
      </c>
      <c r="B3097">
        <v>23.208104113011899</v>
      </c>
      <c r="C3097">
        <v>77.464366486071697</v>
      </c>
      <c r="D3097" t="s">
        <v>48</v>
      </c>
      <c r="E3097" t="s">
        <v>12</v>
      </c>
      <c r="F3097">
        <v>118.36</v>
      </c>
      <c r="G3097" t="s">
        <v>26</v>
      </c>
      <c r="H3097" s="3">
        <v>46027.72624311343</v>
      </c>
      <c r="I3097">
        <v>42</v>
      </c>
      <c r="J3097">
        <v>4.2</v>
      </c>
      <c r="K3097" s="4">
        <f t="shared" si="96"/>
        <v>46027</v>
      </c>
      <c r="L3097" t="str">
        <f t="shared" si="97"/>
        <v>Jan</v>
      </c>
    </row>
    <row r="3098" spans="1:12" x14ac:dyDescent="0.3">
      <c r="A3098" t="s">
        <v>3138</v>
      </c>
      <c r="B3098">
        <v>23.245500187436601</v>
      </c>
      <c r="C3098">
        <v>77.423397822239906</v>
      </c>
      <c r="D3098" t="s">
        <v>65</v>
      </c>
      <c r="E3098" t="s">
        <v>21</v>
      </c>
      <c r="F3098">
        <v>85.23</v>
      </c>
      <c r="G3098" t="s">
        <v>13</v>
      </c>
      <c r="H3098" s="3">
        <v>46049.767909780094</v>
      </c>
      <c r="I3098">
        <v>25</v>
      </c>
      <c r="J3098">
        <v>4.4000000000000004</v>
      </c>
      <c r="K3098" s="4">
        <f t="shared" si="96"/>
        <v>46049</v>
      </c>
      <c r="L3098" t="str">
        <f t="shared" si="97"/>
        <v>Jan</v>
      </c>
    </row>
    <row r="3099" spans="1:12" x14ac:dyDescent="0.3">
      <c r="A3099" t="s">
        <v>3139</v>
      </c>
      <c r="B3099">
        <v>23.216407032516901</v>
      </c>
      <c r="C3099">
        <v>77.450261422097398</v>
      </c>
      <c r="D3099" t="s">
        <v>44</v>
      </c>
      <c r="E3099" t="s">
        <v>12</v>
      </c>
      <c r="F3099">
        <v>921.24</v>
      </c>
      <c r="G3099" t="s">
        <v>101</v>
      </c>
      <c r="H3099" s="3">
        <v>46026.267909780094</v>
      </c>
      <c r="I3099">
        <v>39</v>
      </c>
      <c r="J3099">
        <v>4.3</v>
      </c>
      <c r="K3099" s="4">
        <f t="shared" si="96"/>
        <v>46026</v>
      </c>
      <c r="L3099" t="str">
        <f t="shared" si="97"/>
        <v>Jan</v>
      </c>
    </row>
    <row r="3100" spans="1:12" x14ac:dyDescent="0.3">
      <c r="A3100" t="s">
        <v>3140</v>
      </c>
      <c r="B3100">
        <v>23.297110761445602</v>
      </c>
      <c r="C3100">
        <v>77.445454850157105</v>
      </c>
      <c r="D3100" t="s">
        <v>18</v>
      </c>
      <c r="E3100" t="s">
        <v>21</v>
      </c>
      <c r="F3100">
        <v>100.9</v>
      </c>
      <c r="G3100" t="s">
        <v>23</v>
      </c>
      <c r="H3100" s="3">
        <v>46029.892909780094</v>
      </c>
      <c r="I3100">
        <v>36</v>
      </c>
      <c r="J3100">
        <v>4.5999999999999996</v>
      </c>
      <c r="K3100" s="4">
        <f t="shared" si="96"/>
        <v>46029</v>
      </c>
      <c r="L3100" t="str">
        <f t="shared" si="97"/>
        <v>Jan</v>
      </c>
    </row>
    <row r="3101" spans="1:12" x14ac:dyDescent="0.3">
      <c r="A3101" t="s">
        <v>3141</v>
      </c>
      <c r="B3101">
        <v>23.2087216390299</v>
      </c>
      <c r="C3101">
        <v>77.449574639314903</v>
      </c>
      <c r="D3101" t="s">
        <v>11</v>
      </c>
      <c r="E3101" t="s">
        <v>21</v>
      </c>
      <c r="F3101">
        <v>172.02</v>
      </c>
      <c r="G3101" t="s">
        <v>34</v>
      </c>
      <c r="H3101" s="3">
        <v>46026.684576446758</v>
      </c>
      <c r="I3101">
        <v>32</v>
      </c>
      <c r="J3101">
        <v>4</v>
      </c>
      <c r="K3101" s="4">
        <f t="shared" si="96"/>
        <v>46026</v>
      </c>
      <c r="L3101" t="str">
        <f t="shared" si="97"/>
        <v>Jan</v>
      </c>
    </row>
    <row r="3102" spans="1:12" x14ac:dyDescent="0.3">
      <c r="A3102" t="s">
        <v>3142</v>
      </c>
      <c r="B3102">
        <v>23.2277360700412</v>
      </c>
      <c r="C3102">
        <v>77.417563951940195</v>
      </c>
      <c r="D3102" t="s">
        <v>15</v>
      </c>
      <c r="E3102" t="s">
        <v>12</v>
      </c>
      <c r="F3102">
        <v>423.51</v>
      </c>
      <c r="G3102" t="s">
        <v>34</v>
      </c>
      <c r="H3102" s="3">
        <v>46054.72624311343</v>
      </c>
      <c r="I3102">
        <v>31</v>
      </c>
      <c r="J3102">
        <v>4.4000000000000004</v>
      </c>
      <c r="K3102" s="4">
        <f t="shared" si="96"/>
        <v>46054</v>
      </c>
      <c r="L3102" t="str">
        <f t="shared" si="97"/>
        <v>Feb</v>
      </c>
    </row>
    <row r="3103" spans="1:12" x14ac:dyDescent="0.3">
      <c r="A3103" t="s">
        <v>3143</v>
      </c>
      <c r="B3103">
        <v>23.193416735209599</v>
      </c>
      <c r="C3103">
        <v>77.455222106546998</v>
      </c>
      <c r="D3103" t="s">
        <v>83</v>
      </c>
      <c r="E3103" t="s">
        <v>12</v>
      </c>
      <c r="F3103">
        <v>56.05</v>
      </c>
      <c r="G3103" t="s">
        <v>16</v>
      </c>
      <c r="H3103" s="3">
        <v>46027.85124311343</v>
      </c>
      <c r="I3103">
        <v>37</v>
      </c>
      <c r="J3103">
        <v>4.2</v>
      </c>
      <c r="K3103" s="4">
        <f t="shared" si="96"/>
        <v>46027</v>
      </c>
      <c r="L3103" t="str">
        <f t="shared" si="97"/>
        <v>Jan</v>
      </c>
    </row>
    <row r="3104" spans="1:12" x14ac:dyDescent="0.3">
      <c r="A3104" t="s">
        <v>3144</v>
      </c>
      <c r="B3104">
        <v>23.249034950901098</v>
      </c>
      <c r="C3104">
        <v>77.429844923344305</v>
      </c>
      <c r="D3104" t="s">
        <v>68</v>
      </c>
      <c r="E3104" t="s">
        <v>21</v>
      </c>
      <c r="F3104">
        <v>465.21</v>
      </c>
      <c r="G3104" t="s">
        <v>13</v>
      </c>
      <c r="H3104" s="3">
        <v>46032.892909780094</v>
      </c>
      <c r="I3104">
        <v>25</v>
      </c>
      <c r="J3104">
        <v>4.5</v>
      </c>
      <c r="K3104" s="4">
        <f t="shared" si="96"/>
        <v>46032</v>
      </c>
      <c r="L3104" t="str">
        <f t="shared" si="97"/>
        <v>Jan</v>
      </c>
    </row>
    <row r="3105" spans="1:12" x14ac:dyDescent="0.3">
      <c r="A3105" t="s">
        <v>3145</v>
      </c>
      <c r="B3105">
        <v>23.2347323622636</v>
      </c>
      <c r="C3105">
        <v>77.413376646547107</v>
      </c>
      <c r="D3105" t="s">
        <v>15</v>
      </c>
      <c r="E3105" t="s">
        <v>21</v>
      </c>
      <c r="F3105">
        <v>748.95</v>
      </c>
      <c r="G3105" t="s">
        <v>34</v>
      </c>
      <c r="H3105" s="3">
        <v>46048.809576446758</v>
      </c>
      <c r="I3105">
        <v>49</v>
      </c>
      <c r="J3105">
        <v>4.5999999999999996</v>
      </c>
      <c r="K3105" s="4">
        <f t="shared" si="96"/>
        <v>46048</v>
      </c>
      <c r="L3105" t="str">
        <f t="shared" si="97"/>
        <v>Jan</v>
      </c>
    </row>
    <row r="3106" spans="1:12" x14ac:dyDescent="0.3">
      <c r="A3106" t="s">
        <v>3146</v>
      </c>
      <c r="B3106">
        <v>23.206867347939301</v>
      </c>
      <c r="C3106">
        <v>77.421699581836705</v>
      </c>
      <c r="D3106" t="s">
        <v>44</v>
      </c>
      <c r="E3106" t="s">
        <v>21</v>
      </c>
      <c r="F3106">
        <v>194.77</v>
      </c>
      <c r="G3106" t="s">
        <v>16</v>
      </c>
      <c r="H3106" s="3">
        <v>46051.017909780094</v>
      </c>
      <c r="I3106">
        <v>48</v>
      </c>
      <c r="J3106">
        <v>4.0999999999999996</v>
      </c>
      <c r="K3106" s="4">
        <f t="shared" si="96"/>
        <v>46051</v>
      </c>
      <c r="L3106" t="str">
        <f t="shared" si="97"/>
        <v>Jan</v>
      </c>
    </row>
    <row r="3107" spans="1:12" x14ac:dyDescent="0.3">
      <c r="A3107" t="s">
        <v>3147</v>
      </c>
      <c r="B3107">
        <v>23.193221267639</v>
      </c>
      <c r="C3107">
        <v>77.483764004929697</v>
      </c>
      <c r="D3107" t="s">
        <v>25</v>
      </c>
      <c r="E3107" t="s">
        <v>12</v>
      </c>
      <c r="F3107">
        <v>169.84</v>
      </c>
      <c r="G3107" t="s">
        <v>23</v>
      </c>
      <c r="H3107" s="3">
        <v>46041.60124311343</v>
      </c>
      <c r="I3107">
        <v>41</v>
      </c>
      <c r="J3107">
        <v>4.2</v>
      </c>
      <c r="K3107" s="4">
        <f t="shared" si="96"/>
        <v>46041</v>
      </c>
      <c r="L3107" t="str">
        <f t="shared" si="97"/>
        <v>Jan</v>
      </c>
    </row>
    <row r="3108" spans="1:12" x14ac:dyDescent="0.3">
      <c r="A3108" t="s">
        <v>3148</v>
      </c>
      <c r="B3108">
        <v>23.259320405717201</v>
      </c>
      <c r="C3108">
        <v>77.416739007033399</v>
      </c>
      <c r="D3108" t="s">
        <v>65</v>
      </c>
      <c r="E3108" t="s">
        <v>12</v>
      </c>
      <c r="F3108">
        <v>586.94000000000005</v>
      </c>
      <c r="G3108" t="s">
        <v>23</v>
      </c>
      <c r="H3108" s="3">
        <v>46043.767909780094</v>
      </c>
      <c r="I3108">
        <v>30</v>
      </c>
      <c r="J3108">
        <v>3.9</v>
      </c>
      <c r="K3108" s="4">
        <f t="shared" si="96"/>
        <v>46043</v>
      </c>
      <c r="L3108" t="str">
        <f t="shared" si="97"/>
        <v>Jan</v>
      </c>
    </row>
    <row r="3109" spans="1:12" x14ac:dyDescent="0.3">
      <c r="A3109" t="s">
        <v>3149</v>
      </c>
      <c r="B3109">
        <v>23.238508154662501</v>
      </c>
      <c r="C3109">
        <v>77.385308541922797</v>
      </c>
      <c r="D3109" t="s">
        <v>61</v>
      </c>
      <c r="E3109" t="s">
        <v>21</v>
      </c>
      <c r="F3109">
        <v>84.62</v>
      </c>
      <c r="G3109" t="s">
        <v>29</v>
      </c>
      <c r="H3109" s="3">
        <v>46037.97624311343</v>
      </c>
      <c r="I3109">
        <v>52</v>
      </c>
      <c r="J3109">
        <v>4.5999999999999996</v>
      </c>
      <c r="K3109" s="4">
        <f t="shared" si="96"/>
        <v>46037</v>
      </c>
      <c r="L3109" t="str">
        <f t="shared" si="97"/>
        <v>Jan</v>
      </c>
    </row>
    <row r="3110" spans="1:12" x14ac:dyDescent="0.3">
      <c r="A3110" t="s">
        <v>3150</v>
      </c>
      <c r="B3110">
        <v>23.2194301418658</v>
      </c>
      <c r="C3110">
        <v>77.435849849586504</v>
      </c>
      <c r="D3110" t="s">
        <v>15</v>
      </c>
      <c r="E3110" t="s">
        <v>21</v>
      </c>
      <c r="F3110">
        <v>323.33999999999997</v>
      </c>
      <c r="G3110" t="s">
        <v>26</v>
      </c>
      <c r="H3110" s="3">
        <v>46048.72624311343</v>
      </c>
      <c r="I3110">
        <v>32</v>
      </c>
      <c r="J3110">
        <v>4.4000000000000004</v>
      </c>
      <c r="K3110" s="4">
        <f t="shared" si="96"/>
        <v>46048</v>
      </c>
      <c r="L3110" t="str">
        <f t="shared" si="97"/>
        <v>Jan</v>
      </c>
    </row>
    <row r="3111" spans="1:12" x14ac:dyDescent="0.3">
      <c r="A3111" t="s">
        <v>3151</v>
      </c>
      <c r="B3111">
        <v>23.260407030950901</v>
      </c>
      <c r="C3111">
        <v>77.411414636761904</v>
      </c>
      <c r="D3111" t="s">
        <v>65</v>
      </c>
      <c r="E3111" t="s">
        <v>21</v>
      </c>
      <c r="F3111">
        <v>540.34</v>
      </c>
      <c r="G3111" t="s">
        <v>16</v>
      </c>
      <c r="H3111" s="3">
        <v>46053.017909780094</v>
      </c>
      <c r="I3111">
        <v>27</v>
      </c>
      <c r="J3111">
        <v>4.4000000000000004</v>
      </c>
      <c r="K3111" s="4">
        <f t="shared" si="96"/>
        <v>46053</v>
      </c>
      <c r="L3111" t="str">
        <f t="shared" si="97"/>
        <v>Jan</v>
      </c>
    </row>
    <row r="3112" spans="1:12" x14ac:dyDescent="0.3">
      <c r="A3112" t="s">
        <v>3152</v>
      </c>
      <c r="B3112">
        <v>23.169605619927601</v>
      </c>
      <c r="C3112">
        <v>77.399024994297307</v>
      </c>
      <c r="D3112" t="s">
        <v>20</v>
      </c>
      <c r="E3112" t="s">
        <v>12</v>
      </c>
      <c r="F3112">
        <v>190.4</v>
      </c>
      <c r="G3112" t="s">
        <v>78</v>
      </c>
      <c r="H3112" s="3">
        <v>46038.434576446758</v>
      </c>
      <c r="I3112">
        <v>50</v>
      </c>
      <c r="J3112">
        <v>4.5999999999999996</v>
      </c>
      <c r="K3112" s="4">
        <f t="shared" si="96"/>
        <v>46038</v>
      </c>
      <c r="L3112" t="str">
        <f t="shared" si="97"/>
        <v>Jan</v>
      </c>
    </row>
    <row r="3113" spans="1:12" x14ac:dyDescent="0.3">
      <c r="A3113" t="s">
        <v>3153</v>
      </c>
      <c r="B3113">
        <v>23.254839779526701</v>
      </c>
      <c r="C3113">
        <v>77.447749374735807</v>
      </c>
      <c r="D3113" t="s">
        <v>71</v>
      </c>
      <c r="E3113" t="s">
        <v>21</v>
      </c>
      <c r="F3113">
        <v>116.27</v>
      </c>
      <c r="G3113" t="s">
        <v>16</v>
      </c>
      <c r="H3113" s="3">
        <v>46032.767909780094</v>
      </c>
      <c r="I3113">
        <v>38</v>
      </c>
      <c r="J3113">
        <v>3.8</v>
      </c>
      <c r="K3113" s="4">
        <f t="shared" si="96"/>
        <v>46032</v>
      </c>
      <c r="L3113" t="str">
        <f t="shared" si="97"/>
        <v>Jan</v>
      </c>
    </row>
    <row r="3114" spans="1:12" x14ac:dyDescent="0.3">
      <c r="A3114" t="s">
        <v>3154</v>
      </c>
      <c r="B3114">
        <v>23.2896856981856</v>
      </c>
      <c r="C3114">
        <v>77.444329527004996</v>
      </c>
      <c r="D3114" t="s">
        <v>18</v>
      </c>
      <c r="E3114" t="s">
        <v>21</v>
      </c>
      <c r="F3114">
        <v>133.72</v>
      </c>
      <c r="G3114" t="s">
        <v>101</v>
      </c>
      <c r="H3114" s="3">
        <v>46034.767909780094</v>
      </c>
      <c r="I3114">
        <v>53</v>
      </c>
      <c r="J3114">
        <v>3.7</v>
      </c>
      <c r="K3114" s="4">
        <f t="shared" si="96"/>
        <v>46034</v>
      </c>
      <c r="L3114" t="str">
        <f t="shared" si="97"/>
        <v>Jan</v>
      </c>
    </row>
    <row r="3115" spans="1:12" x14ac:dyDescent="0.3">
      <c r="A3115" t="s">
        <v>3155</v>
      </c>
      <c r="B3115">
        <v>23.227738663991602</v>
      </c>
      <c r="C3115">
        <v>77.430174923463497</v>
      </c>
      <c r="D3115" t="s">
        <v>15</v>
      </c>
      <c r="E3115" t="s">
        <v>12</v>
      </c>
      <c r="F3115">
        <v>123.6</v>
      </c>
      <c r="G3115" t="s">
        <v>34</v>
      </c>
      <c r="H3115" s="3">
        <v>46046.809576446758</v>
      </c>
      <c r="I3115">
        <v>41</v>
      </c>
      <c r="J3115">
        <v>3.7</v>
      </c>
      <c r="K3115" s="4">
        <f t="shared" si="96"/>
        <v>46046</v>
      </c>
      <c r="L3115" t="str">
        <f t="shared" si="97"/>
        <v>Jan</v>
      </c>
    </row>
    <row r="3116" spans="1:12" x14ac:dyDescent="0.3">
      <c r="A3116" t="s">
        <v>3156</v>
      </c>
      <c r="B3116">
        <v>23.277475992152201</v>
      </c>
      <c r="C3116">
        <v>77.437465887560506</v>
      </c>
      <c r="D3116" t="s">
        <v>18</v>
      </c>
      <c r="E3116" t="s">
        <v>12</v>
      </c>
      <c r="F3116">
        <v>211.24</v>
      </c>
      <c r="G3116" t="s">
        <v>13</v>
      </c>
      <c r="H3116" s="3">
        <v>46030.642909780094</v>
      </c>
      <c r="I3116">
        <v>43</v>
      </c>
      <c r="J3116">
        <v>4.5</v>
      </c>
      <c r="K3116" s="4">
        <f t="shared" si="96"/>
        <v>46030</v>
      </c>
      <c r="L3116" t="str">
        <f t="shared" si="97"/>
        <v>Jan</v>
      </c>
    </row>
    <row r="3117" spans="1:12" x14ac:dyDescent="0.3">
      <c r="A3117" t="s">
        <v>3157</v>
      </c>
      <c r="B3117">
        <v>23.183439734930399</v>
      </c>
      <c r="C3117">
        <v>77.448146883100605</v>
      </c>
      <c r="D3117" t="s">
        <v>83</v>
      </c>
      <c r="E3117" t="s">
        <v>12</v>
      </c>
      <c r="F3117">
        <v>796.7</v>
      </c>
      <c r="G3117" t="s">
        <v>13</v>
      </c>
      <c r="H3117" s="3">
        <v>46031.434576446758</v>
      </c>
      <c r="I3117">
        <v>45</v>
      </c>
      <c r="J3117">
        <v>3.7</v>
      </c>
      <c r="K3117" s="4">
        <f t="shared" si="96"/>
        <v>46031</v>
      </c>
      <c r="L3117" t="str">
        <f t="shared" si="97"/>
        <v>Jan</v>
      </c>
    </row>
    <row r="3118" spans="1:12" x14ac:dyDescent="0.3">
      <c r="A3118" t="s">
        <v>3158</v>
      </c>
      <c r="B3118">
        <v>23.2550364789982</v>
      </c>
      <c r="C3118">
        <v>77.425064273838203</v>
      </c>
      <c r="D3118" t="s">
        <v>15</v>
      </c>
      <c r="E3118" t="s">
        <v>21</v>
      </c>
      <c r="F3118">
        <v>435.52</v>
      </c>
      <c r="G3118" t="s">
        <v>26</v>
      </c>
      <c r="H3118" s="3">
        <v>46027.559576446758</v>
      </c>
      <c r="I3118">
        <v>29</v>
      </c>
      <c r="J3118">
        <v>4</v>
      </c>
      <c r="K3118" s="4">
        <f t="shared" si="96"/>
        <v>46027</v>
      </c>
      <c r="L3118" t="str">
        <f t="shared" si="97"/>
        <v>Jan</v>
      </c>
    </row>
    <row r="3119" spans="1:12" x14ac:dyDescent="0.3">
      <c r="A3119" t="s">
        <v>3159</v>
      </c>
      <c r="B3119">
        <v>23.227086393551399</v>
      </c>
      <c r="C3119">
        <v>77.494957489735796</v>
      </c>
      <c r="D3119" t="s">
        <v>36</v>
      </c>
      <c r="E3119" t="s">
        <v>12</v>
      </c>
      <c r="F3119">
        <v>229.43</v>
      </c>
      <c r="G3119" t="s">
        <v>16</v>
      </c>
      <c r="H3119" s="3">
        <v>46038.97624311343</v>
      </c>
      <c r="I3119">
        <v>44</v>
      </c>
      <c r="J3119">
        <v>4.4000000000000004</v>
      </c>
      <c r="K3119" s="4">
        <f t="shared" si="96"/>
        <v>46038</v>
      </c>
      <c r="L3119" t="str">
        <f t="shared" si="97"/>
        <v>Jan</v>
      </c>
    </row>
    <row r="3120" spans="1:12" x14ac:dyDescent="0.3">
      <c r="A3120" t="s">
        <v>3160</v>
      </c>
      <c r="B3120">
        <v>23.156826599179801</v>
      </c>
      <c r="C3120">
        <v>77.412431902457996</v>
      </c>
      <c r="D3120" t="s">
        <v>31</v>
      </c>
      <c r="E3120" t="s">
        <v>12</v>
      </c>
      <c r="F3120">
        <v>481.89</v>
      </c>
      <c r="G3120" t="s">
        <v>29</v>
      </c>
      <c r="H3120" s="3">
        <v>46050.22624311343</v>
      </c>
      <c r="I3120">
        <v>53</v>
      </c>
      <c r="J3120">
        <v>4.5999999999999996</v>
      </c>
      <c r="K3120" s="4">
        <f t="shared" si="96"/>
        <v>46050</v>
      </c>
      <c r="L3120" t="str">
        <f t="shared" si="97"/>
        <v>Jan</v>
      </c>
    </row>
    <row r="3121" spans="1:12" x14ac:dyDescent="0.3">
      <c r="A3121" t="s">
        <v>3161</v>
      </c>
      <c r="B3121">
        <v>23.2486897514014</v>
      </c>
      <c r="C3121">
        <v>77.442717090592495</v>
      </c>
      <c r="D3121" t="s">
        <v>71</v>
      </c>
      <c r="E3121" t="s">
        <v>12</v>
      </c>
      <c r="F3121">
        <v>235.05</v>
      </c>
      <c r="G3121" t="s">
        <v>34</v>
      </c>
      <c r="H3121" s="3">
        <v>46039.934576446758</v>
      </c>
      <c r="I3121">
        <v>36</v>
      </c>
      <c r="J3121">
        <v>4.5999999999999996</v>
      </c>
      <c r="K3121" s="4">
        <f t="shared" si="96"/>
        <v>46039</v>
      </c>
      <c r="L3121" t="str">
        <f t="shared" si="97"/>
        <v>Jan</v>
      </c>
    </row>
    <row r="3122" spans="1:12" x14ac:dyDescent="0.3">
      <c r="A3122" t="s">
        <v>3162</v>
      </c>
      <c r="B3122">
        <v>23.216029068864799</v>
      </c>
      <c r="C3122">
        <v>77.4795589636052</v>
      </c>
      <c r="D3122" t="s">
        <v>36</v>
      </c>
      <c r="E3122" t="s">
        <v>12</v>
      </c>
      <c r="F3122">
        <v>222.61</v>
      </c>
      <c r="G3122" t="s">
        <v>26</v>
      </c>
      <c r="H3122" s="3">
        <v>46041.72624311343</v>
      </c>
      <c r="I3122">
        <v>44</v>
      </c>
      <c r="J3122">
        <v>3.8</v>
      </c>
      <c r="K3122" s="4">
        <f t="shared" si="96"/>
        <v>46041</v>
      </c>
      <c r="L3122" t="str">
        <f t="shared" si="97"/>
        <v>Jan</v>
      </c>
    </row>
    <row r="3123" spans="1:12" x14ac:dyDescent="0.3">
      <c r="A3123" t="s">
        <v>3163</v>
      </c>
      <c r="B3123">
        <v>23.2217114411262</v>
      </c>
      <c r="C3123">
        <v>77.394869596280799</v>
      </c>
      <c r="D3123" t="s">
        <v>61</v>
      </c>
      <c r="E3123" t="s">
        <v>12</v>
      </c>
      <c r="F3123">
        <v>151.84</v>
      </c>
      <c r="G3123" t="s">
        <v>23</v>
      </c>
      <c r="H3123" s="3">
        <v>46030.10124311343</v>
      </c>
      <c r="I3123">
        <v>27</v>
      </c>
      <c r="J3123">
        <v>3.9</v>
      </c>
      <c r="K3123" s="4">
        <f t="shared" si="96"/>
        <v>46030</v>
      </c>
      <c r="L3123" t="str">
        <f t="shared" si="97"/>
        <v>Jan</v>
      </c>
    </row>
    <row r="3124" spans="1:12" x14ac:dyDescent="0.3">
      <c r="A3124" t="s">
        <v>3164</v>
      </c>
      <c r="B3124">
        <v>23.2122516488344</v>
      </c>
      <c r="C3124">
        <v>77.460024556401194</v>
      </c>
      <c r="D3124" t="s">
        <v>11</v>
      </c>
      <c r="E3124" t="s">
        <v>21</v>
      </c>
      <c r="F3124">
        <v>104.87</v>
      </c>
      <c r="G3124" t="s">
        <v>26</v>
      </c>
      <c r="H3124" s="3">
        <v>46054.684576446758</v>
      </c>
      <c r="I3124">
        <v>33</v>
      </c>
      <c r="J3124">
        <v>4.0999999999999996</v>
      </c>
      <c r="K3124" s="4">
        <f t="shared" si="96"/>
        <v>46054</v>
      </c>
      <c r="L3124" t="str">
        <f t="shared" si="97"/>
        <v>Feb</v>
      </c>
    </row>
    <row r="3125" spans="1:12" x14ac:dyDescent="0.3">
      <c r="A3125" t="s">
        <v>3165</v>
      </c>
      <c r="B3125">
        <v>23.189737679609699</v>
      </c>
      <c r="C3125">
        <v>77.408954471554296</v>
      </c>
      <c r="D3125" t="s">
        <v>20</v>
      </c>
      <c r="E3125" t="s">
        <v>12</v>
      </c>
      <c r="F3125">
        <v>259.83999999999997</v>
      </c>
      <c r="G3125" t="s">
        <v>23</v>
      </c>
      <c r="H3125" s="3">
        <v>46044.72624311343</v>
      </c>
      <c r="I3125">
        <v>52</v>
      </c>
      <c r="J3125">
        <v>4.5999999999999996</v>
      </c>
      <c r="K3125" s="4">
        <f t="shared" si="96"/>
        <v>46044</v>
      </c>
      <c r="L3125" t="str">
        <f t="shared" si="97"/>
        <v>Jan</v>
      </c>
    </row>
    <row r="3126" spans="1:12" x14ac:dyDescent="0.3">
      <c r="A3126" t="s">
        <v>3166</v>
      </c>
      <c r="B3126">
        <v>23.189783417423701</v>
      </c>
      <c r="C3126">
        <v>77.395069122553906</v>
      </c>
      <c r="D3126" t="s">
        <v>20</v>
      </c>
      <c r="E3126" t="s">
        <v>21</v>
      </c>
      <c r="F3126">
        <v>145.34</v>
      </c>
      <c r="G3126" t="s">
        <v>42</v>
      </c>
      <c r="H3126" s="3">
        <v>46052.97624311343</v>
      </c>
      <c r="I3126">
        <v>40</v>
      </c>
      <c r="J3126">
        <v>3.6</v>
      </c>
      <c r="K3126" s="4">
        <f t="shared" si="96"/>
        <v>46052</v>
      </c>
      <c r="L3126" t="str">
        <f t="shared" si="97"/>
        <v>Jan</v>
      </c>
    </row>
    <row r="3127" spans="1:12" x14ac:dyDescent="0.3">
      <c r="A3127" t="s">
        <v>3167</v>
      </c>
      <c r="B3127">
        <v>23.226792204608799</v>
      </c>
      <c r="C3127">
        <v>77.485056040410299</v>
      </c>
      <c r="D3127" t="s">
        <v>36</v>
      </c>
      <c r="E3127" t="s">
        <v>21</v>
      </c>
      <c r="F3127">
        <v>60.68</v>
      </c>
      <c r="G3127" t="s">
        <v>16</v>
      </c>
      <c r="H3127" s="3">
        <v>46045.809576446758</v>
      </c>
      <c r="I3127">
        <v>39</v>
      </c>
      <c r="J3127">
        <v>4</v>
      </c>
      <c r="K3127" s="4">
        <f t="shared" si="96"/>
        <v>46045</v>
      </c>
      <c r="L3127" t="str">
        <f t="shared" si="97"/>
        <v>Jan</v>
      </c>
    </row>
    <row r="3128" spans="1:12" x14ac:dyDescent="0.3">
      <c r="A3128" t="s">
        <v>3168</v>
      </c>
      <c r="B3128">
        <v>23.226915460957599</v>
      </c>
      <c r="C3128">
        <v>77.449371534276693</v>
      </c>
      <c r="D3128" t="s">
        <v>15</v>
      </c>
      <c r="E3128" t="s">
        <v>21</v>
      </c>
      <c r="F3128">
        <v>217.19</v>
      </c>
      <c r="G3128" t="s">
        <v>26</v>
      </c>
      <c r="H3128" s="3">
        <v>46048.142909780094</v>
      </c>
      <c r="I3128">
        <v>40</v>
      </c>
      <c r="J3128">
        <v>4.5</v>
      </c>
      <c r="K3128" s="4">
        <f t="shared" si="96"/>
        <v>46048</v>
      </c>
      <c r="L3128" t="str">
        <f t="shared" si="97"/>
        <v>Jan</v>
      </c>
    </row>
    <row r="3129" spans="1:12" x14ac:dyDescent="0.3">
      <c r="A3129" t="s">
        <v>3169</v>
      </c>
      <c r="B3129">
        <v>23.262793719231201</v>
      </c>
      <c r="C3129">
        <v>77.427501225550003</v>
      </c>
      <c r="D3129" t="s">
        <v>65</v>
      </c>
      <c r="E3129" t="s">
        <v>12</v>
      </c>
      <c r="F3129">
        <v>100.25</v>
      </c>
      <c r="G3129" t="s">
        <v>13</v>
      </c>
      <c r="H3129" s="3">
        <v>46037.892909780094</v>
      </c>
      <c r="I3129">
        <v>43</v>
      </c>
      <c r="J3129">
        <v>4.5</v>
      </c>
      <c r="K3129" s="4">
        <f t="shared" si="96"/>
        <v>46037</v>
      </c>
      <c r="L3129" t="str">
        <f t="shared" si="97"/>
        <v>Jan</v>
      </c>
    </row>
    <row r="3130" spans="1:12" x14ac:dyDescent="0.3">
      <c r="A3130" t="s">
        <v>3170</v>
      </c>
      <c r="B3130">
        <v>23.186628616955399</v>
      </c>
      <c r="C3130">
        <v>77.416365148694794</v>
      </c>
      <c r="D3130" t="s">
        <v>31</v>
      </c>
      <c r="E3130" t="s">
        <v>21</v>
      </c>
      <c r="F3130">
        <v>11.5</v>
      </c>
      <c r="G3130" t="s">
        <v>13</v>
      </c>
      <c r="H3130" s="3">
        <v>46052.85124311343</v>
      </c>
      <c r="I3130">
        <v>40</v>
      </c>
      <c r="J3130">
        <v>4.7</v>
      </c>
      <c r="K3130" s="4">
        <f t="shared" si="96"/>
        <v>46052</v>
      </c>
      <c r="L3130" t="str">
        <f t="shared" si="97"/>
        <v>Jan</v>
      </c>
    </row>
    <row r="3131" spans="1:12" x14ac:dyDescent="0.3">
      <c r="A3131" t="s">
        <v>3171</v>
      </c>
      <c r="B3131">
        <v>23.3127305695118</v>
      </c>
      <c r="C3131">
        <v>77.425131571436907</v>
      </c>
      <c r="D3131" t="s">
        <v>113</v>
      </c>
      <c r="E3131" t="s">
        <v>12</v>
      </c>
      <c r="F3131">
        <v>171.87</v>
      </c>
      <c r="G3131" t="s">
        <v>34</v>
      </c>
      <c r="H3131" s="3">
        <v>46028.72624311343</v>
      </c>
      <c r="I3131">
        <v>27</v>
      </c>
      <c r="J3131">
        <v>3.8</v>
      </c>
      <c r="K3131" s="4">
        <f t="shared" si="96"/>
        <v>46028</v>
      </c>
      <c r="L3131" t="str">
        <f t="shared" si="97"/>
        <v>Jan</v>
      </c>
    </row>
    <row r="3132" spans="1:12" x14ac:dyDescent="0.3">
      <c r="A3132" t="s">
        <v>3172</v>
      </c>
      <c r="B3132">
        <v>23.1991893176403</v>
      </c>
      <c r="C3132">
        <v>77.478840000727203</v>
      </c>
      <c r="D3132" t="s">
        <v>25</v>
      </c>
      <c r="E3132" t="s">
        <v>12</v>
      </c>
      <c r="F3132">
        <v>388.55</v>
      </c>
      <c r="G3132" t="s">
        <v>26</v>
      </c>
      <c r="H3132" s="3">
        <v>46055.059576446758</v>
      </c>
      <c r="I3132">
        <v>39</v>
      </c>
      <c r="J3132">
        <v>4.0999999999999996</v>
      </c>
      <c r="K3132" s="4">
        <f t="shared" si="96"/>
        <v>46055</v>
      </c>
      <c r="L3132" t="str">
        <f t="shared" si="97"/>
        <v>Feb</v>
      </c>
    </row>
    <row r="3133" spans="1:12" x14ac:dyDescent="0.3">
      <c r="A3133" t="s">
        <v>3173</v>
      </c>
      <c r="B3133">
        <v>23.242803181031299</v>
      </c>
      <c r="C3133">
        <v>77.412104239886304</v>
      </c>
      <c r="D3133" t="s">
        <v>68</v>
      </c>
      <c r="E3133" t="s">
        <v>12</v>
      </c>
      <c r="F3133">
        <v>183.45</v>
      </c>
      <c r="G3133" t="s">
        <v>34</v>
      </c>
      <c r="H3133" s="3">
        <v>46052.10124311343</v>
      </c>
      <c r="I3133">
        <v>35</v>
      </c>
      <c r="J3133">
        <v>3.6</v>
      </c>
      <c r="K3133" s="4">
        <f t="shared" si="96"/>
        <v>46052</v>
      </c>
      <c r="L3133" t="str">
        <f t="shared" si="97"/>
        <v>Jan</v>
      </c>
    </row>
    <row r="3134" spans="1:12" x14ac:dyDescent="0.3">
      <c r="A3134" t="s">
        <v>3174</v>
      </c>
      <c r="B3134">
        <v>23.229211832814499</v>
      </c>
      <c r="C3134">
        <v>77.420253947946094</v>
      </c>
      <c r="D3134" t="s">
        <v>15</v>
      </c>
      <c r="E3134" t="s">
        <v>12</v>
      </c>
      <c r="F3134">
        <v>340.32</v>
      </c>
      <c r="G3134" t="s">
        <v>13</v>
      </c>
      <c r="H3134" s="3">
        <v>46031.85124311343</v>
      </c>
      <c r="I3134">
        <v>39</v>
      </c>
      <c r="J3134">
        <v>4</v>
      </c>
      <c r="K3134" s="4">
        <f t="shared" si="96"/>
        <v>46031</v>
      </c>
      <c r="L3134" t="str">
        <f t="shared" si="97"/>
        <v>Jan</v>
      </c>
    </row>
    <row r="3135" spans="1:12" x14ac:dyDescent="0.3">
      <c r="A3135" t="s">
        <v>3175</v>
      </c>
      <c r="B3135">
        <v>23.2502703450163</v>
      </c>
      <c r="C3135">
        <v>77.392130468205593</v>
      </c>
      <c r="D3135" t="s">
        <v>33</v>
      </c>
      <c r="E3135" t="s">
        <v>12</v>
      </c>
      <c r="F3135">
        <v>143.07</v>
      </c>
      <c r="G3135" t="s">
        <v>34</v>
      </c>
      <c r="H3135" s="3">
        <v>46029.767909780094</v>
      </c>
      <c r="I3135">
        <v>25</v>
      </c>
      <c r="J3135">
        <v>4.4000000000000004</v>
      </c>
      <c r="K3135" s="4">
        <f t="shared" si="96"/>
        <v>46029</v>
      </c>
      <c r="L3135" t="str">
        <f t="shared" si="97"/>
        <v>Jan</v>
      </c>
    </row>
    <row r="3136" spans="1:12" x14ac:dyDescent="0.3">
      <c r="A3136" t="s">
        <v>3176</v>
      </c>
      <c r="B3136">
        <v>23.271145361276901</v>
      </c>
      <c r="C3136">
        <v>77.416376040372199</v>
      </c>
      <c r="D3136" t="s">
        <v>65</v>
      </c>
      <c r="E3136" t="s">
        <v>12</v>
      </c>
      <c r="F3136">
        <v>147.28</v>
      </c>
      <c r="G3136" t="s">
        <v>23</v>
      </c>
      <c r="H3136" s="3">
        <v>46035.892909780094</v>
      </c>
      <c r="I3136">
        <v>28</v>
      </c>
      <c r="J3136">
        <v>4.0999999999999996</v>
      </c>
      <c r="K3136" s="4">
        <f t="shared" si="96"/>
        <v>46035</v>
      </c>
      <c r="L3136" t="str">
        <f t="shared" si="97"/>
        <v>Jan</v>
      </c>
    </row>
    <row r="3137" spans="1:12" x14ac:dyDescent="0.3">
      <c r="A3137" t="s">
        <v>3177</v>
      </c>
      <c r="B3137">
        <v>23.242705301684499</v>
      </c>
      <c r="C3137">
        <v>77.412649954249105</v>
      </c>
      <c r="D3137" t="s">
        <v>68</v>
      </c>
      <c r="E3137" t="s">
        <v>21</v>
      </c>
      <c r="F3137">
        <v>449.97</v>
      </c>
      <c r="G3137" t="s">
        <v>34</v>
      </c>
      <c r="H3137" s="3">
        <v>46044.559576446758</v>
      </c>
      <c r="I3137">
        <v>47</v>
      </c>
      <c r="J3137">
        <v>4.5</v>
      </c>
      <c r="K3137" s="4">
        <f t="shared" si="96"/>
        <v>46044</v>
      </c>
      <c r="L3137" t="str">
        <f t="shared" si="97"/>
        <v>Jan</v>
      </c>
    </row>
    <row r="3138" spans="1:12" x14ac:dyDescent="0.3">
      <c r="A3138" t="s">
        <v>3178</v>
      </c>
      <c r="B3138">
        <v>23.236230558542001</v>
      </c>
      <c r="C3138">
        <v>77.419769151637894</v>
      </c>
      <c r="D3138" t="s">
        <v>15</v>
      </c>
      <c r="E3138" t="s">
        <v>12</v>
      </c>
      <c r="F3138">
        <v>519.69000000000005</v>
      </c>
      <c r="G3138" t="s">
        <v>13</v>
      </c>
      <c r="H3138" s="3">
        <v>46045.22624311343</v>
      </c>
      <c r="I3138">
        <v>50</v>
      </c>
      <c r="J3138">
        <v>3.6</v>
      </c>
      <c r="K3138" s="4">
        <f t="shared" si="96"/>
        <v>46045</v>
      </c>
      <c r="L3138" t="str">
        <f t="shared" si="97"/>
        <v>Jan</v>
      </c>
    </row>
    <row r="3139" spans="1:12" x14ac:dyDescent="0.3">
      <c r="A3139" t="s">
        <v>3179</v>
      </c>
      <c r="B3139">
        <v>23.2193867342442</v>
      </c>
      <c r="C3139">
        <v>77.460694302527898</v>
      </c>
      <c r="D3139" t="s">
        <v>11</v>
      </c>
      <c r="E3139" t="s">
        <v>12</v>
      </c>
      <c r="F3139">
        <v>208.27</v>
      </c>
      <c r="G3139" t="s">
        <v>34</v>
      </c>
      <c r="H3139" s="3">
        <v>46051.72624311343</v>
      </c>
      <c r="I3139">
        <v>28</v>
      </c>
      <c r="J3139">
        <v>3.6</v>
      </c>
      <c r="K3139" s="4">
        <f t="shared" ref="K3139:K3202" si="98">INT(H3139)</f>
        <v>46051</v>
      </c>
      <c r="L3139" t="str">
        <f t="shared" ref="L3139:L3202" si="99">TEXT(K3139,"mmm")</f>
        <v>Jan</v>
      </c>
    </row>
    <row r="3140" spans="1:12" x14ac:dyDescent="0.3">
      <c r="A3140" t="s">
        <v>3180</v>
      </c>
      <c r="B3140">
        <v>23.229086365398899</v>
      </c>
      <c r="C3140">
        <v>77.427237013905398</v>
      </c>
      <c r="D3140" t="s">
        <v>15</v>
      </c>
      <c r="E3140" t="s">
        <v>12</v>
      </c>
      <c r="F3140">
        <v>253.55</v>
      </c>
      <c r="G3140" t="s">
        <v>101</v>
      </c>
      <c r="H3140" s="3">
        <v>46047.059576446758</v>
      </c>
      <c r="I3140">
        <v>52</v>
      </c>
      <c r="J3140">
        <v>4</v>
      </c>
      <c r="K3140" s="4">
        <f t="shared" si="98"/>
        <v>46047</v>
      </c>
      <c r="L3140" t="str">
        <f t="shared" si="99"/>
        <v>Jan</v>
      </c>
    </row>
    <row r="3141" spans="1:12" x14ac:dyDescent="0.3">
      <c r="A3141" t="s">
        <v>3181</v>
      </c>
      <c r="B3141">
        <v>23.2136276043605</v>
      </c>
      <c r="C3141">
        <v>77.4658330326656</v>
      </c>
      <c r="D3141" t="s">
        <v>48</v>
      </c>
      <c r="E3141" t="s">
        <v>12</v>
      </c>
      <c r="F3141">
        <v>150.36000000000001</v>
      </c>
      <c r="G3141" t="s">
        <v>16</v>
      </c>
      <c r="H3141" s="3">
        <v>46040.809576446758</v>
      </c>
      <c r="I3141">
        <v>45</v>
      </c>
      <c r="J3141">
        <v>4.0999999999999996</v>
      </c>
      <c r="K3141" s="4">
        <f t="shared" si="98"/>
        <v>46040</v>
      </c>
      <c r="L3141" t="str">
        <f t="shared" si="99"/>
        <v>Jan</v>
      </c>
    </row>
    <row r="3142" spans="1:12" x14ac:dyDescent="0.3">
      <c r="A3142" t="s">
        <v>3182</v>
      </c>
      <c r="B3142">
        <v>23.266748972857599</v>
      </c>
      <c r="C3142">
        <v>77.407809465386606</v>
      </c>
      <c r="D3142" t="s">
        <v>65</v>
      </c>
      <c r="E3142" t="s">
        <v>12</v>
      </c>
      <c r="F3142">
        <v>1410.01</v>
      </c>
      <c r="G3142" t="s">
        <v>26</v>
      </c>
      <c r="H3142" s="3">
        <v>46027.892909780094</v>
      </c>
      <c r="I3142">
        <v>27</v>
      </c>
      <c r="J3142">
        <v>4.0999999999999996</v>
      </c>
      <c r="K3142" s="4">
        <f t="shared" si="98"/>
        <v>46027</v>
      </c>
      <c r="L3142" t="str">
        <f t="shared" si="99"/>
        <v>Jan</v>
      </c>
    </row>
    <row r="3143" spans="1:12" x14ac:dyDescent="0.3">
      <c r="A3143" t="s">
        <v>3183</v>
      </c>
      <c r="B3143">
        <v>23.228896237431801</v>
      </c>
      <c r="C3143">
        <v>77.413082087135095</v>
      </c>
      <c r="D3143" t="s">
        <v>15</v>
      </c>
      <c r="E3143" t="s">
        <v>12</v>
      </c>
      <c r="F3143">
        <v>604.15</v>
      </c>
      <c r="G3143" t="s">
        <v>13</v>
      </c>
      <c r="H3143" s="3">
        <v>46028.22624311343</v>
      </c>
      <c r="I3143">
        <v>45</v>
      </c>
      <c r="J3143">
        <v>4.0999999999999996</v>
      </c>
      <c r="K3143" s="4">
        <f t="shared" si="98"/>
        <v>46028</v>
      </c>
      <c r="L3143" t="str">
        <f t="shared" si="99"/>
        <v>Jan</v>
      </c>
    </row>
    <row r="3144" spans="1:12" x14ac:dyDescent="0.3">
      <c r="A3144" t="s">
        <v>3184</v>
      </c>
      <c r="B3144">
        <v>23.263568879082499</v>
      </c>
      <c r="C3144">
        <v>77.428711521852406</v>
      </c>
      <c r="D3144" t="s">
        <v>65</v>
      </c>
      <c r="E3144" t="s">
        <v>12</v>
      </c>
      <c r="F3144">
        <v>168.09</v>
      </c>
      <c r="G3144" t="s">
        <v>16</v>
      </c>
      <c r="H3144" s="3">
        <v>46031.10124311343</v>
      </c>
      <c r="I3144">
        <v>33</v>
      </c>
      <c r="J3144">
        <v>4.0999999999999996</v>
      </c>
      <c r="K3144" s="4">
        <f t="shared" si="98"/>
        <v>46031</v>
      </c>
      <c r="L3144" t="str">
        <f t="shared" si="99"/>
        <v>Jan</v>
      </c>
    </row>
    <row r="3145" spans="1:12" x14ac:dyDescent="0.3">
      <c r="A3145" t="s">
        <v>3185</v>
      </c>
      <c r="B3145">
        <v>23.197034750492701</v>
      </c>
      <c r="C3145">
        <v>77.436176683705895</v>
      </c>
      <c r="D3145" t="s">
        <v>83</v>
      </c>
      <c r="E3145" t="s">
        <v>21</v>
      </c>
      <c r="F3145">
        <v>243</v>
      </c>
      <c r="G3145" t="s">
        <v>26</v>
      </c>
      <c r="H3145" s="3">
        <v>46046.642909780094</v>
      </c>
      <c r="I3145">
        <v>25</v>
      </c>
      <c r="J3145">
        <v>4.3</v>
      </c>
      <c r="K3145" s="4">
        <f t="shared" si="98"/>
        <v>46046</v>
      </c>
      <c r="L3145" t="str">
        <f t="shared" si="99"/>
        <v>Jan</v>
      </c>
    </row>
    <row r="3146" spans="1:12" x14ac:dyDescent="0.3">
      <c r="A3146" t="s">
        <v>3186</v>
      </c>
      <c r="B3146">
        <v>23.2088083576262</v>
      </c>
      <c r="C3146">
        <v>77.455958420421695</v>
      </c>
      <c r="D3146" t="s">
        <v>11</v>
      </c>
      <c r="E3146" t="s">
        <v>21</v>
      </c>
      <c r="F3146">
        <v>26.56</v>
      </c>
      <c r="G3146" t="s">
        <v>26</v>
      </c>
      <c r="H3146" s="3">
        <v>46032.059576446758</v>
      </c>
      <c r="I3146">
        <v>50</v>
      </c>
      <c r="J3146">
        <v>4.5999999999999996</v>
      </c>
      <c r="K3146" s="4">
        <f t="shared" si="98"/>
        <v>46032</v>
      </c>
      <c r="L3146" t="str">
        <f t="shared" si="99"/>
        <v>Jan</v>
      </c>
    </row>
    <row r="3147" spans="1:12" x14ac:dyDescent="0.3">
      <c r="A3147" t="s">
        <v>3187</v>
      </c>
      <c r="B3147">
        <v>23.207720180703301</v>
      </c>
      <c r="C3147">
        <v>77.423817445875798</v>
      </c>
      <c r="D3147" t="s">
        <v>44</v>
      </c>
      <c r="E3147" t="s">
        <v>21</v>
      </c>
      <c r="F3147">
        <v>334.68</v>
      </c>
      <c r="G3147" t="s">
        <v>23</v>
      </c>
      <c r="H3147" s="3">
        <v>46046.10124311343</v>
      </c>
      <c r="I3147">
        <v>35</v>
      </c>
      <c r="J3147">
        <v>4.4000000000000004</v>
      </c>
      <c r="K3147" s="4">
        <f t="shared" si="98"/>
        <v>46046</v>
      </c>
      <c r="L3147" t="str">
        <f t="shared" si="99"/>
        <v>Jan</v>
      </c>
    </row>
    <row r="3148" spans="1:12" x14ac:dyDescent="0.3">
      <c r="A3148" t="s">
        <v>3188</v>
      </c>
      <c r="B3148">
        <v>23.2091088828236</v>
      </c>
      <c r="C3148">
        <v>77.467419047849901</v>
      </c>
      <c r="D3148" t="s">
        <v>11</v>
      </c>
      <c r="E3148" t="s">
        <v>21</v>
      </c>
      <c r="F3148">
        <v>981.47</v>
      </c>
      <c r="G3148" t="s">
        <v>13</v>
      </c>
      <c r="H3148" s="3">
        <v>46030.059576446758</v>
      </c>
      <c r="I3148">
        <v>53</v>
      </c>
      <c r="J3148">
        <v>4.5999999999999996</v>
      </c>
      <c r="K3148" s="4">
        <f t="shared" si="98"/>
        <v>46030</v>
      </c>
      <c r="L3148" t="str">
        <f t="shared" si="99"/>
        <v>Jan</v>
      </c>
    </row>
    <row r="3149" spans="1:12" x14ac:dyDescent="0.3">
      <c r="A3149" t="s">
        <v>3189</v>
      </c>
      <c r="B3149">
        <v>23.212244201084701</v>
      </c>
      <c r="C3149">
        <v>77.463364794979199</v>
      </c>
      <c r="D3149" t="s">
        <v>11</v>
      </c>
      <c r="E3149" t="s">
        <v>12</v>
      </c>
      <c r="F3149">
        <v>91.11</v>
      </c>
      <c r="G3149" t="s">
        <v>13</v>
      </c>
      <c r="H3149" s="3">
        <v>46046.85124311343</v>
      </c>
      <c r="I3149">
        <v>32</v>
      </c>
      <c r="J3149">
        <v>4.3</v>
      </c>
      <c r="K3149" s="4">
        <f t="shared" si="98"/>
        <v>46046</v>
      </c>
      <c r="L3149" t="str">
        <f t="shared" si="99"/>
        <v>Jan</v>
      </c>
    </row>
    <row r="3150" spans="1:12" x14ac:dyDescent="0.3">
      <c r="A3150" t="s">
        <v>3190</v>
      </c>
      <c r="B3150">
        <v>23.2284160078725</v>
      </c>
      <c r="C3150">
        <v>77.388485291488095</v>
      </c>
      <c r="D3150" t="s">
        <v>33</v>
      </c>
      <c r="E3150" t="s">
        <v>12</v>
      </c>
      <c r="F3150">
        <v>60.91</v>
      </c>
      <c r="G3150" t="s">
        <v>23</v>
      </c>
      <c r="H3150" s="3">
        <v>46030.559576446758</v>
      </c>
      <c r="I3150">
        <v>49</v>
      </c>
      <c r="J3150">
        <v>4</v>
      </c>
      <c r="K3150" s="4">
        <f t="shared" si="98"/>
        <v>46030</v>
      </c>
      <c r="L3150" t="str">
        <f t="shared" si="99"/>
        <v>Jan</v>
      </c>
    </row>
    <row r="3151" spans="1:12" x14ac:dyDescent="0.3">
      <c r="A3151" t="s">
        <v>3191</v>
      </c>
      <c r="B3151">
        <v>23.198442773727798</v>
      </c>
      <c r="C3151">
        <v>77.481228653171797</v>
      </c>
      <c r="D3151" t="s">
        <v>25</v>
      </c>
      <c r="E3151" t="s">
        <v>21</v>
      </c>
      <c r="F3151">
        <v>388.75</v>
      </c>
      <c r="G3151" t="s">
        <v>26</v>
      </c>
      <c r="H3151" s="3">
        <v>46029.767909780094</v>
      </c>
      <c r="I3151">
        <v>27</v>
      </c>
      <c r="J3151">
        <v>4.7</v>
      </c>
      <c r="K3151" s="4">
        <f t="shared" si="98"/>
        <v>46029</v>
      </c>
      <c r="L3151" t="str">
        <f t="shared" si="99"/>
        <v>Jan</v>
      </c>
    </row>
    <row r="3152" spans="1:12" x14ac:dyDescent="0.3">
      <c r="A3152" t="s">
        <v>3192</v>
      </c>
      <c r="B3152">
        <v>23.250402865689001</v>
      </c>
      <c r="C3152">
        <v>77.427200645047606</v>
      </c>
      <c r="D3152" t="s">
        <v>65</v>
      </c>
      <c r="E3152" t="s">
        <v>21</v>
      </c>
      <c r="F3152">
        <v>284.25</v>
      </c>
      <c r="G3152" t="s">
        <v>13</v>
      </c>
      <c r="H3152" s="3">
        <v>46032.892909780094</v>
      </c>
      <c r="I3152">
        <v>32</v>
      </c>
      <c r="J3152">
        <v>4.4000000000000004</v>
      </c>
      <c r="K3152" s="4">
        <f t="shared" si="98"/>
        <v>46032</v>
      </c>
      <c r="L3152" t="str">
        <f t="shared" si="99"/>
        <v>Jan</v>
      </c>
    </row>
    <row r="3153" spans="1:12" x14ac:dyDescent="0.3">
      <c r="A3153" t="s">
        <v>3193</v>
      </c>
      <c r="B3153">
        <v>23.238825454015899</v>
      </c>
      <c r="C3153">
        <v>77.418486459010495</v>
      </c>
      <c r="D3153" t="s">
        <v>65</v>
      </c>
      <c r="E3153" t="s">
        <v>21</v>
      </c>
      <c r="F3153">
        <v>298.10000000000002</v>
      </c>
      <c r="G3153" t="s">
        <v>34</v>
      </c>
      <c r="H3153" s="3">
        <v>46055.809576446758</v>
      </c>
      <c r="I3153">
        <v>48</v>
      </c>
      <c r="J3153">
        <v>3.8</v>
      </c>
      <c r="K3153" s="4">
        <f t="shared" si="98"/>
        <v>46055</v>
      </c>
      <c r="L3153" t="str">
        <f t="shared" si="99"/>
        <v>Feb</v>
      </c>
    </row>
    <row r="3154" spans="1:12" x14ac:dyDescent="0.3">
      <c r="A3154" t="s">
        <v>3194</v>
      </c>
      <c r="B3154">
        <v>23.2007912062478</v>
      </c>
      <c r="C3154">
        <v>77.482700189059003</v>
      </c>
      <c r="D3154" t="s">
        <v>40</v>
      </c>
      <c r="E3154" t="s">
        <v>12</v>
      </c>
      <c r="F3154">
        <v>183.65</v>
      </c>
      <c r="G3154" t="s">
        <v>13</v>
      </c>
      <c r="H3154" s="3">
        <v>46029.60124311343</v>
      </c>
      <c r="I3154">
        <v>42</v>
      </c>
      <c r="J3154">
        <v>4</v>
      </c>
      <c r="K3154" s="4">
        <f t="shared" si="98"/>
        <v>46029</v>
      </c>
      <c r="L3154" t="str">
        <f t="shared" si="99"/>
        <v>Jan</v>
      </c>
    </row>
    <row r="3155" spans="1:12" x14ac:dyDescent="0.3">
      <c r="A3155" t="s">
        <v>3195</v>
      </c>
      <c r="B3155">
        <v>23.319293795394699</v>
      </c>
      <c r="C3155">
        <v>77.425088908743604</v>
      </c>
      <c r="D3155" t="s">
        <v>113</v>
      </c>
      <c r="E3155" t="s">
        <v>12</v>
      </c>
      <c r="F3155">
        <v>42.3</v>
      </c>
      <c r="G3155" t="s">
        <v>13</v>
      </c>
      <c r="H3155" s="3">
        <v>46044.892909780094</v>
      </c>
      <c r="I3155">
        <v>54</v>
      </c>
      <c r="J3155">
        <v>3.5</v>
      </c>
      <c r="K3155" s="4">
        <f t="shared" si="98"/>
        <v>46044</v>
      </c>
      <c r="L3155" t="str">
        <f t="shared" si="99"/>
        <v>Jan</v>
      </c>
    </row>
    <row r="3156" spans="1:12" x14ac:dyDescent="0.3">
      <c r="A3156" t="s">
        <v>3196</v>
      </c>
      <c r="B3156">
        <v>23.263349026579601</v>
      </c>
      <c r="C3156">
        <v>77.418871607691599</v>
      </c>
      <c r="D3156" t="s">
        <v>65</v>
      </c>
      <c r="E3156" t="s">
        <v>12</v>
      </c>
      <c r="F3156">
        <v>212.06</v>
      </c>
      <c r="G3156" t="s">
        <v>29</v>
      </c>
      <c r="H3156" s="3">
        <v>46042.767909780094</v>
      </c>
      <c r="I3156">
        <v>27</v>
      </c>
      <c r="J3156">
        <v>4.5999999999999996</v>
      </c>
      <c r="K3156" s="4">
        <f t="shared" si="98"/>
        <v>46042</v>
      </c>
      <c r="L3156" t="str">
        <f t="shared" si="99"/>
        <v>Jan</v>
      </c>
    </row>
    <row r="3157" spans="1:12" x14ac:dyDescent="0.3">
      <c r="A3157" t="s">
        <v>3197</v>
      </c>
      <c r="B3157">
        <v>23.223377063705399</v>
      </c>
      <c r="C3157">
        <v>77.397235957400497</v>
      </c>
      <c r="D3157" t="s">
        <v>61</v>
      </c>
      <c r="E3157" t="s">
        <v>21</v>
      </c>
      <c r="F3157">
        <v>242.85</v>
      </c>
      <c r="G3157" t="s">
        <v>13</v>
      </c>
      <c r="H3157" s="3">
        <v>46049.059576446758</v>
      </c>
      <c r="I3157">
        <v>52</v>
      </c>
      <c r="J3157">
        <v>3.5</v>
      </c>
      <c r="K3157" s="4">
        <f t="shared" si="98"/>
        <v>46049</v>
      </c>
      <c r="L3157" t="str">
        <f t="shared" si="99"/>
        <v>Jan</v>
      </c>
    </row>
    <row r="3158" spans="1:12" x14ac:dyDescent="0.3">
      <c r="A3158" t="s">
        <v>3198</v>
      </c>
      <c r="B3158">
        <v>23.258243238858999</v>
      </c>
      <c r="C3158">
        <v>77.409485442216095</v>
      </c>
      <c r="D3158" t="s">
        <v>65</v>
      </c>
      <c r="E3158" t="s">
        <v>21</v>
      </c>
      <c r="F3158">
        <v>440.54</v>
      </c>
      <c r="G3158" t="s">
        <v>13</v>
      </c>
      <c r="H3158" s="3">
        <v>46028.767909780094</v>
      </c>
      <c r="I3158">
        <v>39</v>
      </c>
      <c r="J3158">
        <v>4.2</v>
      </c>
      <c r="K3158" s="4">
        <f t="shared" si="98"/>
        <v>46028</v>
      </c>
      <c r="L3158" t="str">
        <f t="shared" si="99"/>
        <v>Jan</v>
      </c>
    </row>
    <row r="3159" spans="1:12" x14ac:dyDescent="0.3">
      <c r="A3159" t="s">
        <v>3199</v>
      </c>
      <c r="B3159">
        <v>23.232638583056001</v>
      </c>
      <c r="C3159">
        <v>77.420646058741497</v>
      </c>
      <c r="D3159" t="s">
        <v>15</v>
      </c>
      <c r="E3159" t="s">
        <v>21</v>
      </c>
      <c r="F3159">
        <v>498.11</v>
      </c>
      <c r="G3159" t="s">
        <v>34</v>
      </c>
      <c r="H3159" s="3">
        <v>46032.059576446758</v>
      </c>
      <c r="I3159">
        <v>42</v>
      </c>
      <c r="J3159">
        <v>3.8</v>
      </c>
      <c r="K3159" s="4">
        <f t="shared" si="98"/>
        <v>46032</v>
      </c>
      <c r="L3159" t="str">
        <f t="shared" si="99"/>
        <v>Jan</v>
      </c>
    </row>
    <row r="3160" spans="1:12" x14ac:dyDescent="0.3">
      <c r="A3160" t="s">
        <v>3200</v>
      </c>
      <c r="B3160">
        <v>23.204475071846002</v>
      </c>
      <c r="C3160">
        <v>77.477030751380696</v>
      </c>
      <c r="D3160" t="s">
        <v>25</v>
      </c>
      <c r="E3160" t="s">
        <v>21</v>
      </c>
      <c r="F3160">
        <v>76.22</v>
      </c>
      <c r="G3160" t="s">
        <v>78</v>
      </c>
      <c r="H3160" s="3">
        <v>46047.684576446758</v>
      </c>
      <c r="I3160">
        <v>45</v>
      </c>
      <c r="J3160">
        <v>4.7</v>
      </c>
      <c r="K3160" s="4">
        <f t="shared" si="98"/>
        <v>46047</v>
      </c>
      <c r="L3160" t="str">
        <f t="shared" si="99"/>
        <v>Jan</v>
      </c>
    </row>
    <row r="3161" spans="1:12" x14ac:dyDescent="0.3">
      <c r="A3161" t="s">
        <v>3201</v>
      </c>
      <c r="B3161">
        <v>23.200675683241101</v>
      </c>
      <c r="C3161">
        <v>77.461959792409701</v>
      </c>
      <c r="D3161" t="s">
        <v>25</v>
      </c>
      <c r="E3161" t="s">
        <v>12</v>
      </c>
      <c r="F3161">
        <v>371.54</v>
      </c>
      <c r="G3161" t="s">
        <v>26</v>
      </c>
      <c r="H3161" s="3">
        <v>46045.10124311343</v>
      </c>
      <c r="I3161">
        <v>50</v>
      </c>
      <c r="J3161">
        <v>4.5999999999999996</v>
      </c>
      <c r="K3161" s="4">
        <f t="shared" si="98"/>
        <v>46045</v>
      </c>
      <c r="L3161" t="str">
        <f t="shared" si="99"/>
        <v>Jan</v>
      </c>
    </row>
    <row r="3162" spans="1:12" x14ac:dyDescent="0.3">
      <c r="A3162" t="s">
        <v>3202</v>
      </c>
      <c r="B3162">
        <v>23.184108905447101</v>
      </c>
      <c r="C3162">
        <v>77.4772430496552</v>
      </c>
      <c r="D3162" t="s">
        <v>25</v>
      </c>
      <c r="E3162" t="s">
        <v>12</v>
      </c>
      <c r="F3162">
        <v>187.74</v>
      </c>
      <c r="G3162" t="s">
        <v>13</v>
      </c>
      <c r="H3162" s="3">
        <v>46037.72624311343</v>
      </c>
      <c r="I3162">
        <v>33</v>
      </c>
      <c r="J3162">
        <v>3.5</v>
      </c>
      <c r="K3162" s="4">
        <f t="shared" si="98"/>
        <v>46037</v>
      </c>
      <c r="L3162" t="str">
        <f t="shared" si="99"/>
        <v>Jan</v>
      </c>
    </row>
    <row r="3163" spans="1:12" x14ac:dyDescent="0.3">
      <c r="A3163" t="s">
        <v>3203</v>
      </c>
      <c r="B3163">
        <v>23.2461596632191</v>
      </c>
      <c r="C3163">
        <v>77.402015364388006</v>
      </c>
      <c r="D3163" t="s">
        <v>33</v>
      </c>
      <c r="E3163" t="s">
        <v>21</v>
      </c>
      <c r="F3163">
        <v>128.41</v>
      </c>
      <c r="G3163" t="s">
        <v>34</v>
      </c>
      <c r="H3163" s="3">
        <v>46049.934576446758</v>
      </c>
      <c r="I3163">
        <v>38</v>
      </c>
      <c r="J3163">
        <v>4.7</v>
      </c>
      <c r="K3163" s="4">
        <f t="shared" si="98"/>
        <v>46049</v>
      </c>
      <c r="L3163" t="str">
        <f t="shared" si="99"/>
        <v>Jan</v>
      </c>
    </row>
    <row r="3164" spans="1:12" x14ac:dyDescent="0.3">
      <c r="A3164" t="s">
        <v>3204</v>
      </c>
      <c r="B3164">
        <v>23.232949514730901</v>
      </c>
      <c r="C3164">
        <v>77.383515174705195</v>
      </c>
      <c r="D3164" t="s">
        <v>33</v>
      </c>
      <c r="E3164" t="s">
        <v>21</v>
      </c>
      <c r="F3164">
        <v>379.61</v>
      </c>
      <c r="G3164" t="s">
        <v>16</v>
      </c>
      <c r="H3164" s="3">
        <v>46033.10124311343</v>
      </c>
      <c r="I3164">
        <v>48</v>
      </c>
      <c r="J3164">
        <v>3.8</v>
      </c>
      <c r="K3164" s="4">
        <f t="shared" si="98"/>
        <v>46033</v>
      </c>
      <c r="L3164" t="str">
        <f t="shared" si="99"/>
        <v>Jan</v>
      </c>
    </row>
    <row r="3165" spans="1:12" x14ac:dyDescent="0.3">
      <c r="A3165" t="s">
        <v>3205</v>
      </c>
      <c r="B3165">
        <v>23.222118429431401</v>
      </c>
      <c r="C3165">
        <v>77.432401108843393</v>
      </c>
      <c r="D3165" t="s">
        <v>15</v>
      </c>
      <c r="E3165" t="s">
        <v>21</v>
      </c>
      <c r="F3165">
        <v>265.22000000000003</v>
      </c>
      <c r="G3165" t="s">
        <v>26</v>
      </c>
      <c r="H3165" s="3">
        <v>46027.684576446758</v>
      </c>
      <c r="I3165">
        <v>44</v>
      </c>
      <c r="J3165">
        <v>3.7</v>
      </c>
      <c r="K3165" s="4">
        <f t="shared" si="98"/>
        <v>46027</v>
      </c>
      <c r="L3165" t="str">
        <f t="shared" si="99"/>
        <v>Jan</v>
      </c>
    </row>
    <row r="3166" spans="1:12" x14ac:dyDescent="0.3">
      <c r="A3166" t="s">
        <v>3206</v>
      </c>
      <c r="B3166">
        <v>23.2953235875156</v>
      </c>
      <c r="C3166">
        <v>77.403767464771605</v>
      </c>
      <c r="D3166" t="s">
        <v>106</v>
      </c>
      <c r="E3166" t="s">
        <v>12</v>
      </c>
      <c r="F3166">
        <v>8.52</v>
      </c>
      <c r="G3166" t="s">
        <v>13</v>
      </c>
      <c r="H3166" s="3">
        <v>46032.934576446758</v>
      </c>
      <c r="I3166">
        <v>53</v>
      </c>
      <c r="J3166">
        <v>4.5</v>
      </c>
      <c r="K3166" s="4">
        <f t="shared" si="98"/>
        <v>46032</v>
      </c>
      <c r="L3166" t="str">
        <f t="shared" si="99"/>
        <v>Jan</v>
      </c>
    </row>
    <row r="3167" spans="1:12" x14ac:dyDescent="0.3">
      <c r="A3167" t="s">
        <v>3207</v>
      </c>
      <c r="B3167">
        <v>23.246070789734802</v>
      </c>
      <c r="C3167">
        <v>77.413569409747595</v>
      </c>
      <c r="D3167" t="s">
        <v>68</v>
      </c>
      <c r="E3167" t="s">
        <v>12</v>
      </c>
      <c r="F3167">
        <v>582.66999999999996</v>
      </c>
      <c r="G3167" t="s">
        <v>23</v>
      </c>
      <c r="H3167" s="3">
        <v>46050.809576446758</v>
      </c>
      <c r="I3167">
        <v>25</v>
      </c>
      <c r="J3167">
        <v>4.5</v>
      </c>
      <c r="K3167" s="4">
        <f t="shared" si="98"/>
        <v>46050</v>
      </c>
      <c r="L3167" t="str">
        <f t="shared" si="99"/>
        <v>Jan</v>
      </c>
    </row>
    <row r="3168" spans="1:12" x14ac:dyDescent="0.3">
      <c r="A3168" t="s">
        <v>3208</v>
      </c>
      <c r="B3168">
        <v>23.253751468472501</v>
      </c>
      <c r="C3168">
        <v>77.441448323551896</v>
      </c>
      <c r="D3168" t="s">
        <v>71</v>
      </c>
      <c r="E3168" t="s">
        <v>12</v>
      </c>
      <c r="F3168">
        <v>53.33</v>
      </c>
      <c r="G3168" t="s">
        <v>34</v>
      </c>
      <c r="H3168" s="3">
        <v>46029.059576446758</v>
      </c>
      <c r="I3168">
        <v>38</v>
      </c>
      <c r="J3168">
        <v>4.0999999999999996</v>
      </c>
      <c r="K3168" s="4">
        <f t="shared" si="98"/>
        <v>46029</v>
      </c>
      <c r="L3168" t="str">
        <f t="shared" si="99"/>
        <v>Jan</v>
      </c>
    </row>
    <row r="3169" spans="1:12" x14ac:dyDescent="0.3">
      <c r="A3169" t="s">
        <v>3209</v>
      </c>
      <c r="B3169">
        <v>23.206016538749601</v>
      </c>
      <c r="C3169">
        <v>77.477885574671902</v>
      </c>
      <c r="D3169" t="s">
        <v>40</v>
      </c>
      <c r="E3169" t="s">
        <v>21</v>
      </c>
      <c r="F3169">
        <v>285.68</v>
      </c>
      <c r="G3169" t="s">
        <v>29</v>
      </c>
      <c r="H3169" s="3">
        <v>46039.642909780094</v>
      </c>
      <c r="I3169">
        <v>31</v>
      </c>
      <c r="J3169">
        <v>4.7</v>
      </c>
      <c r="K3169" s="4">
        <f t="shared" si="98"/>
        <v>46039</v>
      </c>
      <c r="L3169" t="str">
        <f t="shared" si="99"/>
        <v>Jan</v>
      </c>
    </row>
    <row r="3170" spans="1:12" x14ac:dyDescent="0.3">
      <c r="A3170" t="s">
        <v>3210</v>
      </c>
      <c r="B3170">
        <v>23.234461060032899</v>
      </c>
      <c r="C3170">
        <v>77.423450303921896</v>
      </c>
      <c r="D3170" t="s">
        <v>15</v>
      </c>
      <c r="E3170" t="s">
        <v>12</v>
      </c>
      <c r="F3170">
        <v>78.489999999999995</v>
      </c>
      <c r="G3170" t="s">
        <v>23</v>
      </c>
      <c r="H3170" s="3">
        <v>46027.72624311343</v>
      </c>
      <c r="I3170">
        <v>33</v>
      </c>
      <c r="J3170">
        <v>4.5</v>
      </c>
      <c r="K3170" s="4">
        <f t="shared" si="98"/>
        <v>46027</v>
      </c>
      <c r="L3170" t="str">
        <f t="shared" si="99"/>
        <v>Jan</v>
      </c>
    </row>
    <row r="3171" spans="1:12" x14ac:dyDescent="0.3">
      <c r="A3171" t="s">
        <v>3211</v>
      </c>
      <c r="B3171">
        <v>23.262388350726098</v>
      </c>
      <c r="C3171">
        <v>77.338602606120105</v>
      </c>
      <c r="D3171" t="s">
        <v>28</v>
      </c>
      <c r="E3171" t="s">
        <v>21</v>
      </c>
      <c r="F3171">
        <v>310.77</v>
      </c>
      <c r="G3171" t="s">
        <v>16</v>
      </c>
      <c r="H3171" s="3">
        <v>46051.10124311343</v>
      </c>
      <c r="I3171">
        <v>34</v>
      </c>
      <c r="J3171">
        <v>3.5</v>
      </c>
      <c r="K3171" s="4">
        <f t="shared" si="98"/>
        <v>46051</v>
      </c>
      <c r="L3171" t="str">
        <f t="shared" si="99"/>
        <v>Jan</v>
      </c>
    </row>
    <row r="3172" spans="1:12" x14ac:dyDescent="0.3">
      <c r="A3172" t="s">
        <v>3212</v>
      </c>
      <c r="B3172">
        <v>23.2818507816711</v>
      </c>
      <c r="C3172">
        <v>77.439505171647895</v>
      </c>
      <c r="D3172" t="s">
        <v>18</v>
      </c>
      <c r="E3172" t="s">
        <v>21</v>
      </c>
      <c r="F3172">
        <v>139.74</v>
      </c>
      <c r="G3172" t="s">
        <v>16</v>
      </c>
      <c r="H3172" s="3">
        <v>46031.642909780094</v>
      </c>
      <c r="I3172">
        <v>51</v>
      </c>
      <c r="J3172">
        <v>4.3</v>
      </c>
      <c r="K3172" s="4">
        <f t="shared" si="98"/>
        <v>46031</v>
      </c>
      <c r="L3172" t="str">
        <f t="shared" si="99"/>
        <v>Jan</v>
      </c>
    </row>
    <row r="3173" spans="1:12" x14ac:dyDescent="0.3">
      <c r="A3173" t="s">
        <v>3213</v>
      </c>
      <c r="B3173">
        <v>23.223012301686101</v>
      </c>
      <c r="C3173">
        <v>77.411447767826203</v>
      </c>
      <c r="D3173" t="s">
        <v>61</v>
      </c>
      <c r="E3173" t="s">
        <v>12</v>
      </c>
      <c r="F3173">
        <v>283.62</v>
      </c>
      <c r="G3173" t="s">
        <v>13</v>
      </c>
      <c r="H3173" s="3">
        <v>46055.684576446758</v>
      </c>
      <c r="I3173">
        <v>42</v>
      </c>
      <c r="J3173">
        <v>4.3</v>
      </c>
      <c r="K3173" s="4">
        <f t="shared" si="98"/>
        <v>46055</v>
      </c>
      <c r="L3173" t="str">
        <f t="shared" si="99"/>
        <v>Feb</v>
      </c>
    </row>
    <row r="3174" spans="1:12" x14ac:dyDescent="0.3">
      <c r="A3174" t="s">
        <v>3214</v>
      </c>
      <c r="B3174">
        <v>23.194299067598301</v>
      </c>
      <c r="C3174">
        <v>77.473896574340799</v>
      </c>
      <c r="D3174" t="s">
        <v>25</v>
      </c>
      <c r="E3174" t="s">
        <v>21</v>
      </c>
      <c r="F3174">
        <v>335.76</v>
      </c>
      <c r="G3174" t="s">
        <v>26</v>
      </c>
      <c r="H3174" s="3">
        <v>46049.809576446758</v>
      </c>
      <c r="I3174">
        <v>44</v>
      </c>
      <c r="J3174">
        <v>4.5</v>
      </c>
      <c r="K3174" s="4">
        <f t="shared" si="98"/>
        <v>46049</v>
      </c>
      <c r="L3174" t="str">
        <f t="shared" si="99"/>
        <v>Jan</v>
      </c>
    </row>
    <row r="3175" spans="1:12" x14ac:dyDescent="0.3">
      <c r="A3175" t="s">
        <v>3215</v>
      </c>
      <c r="B3175">
        <v>23.230291203828202</v>
      </c>
      <c r="C3175">
        <v>77.417204430508605</v>
      </c>
      <c r="D3175" t="s">
        <v>15</v>
      </c>
      <c r="E3175" t="s">
        <v>12</v>
      </c>
      <c r="F3175">
        <v>333.38</v>
      </c>
      <c r="G3175" t="s">
        <v>23</v>
      </c>
      <c r="H3175" s="3">
        <v>46030.684576446758</v>
      </c>
      <c r="I3175">
        <v>35</v>
      </c>
      <c r="J3175">
        <v>3.7</v>
      </c>
      <c r="K3175" s="4">
        <f t="shared" si="98"/>
        <v>46030</v>
      </c>
      <c r="L3175" t="str">
        <f t="shared" si="99"/>
        <v>Jan</v>
      </c>
    </row>
    <row r="3176" spans="1:12" x14ac:dyDescent="0.3">
      <c r="A3176" t="s">
        <v>3216</v>
      </c>
      <c r="B3176">
        <v>23.2188891859915</v>
      </c>
      <c r="C3176">
        <v>77.475082711229007</v>
      </c>
      <c r="D3176" t="s">
        <v>36</v>
      </c>
      <c r="E3176" t="s">
        <v>21</v>
      </c>
      <c r="F3176">
        <v>320.57</v>
      </c>
      <c r="G3176" t="s">
        <v>13</v>
      </c>
      <c r="H3176" s="3">
        <v>46056.142909780094</v>
      </c>
      <c r="I3176">
        <v>43</v>
      </c>
      <c r="J3176">
        <v>3.8</v>
      </c>
      <c r="K3176" s="4">
        <f t="shared" si="98"/>
        <v>46056</v>
      </c>
      <c r="L3176" t="str">
        <f t="shared" si="99"/>
        <v>Feb</v>
      </c>
    </row>
    <row r="3177" spans="1:12" x14ac:dyDescent="0.3">
      <c r="A3177" t="s">
        <v>3217</v>
      </c>
      <c r="B3177">
        <v>23.2058739260669</v>
      </c>
      <c r="C3177">
        <v>77.473559095991604</v>
      </c>
      <c r="D3177" t="s">
        <v>25</v>
      </c>
      <c r="E3177" t="s">
        <v>21</v>
      </c>
      <c r="F3177">
        <v>75.010000000000005</v>
      </c>
      <c r="G3177" t="s">
        <v>16</v>
      </c>
      <c r="H3177" s="3">
        <v>46040.142909780094</v>
      </c>
      <c r="I3177">
        <v>37</v>
      </c>
      <c r="J3177">
        <v>4</v>
      </c>
      <c r="K3177" s="4">
        <f t="shared" si="98"/>
        <v>46040</v>
      </c>
      <c r="L3177" t="str">
        <f t="shared" si="99"/>
        <v>Jan</v>
      </c>
    </row>
    <row r="3178" spans="1:12" x14ac:dyDescent="0.3">
      <c r="A3178" t="s">
        <v>3218</v>
      </c>
      <c r="B3178">
        <v>23.253172378130198</v>
      </c>
      <c r="C3178">
        <v>77.437742999423804</v>
      </c>
      <c r="D3178" t="s">
        <v>71</v>
      </c>
      <c r="E3178" t="s">
        <v>21</v>
      </c>
      <c r="F3178">
        <v>318.79000000000002</v>
      </c>
      <c r="G3178" t="s">
        <v>16</v>
      </c>
      <c r="H3178" s="3">
        <v>46044.809576446758</v>
      </c>
      <c r="I3178">
        <v>44</v>
      </c>
      <c r="J3178">
        <v>3.8</v>
      </c>
      <c r="K3178" s="4">
        <f t="shared" si="98"/>
        <v>46044</v>
      </c>
      <c r="L3178" t="str">
        <f t="shared" si="99"/>
        <v>Jan</v>
      </c>
    </row>
    <row r="3179" spans="1:12" x14ac:dyDescent="0.3">
      <c r="A3179" t="s">
        <v>3219</v>
      </c>
      <c r="B3179">
        <v>23.268247819251101</v>
      </c>
      <c r="C3179">
        <v>77.403369489245904</v>
      </c>
      <c r="D3179" t="s">
        <v>106</v>
      </c>
      <c r="E3179" t="s">
        <v>21</v>
      </c>
      <c r="F3179">
        <v>317.74</v>
      </c>
      <c r="G3179" t="s">
        <v>23</v>
      </c>
      <c r="H3179" s="3">
        <v>46046.017909780094</v>
      </c>
      <c r="I3179">
        <v>34</v>
      </c>
      <c r="J3179">
        <v>4.5</v>
      </c>
      <c r="K3179" s="4">
        <f t="shared" si="98"/>
        <v>46046</v>
      </c>
      <c r="L3179" t="str">
        <f t="shared" si="99"/>
        <v>Jan</v>
      </c>
    </row>
    <row r="3180" spans="1:12" x14ac:dyDescent="0.3">
      <c r="A3180" t="s">
        <v>3220</v>
      </c>
      <c r="B3180">
        <v>23.191080994137501</v>
      </c>
      <c r="C3180">
        <v>77.473336482337899</v>
      </c>
      <c r="D3180" t="s">
        <v>40</v>
      </c>
      <c r="E3180" t="s">
        <v>21</v>
      </c>
      <c r="F3180">
        <v>741.81</v>
      </c>
      <c r="G3180" t="s">
        <v>13</v>
      </c>
      <c r="H3180" s="3">
        <v>46035.72624311343</v>
      </c>
      <c r="I3180">
        <v>47</v>
      </c>
      <c r="J3180">
        <v>4.0999999999999996</v>
      </c>
      <c r="K3180" s="4">
        <f t="shared" si="98"/>
        <v>46035</v>
      </c>
      <c r="L3180" t="str">
        <f t="shared" si="99"/>
        <v>Jan</v>
      </c>
    </row>
    <row r="3181" spans="1:12" x14ac:dyDescent="0.3">
      <c r="A3181" t="s">
        <v>3221</v>
      </c>
      <c r="B3181">
        <v>23.270369673854098</v>
      </c>
      <c r="C3181">
        <v>77.401753247225997</v>
      </c>
      <c r="D3181" t="s">
        <v>106</v>
      </c>
      <c r="E3181" t="s">
        <v>21</v>
      </c>
      <c r="F3181">
        <v>248.08</v>
      </c>
      <c r="G3181" t="s">
        <v>13</v>
      </c>
      <c r="H3181" s="3">
        <v>46041.72624311343</v>
      </c>
      <c r="I3181">
        <v>49</v>
      </c>
      <c r="J3181">
        <v>4.2</v>
      </c>
      <c r="K3181" s="4">
        <f t="shared" si="98"/>
        <v>46041</v>
      </c>
      <c r="L3181" t="str">
        <f t="shared" si="99"/>
        <v>Jan</v>
      </c>
    </row>
    <row r="3182" spans="1:12" x14ac:dyDescent="0.3">
      <c r="A3182" t="s">
        <v>3222</v>
      </c>
      <c r="B3182">
        <v>23.243126887223401</v>
      </c>
      <c r="C3182">
        <v>77.4322541478235</v>
      </c>
      <c r="D3182" t="s">
        <v>15</v>
      </c>
      <c r="E3182" t="s">
        <v>21</v>
      </c>
      <c r="F3182">
        <v>201.33</v>
      </c>
      <c r="G3182" t="s">
        <v>13</v>
      </c>
      <c r="H3182" s="3">
        <v>46047.059576446758</v>
      </c>
      <c r="I3182">
        <v>52</v>
      </c>
      <c r="J3182">
        <v>3.6</v>
      </c>
      <c r="K3182" s="4">
        <f t="shared" si="98"/>
        <v>46047</v>
      </c>
      <c r="L3182" t="str">
        <f t="shared" si="99"/>
        <v>Jan</v>
      </c>
    </row>
    <row r="3183" spans="1:12" x14ac:dyDescent="0.3">
      <c r="A3183" t="s">
        <v>3223</v>
      </c>
      <c r="B3183">
        <v>23.2527228068071</v>
      </c>
      <c r="C3183">
        <v>77.415741195883399</v>
      </c>
      <c r="D3183" t="s">
        <v>68</v>
      </c>
      <c r="E3183" t="s">
        <v>12</v>
      </c>
      <c r="F3183">
        <v>80.33</v>
      </c>
      <c r="G3183" t="s">
        <v>13</v>
      </c>
      <c r="H3183" s="3">
        <v>46037.809576446758</v>
      </c>
      <c r="I3183">
        <v>30</v>
      </c>
      <c r="J3183">
        <v>4.5</v>
      </c>
      <c r="K3183" s="4">
        <f t="shared" si="98"/>
        <v>46037</v>
      </c>
      <c r="L3183" t="str">
        <f t="shared" si="99"/>
        <v>Jan</v>
      </c>
    </row>
    <row r="3184" spans="1:12" x14ac:dyDescent="0.3">
      <c r="A3184" t="s">
        <v>3224</v>
      </c>
      <c r="B3184">
        <v>23.193208636726901</v>
      </c>
      <c r="C3184">
        <v>77.458030077940094</v>
      </c>
      <c r="D3184" t="s">
        <v>11</v>
      </c>
      <c r="E3184" t="s">
        <v>12</v>
      </c>
      <c r="F3184">
        <v>353.08</v>
      </c>
      <c r="G3184" t="s">
        <v>13</v>
      </c>
      <c r="H3184" s="3">
        <v>46027.72624311343</v>
      </c>
      <c r="I3184">
        <v>25</v>
      </c>
      <c r="J3184">
        <v>4.3</v>
      </c>
      <c r="K3184" s="4">
        <f t="shared" si="98"/>
        <v>46027</v>
      </c>
      <c r="L3184" t="str">
        <f t="shared" si="99"/>
        <v>Jan</v>
      </c>
    </row>
    <row r="3185" spans="1:12" x14ac:dyDescent="0.3">
      <c r="A3185" t="s">
        <v>3225</v>
      </c>
      <c r="B3185">
        <v>23.180398852792301</v>
      </c>
      <c r="C3185">
        <v>77.423960149894796</v>
      </c>
      <c r="D3185" t="s">
        <v>31</v>
      </c>
      <c r="E3185" t="s">
        <v>21</v>
      </c>
      <c r="F3185">
        <v>380.85</v>
      </c>
      <c r="G3185" t="s">
        <v>34</v>
      </c>
      <c r="H3185" s="3">
        <v>46046.10124311343</v>
      </c>
      <c r="I3185">
        <v>53</v>
      </c>
      <c r="J3185">
        <v>3.7</v>
      </c>
      <c r="K3185" s="4">
        <f t="shared" si="98"/>
        <v>46046</v>
      </c>
      <c r="L3185" t="str">
        <f t="shared" si="99"/>
        <v>Jan</v>
      </c>
    </row>
    <row r="3186" spans="1:12" x14ac:dyDescent="0.3">
      <c r="A3186" t="s">
        <v>3226</v>
      </c>
      <c r="B3186">
        <v>23.213201362718699</v>
      </c>
      <c r="C3186">
        <v>77.453199384036097</v>
      </c>
      <c r="D3186" t="s">
        <v>11</v>
      </c>
      <c r="E3186" t="s">
        <v>21</v>
      </c>
      <c r="F3186">
        <v>47.52</v>
      </c>
      <c r="G3186" t="s">
        <v>13</v>
      </c>
      <c r="H3186" s="3">
        <v>46032.059576446758</v>
      </c>
      <c r="I3186">
        <v>44</v>
      </c>
      <c r="J3186">
        <v>4.2</v>
      </c>
      <c r="K3186" s="4">
        <f t="shared" si="98"/>
        <v>46032</v>
      </c>
      <c r="L3186" t="str">
        <f t="shared" si="99"/>
        <v>Jan</v>
      </c>
    </row>
    <row r="3187" spans="1:12" x14ac:dyDescent="0.3">
      <c r="A3187" t="s">
        <v>3227</v>
      </c>
      <c r="B3187">
        <v>23.187019193843799</v>
      </c>
      <c r="C3187">
        <v>77.440736304849594</v>
      </c>
      <c r="D3187" t="s">
        <v>83</v>
      </c>
      <c r="E3187" t="s">
        <v>12</v>
      </c>
      <c r="F3187">
        <v>94.09</v>
      </c>
      <c r="G3187" t="s">
        <v>34</v>
      </c>
      <c r="H3187" s="3">
        <v>46051.85124311343</v>
      </c>
      <c r="I3187">
        <v>53</v>
      </c>
      <c r="J3187">
        <v>4.0999999999999996</v>
      </c>
      <c r="K3187" s="4">
        <f t="shared" si="98"/>
        <v>46051</v>
      </c>
      <c r="L3187" t="str">
        <f t="shared" si="99"/>
        <v>Jan</v>
      </c>
    </row>
    <row r="3188" spans="1:12" x14ac:dyDescent="0.3">
      <c r="A3188" t="s">
        <v>3228</v>
      </c>
      <c r="B3188">
        <v>23.240713616357699</v>
      </c>
      <c r="C3188">
        <v>77.397936012663905</v>
      </c>
      <c r="D3188" t="s">
        <v>61</v>
      </c>
      <c r="E3188" t="s">
        <v>21</v>
      </c>
      <c r="F3188">
        <v>52.57</v>
      </c>
      <c r="G3188" t="s">
        <v>23</v>
      </c>
      <c r="H3188" s="3">
        <v>46052.47624311343</v>
      </c>
      <c r="I3188">
        <v>53</v>
      </c>
      <c r="J3188">
        <v>4.3</v>
      </c>
      <c r="K3188" s="4">
        <f t="shared" si="98"/>
        <v>46052</v>
      </c>
      <c r="L3188" t="str">
        <f t="shared" si="99"/>
        <v>Jan</v>
      </c>
    </row>
    <row r="3189" spans="1:12" x14ac:dyDescent="0.3">
      <c r="A3189" t="s">
        <v>3229</v>
      </c>
      <c r="B3189">
        <v>23.231920285570801</v>
      </c>
      <c r="C3189">
        <v>77.477220359386095</v>
      </c>
      <c r="D3189" t="s">
        <v>36</v>
      </c>
      <c r="E3189" t="s">
        <v>12</v>
      </c>
      <c r="F3189">
        <v>306.7</v>
      </c>
      <c r="G3189" t="s">
        <v>29</v>
      </c>
      <c r="H3189" s="3">
        <v>46044.059576446758</v>
      </c>
      <c r="I3189">
        <v>35</v>
      </c>
      <c r="J3189">
        <v>4.0999999999999996</v>
      </c>
      <c r="K3189" s="4">
        <f t="shared" si="98"/>
        <v>46044</v>
      </c>
      <c r="L3189" t="str">
        <f t="shared" si="99"/>
        <v>Jan</v>
      </c>
    </row>
    <row r="3190" spans="1:12" x14ac:dyDescent="0.3">
      <c r="A3190" t="s">
        <v>3230</v>
      </c>
      <c r="B3190">
        <v>23.2288983664608</v>
      </c>
      <c r="C3190">
        <v>77.474543755413194</v>
      </c>
      <c r="D3190" t="s">
        <v>36</v>
      </c>
      <c r="E3190" t="s">
        <v>21</v>
      </c>
      <c r="F3190">
        <v>241.78</v>
      </c>
      <c r="G3190" t="s">
        <v>26</v>
      </c>
      <c r="H3190" s="3">
        <v>46042.72624311343</v>
      </c>
      <c r="I3190">
        <v>52</v>
      </c>
      <c r="J3190">
        <v>4</v>
      </c>
      <c r="K3190" s="4">
        <f t="shared" si="98"/>
        <v>46042</v>
      </c>
      <c r="L3190" t="str">
        <f t="shared" si="99"/>
        <v>Jan</v>
      </c>
    </row>
    <row r="3191" spans="1:12" x14ac:dyDescent="0.3">
      <c r="A3191" t="s">
        <v>3231</v>
      </c>
      <c r="B3191">
        <v>23.20874629407</v>
      </c>
      <c r="C3191">
        <v>77.462353627149895</v>
      </c>
      <c r="D3191" t="s">
        <v>40</v>
      </c>
      <c r="E3191" t="s">
        <v>21</v>
      </c>
      <c r="F3191">
        <v>398.89</v>
      </c>
      <c r="G3191" t="s">
        <v>13</v>
      </c>
      <c r="H3191" s="3">
        <v>46029.892909780094</v>
      </c>
      <c r="I3191">
        <v>34</v>
      </c>
      <c r="J3191">
        <v>4.5</v>
      </c>
      <c r="K3191" s="4">
        <f t="shared" si="98"/>
        <v>46029</v>
      </c>
      <c r="L3191" t="str">
        <f t="shared" si="99"/>
        <v>Jan</v>
      </c>
    </row>
    <row r="3192" spans="1:12" x14ac:dyDescent="0.3">
      <c r="A3192" t="s">
        <v>3232</v>
      </c>
      <c r="B3192">
        <v>23.252344096547201</v>
      </c>
      <c r="C3192">
        <v>77.4090434081117</v>
      </c>
      <c r="D3192" t="s">
        <v>65</v>
      </c>
      <c r="E3192" t="s">
        <v>12</v>
      </c>
      <c r="F3192">
        <v>68.36</v>
      </c>
      <c r="G3192" t="s">
        <v>26</v>
      </c>
      <c r="H3192" s="3">
        <v>46029.767909780094</v>
      </c>
      <c r="I3192">
        <v>32</v>
      </c>
      <c r="J3192">
        <v>3.8</v>
      </c>
      <c r="K3192" s="4">
        <f t="shared" si="98"/>
        <v>46029</v>
      </c>
      <c r="L3192" t="str">
        <f t="shared" si="99"/>
        <v>Jan</v>
      </c>
    </row>
    <row r="3193" spans="1:12" x14ac:dyDescent="0.3">
      <c r="A3193" t="s">
        <v>3233</v>
      </c>
      <c r="B3193">
        <v>23.165493952437998</v>
      </c>
      <c r="C3193">
        <v>77.437053874358995</v>
      </c>
      <c r="D3193" t="s">
        <v>54</v>
      </c>
      <c r="E3193" t="s">
        <v>12</v>
      </c>
      <c r="F3193">
        <v>98.71</v>
      </c>
      <c r="G3193" t="s">
        <v>78</v>
      </c>
      <c r="H3193" s="3">
        <v>46044.72624311343</v>
      </c>
      <c r="I3193">
        <v>28</v>
      </c>
      <c r="J3193">
        <v>3.5</v>
      </c>
      <c r="K3193" s="4">
        <f t="shared" si="98"/>
        <v>46044</v>
      </c>
      <c r="L3193" t="str">
        <f t="shared" si="99"/>
        <v>Jan</v>
      </c>
    </row>
    <row r="3194" spans="1:12" x14ac:dyDescent="0.3">
      <c r="A3194" t="s">
        <v>3234</v>
      </c>
      <c r="B3194">
        <v>23.298678791793801</v>
      </c>
      <c r="C3194">
        <v>77.424389738273604</v>
      </c>
      <c r="D3194" t="s">
        <v>106</v>
      </c>
      <c r="E3194" t="s">
        <v>12</v>
      </c>
      <c r="F3194">
        <v>244.07</v>
      </c>
      <c r="G3194" t="s">
        <v>42</v>
      </c>
      <c r="H3194" s="3">
        <v>46042.60124311343</v>
      </c>
      <c r="I3194">
        <v>53</v>
      </c>
      <c r="J3194">
        <v>4.7</v>
      </c>
      <c r="K3194" s="4">
        <f t="shared" si="98"/>
        <v>46042</v>
      </c>
      <c r="L3194" t="str">
        <f t="shared" si="99"/>
        <v>Jan</v>
      </c>
    </row>
    <row r="3195" spans="1:12" x14ac:dyDescent="0.3">
      <c r="A3195" t="s">
        <v>3235</v>
      </c>
      <c r="B3195">
        <v>23.236672819277398</v>
      </c>
      <c r="C3195">
        <v>77.416337199268796</v>
      </c>
      <c r="D3195" t="s">
        <v>15</v>
      </c>
      <c r="E3195" t="s">
        <v>12</v>
      </c>
      <c r="F3195">
        <v>243.07</v>
      </c>
      <c r="G3195" t="s">
        <v>13</v>
      </c>
      <c r="H3195" s="3">
        <v>46048.10124311343</v>
      </c>
      <c r="I3195">
        <v>50</v>
      </c>
      <c r="J3195">
        <v>3.6</v>
      </c>
      <c r="K3195" s="4">
        <f t="shared" si="98"/>
        <v>46048</v>
      </c>
      <c r="L3195" t="str">
        <f t="shared" si="99"/>
        <v>Jan</v>
      </c>
    </row>
    <row r="3196" spans="1:12" x14ac:dyDescent="0.3">
      <c r="A3196" t="s">
        <v>3236</v>
      </c>
      <c r="B3196">
        <v>23.1875100439573</v>
      </c>
      <c r="C3196">
        <v>77.437091856885104</v>
      </c>
      <c r="D3196" t="s">
        <v>83</v>
      </c>
      <c r="E3196" t="s">
        <v>12</v>
      </c>
      <c r="F3196">
        <v>107.03</v>
      </c>
      <c r="G3196" t="s">
        <v>16</v>
      </c>
      <c r="H3196" s="3">
        <v>46045.059576446758</v>
      </c>
      <c r="I3196">
        <v>53</v>
      </c>
      <c r="J3196">
        <v>4.2</v>
      </c>
      <c r="K3196" s="4">
        <f t="shared" si="98"/>
        <v>46045</v>
      </c>
      <c r="L3196" t="str">
        <f t="shared" si="99"/>
        <v>Jan</v>
      </c>
    </row>
    <row r="3197" spans="1:12" x14ac:dyDescent="0.3">
      <c r="A3197" t="s">
        <v>3237</v>
      </c>
      <c r="B3197">
        <v>23.267240322584701</v>
      </c>
      <c r="C3197">
        <v>77.389129019398496</v>
      </c>
      <c r="D3197" t="s">
        <v>33</v>
      </c>
      <c r="E3197" t="s">
        <v>12</v>
      </c>
      <c r="F3197">
        <v>360.19</v>
      </c>
      <c r="G3197" t="s">
        <v>34</v>
      </c>
      <c r="H3197" s="3">
        <v>46045.72624311343</v>
      </c>
      <c r="I3197">
        <v>36</v>
      </c>
      <c r="J3197">
        <v>4.0999999999999996</v>
      </c>
      <c r="K3197" s="4">
        <f t="shared" si="98"/>
        <v>46045</v>
      </c>
      <c r="L3197" t="str">
        <f t="shared" si="99"/>
        <v>Jan</v>
      </c>
    </row>
    <row r="3198" spans="1:12" x14ac:dyDescent="0.3">
      <c r="A3198" t="s">
        <v>3238</v>
      </c>
      <c r="B3198">
        <v>23.251163543094801</v>
      </c>
      <c r="C3198">
        <v>77.420937585480203</v>
      </c>
      <c r="D3198" t="s">
        <v>68</v>
      </c>
      <c r="E3198" t="s">
        <v>21</v>
      </c>
      <c r="F3198">
        <v>281.23</v>
      </c>
      <c r="G3198" t="s">
        <v>29</v>
      </c>
      <c r="H3198" s="3">
        <v>46055.809576446758</v>
      </c>
      <c r="I3198">
        <v>32</v>
      </c>
      <c r="J3198">
        <v>4.5999999999999996</v>
      </c>
      <c r="K3198" s="4">
        <f t="shared" si="98"/>
        <v>46055</v>
      </c>
      <c r="L3198" t="str">
        <f t="shared" si="99"/>
        <v>Feb</v>
      </c>
    </row>
    <row r="3199" spans="1:12" x14ac:dyDescent="0.3">
      <c r="A3199" t="s">
        <v>3239</v>
      </c>
      <c r="B3199">
        <v>23.2342603837563</v>
      </c>
      <c r="C3199">
        <v>77.422432133150494</v>
      </c>
      <c r="D3199" t="s">
        <v>15</v>
      </c>
      <c r="E3199" t="s">
        <v>21</v>
      </c>
      <c r="F3199">
        <v>170.03</v>
      </c>
      <c r="G3199" t="s">
        <v>13</v>
      </c>
      <c r="H3199" s="3">
        <v>46032.10124311343</v>
      </c>
      <c r="I3199">
        <v>44</v>
      </c>
      <c r="J3199">
        <v>4.0999999999999996</v>
      </c>
      <c r="K3199" s="4">
        <f t="shared" si="98"/>
        <v>46032</v>
      </c>
      <c r="L3199" t="str">
        <f t="shared" si="99"/>
        <v>Jan</v>
      </c>
    </row>
    <row r="3200" spans="1:12" x14ac:dyDescent="0.3">
      <c r="A3200" t="s">
        <v>3240</v>
      </c>
      <c r="B3200">
        <v>23.221378449563201</v>
      </c>
      <c r="C3200">
        <v>77.462761985442896</v>
      </c>
      <c r="D3200" t="s">
        <v>48</v>
      </c>
      <c r="E3200" t="s">
        <v>12</v>
      </c>
      <c r="F3200">
        <v>104.28</v>
      </c>
      <c r="G3200" t="s">
        <v>13</v>
      </c>
      <c r="H3200" s="3">
        <v>46051.184576446758</v>
      </c>
      <c r="I3200">
        <v>39</v>
      </c>
      <c r="J3200">
        <v>4.7</v>
      </c>
      <c r="K3200" s="4">
        <f t="shared" si="98"/>
        <v>46051</v>
      </c>
      <c r="L3200" t="str">
        <f t="shared" si="99"/>
        <v>Jan</v>
      </c>
    </row>
    <row r="3201" spans="1:12" x14ac:dyDescent="0.3">
      <c r="A3201" t="s">
        <v>3241</v>
      </c>
      <c r="B3201">
        <v>23.214869525126002</v>
      </c>
      <c r="C3201">
        <v>77.442795422479406</v>
      </c>
      <c r="D3201" t="s">
        <v>11</v>
      </c>
      <c r="E3201" t="s">
        <v>12</v>
      </c>
      <c r="F3201">
        <v>348.6</v>
      </c>
      <c r="G3201" t="s">
        <v>13</v>
      </c>
      <c r="H3201" s="3">
        <v>46048.72624311343</v>
      </c>
      <c r="I3201">
        <v>46</v>
      </c>
      <c r="J3201">
        <v>4.0999999999999996</v>
      </c>
      <c r="K3201" s="4">
        <f t="shared" si="98"/>
        <v>46048</v>
      </c>
      <c r="L3201" t="str">
        <f t="shared" si="99"/>
        <v>Jan</v>
      </c>
    </row>
    <row r="3202" spans="1:12" x14ac:dyDescent="0.3">
      <c r="A3202" t="s">
        <v>3242</v>
      </c>
      <c r="B3202">
        <v>23.192286624935001</v>
      </c>
      <c r="C3202">
        <v>77.470548984519894</v>
      </c>
      <c r="D3202" t="s">
        <v>40</v>
      </c>
      <c r="E3202" t="s">
        <v>12</v>
      </c>
      <c r="F3202">
        <v>133.52000000000001</v>
      </c>
      <c r="G3202" t="s">
        <v>29</v>
      </c>
      <c r="H3202" s="3">
        <v>46027.60124311343</v>
      </c>
      <c r="I3202">
        <v>29</v>
      </c>
      <c r="J3202">
        <v>4.8</v>
      </c>
      <c r="K3202" s="4">
        <f t="shared" si="98"/>
        <v>46027</v>
      </c>
      <c r="L3202" t="str">
        <f t="shared" si="99"/>
        <v>Jan</v>
      </c>
    </row>
    <row r="3203" spans="1:12" x14ac:dyDescent="0.3">
      <c r="A3203" t="s">
        <v>3243</v>
      </c>
      <c r="B3203">
        <v>23.2938964790584</v>
      </c>
      <c r="C3203">
        <v>77.409645413531607</v>
      </c>
      <c r="D3203" t="s">
        <v>106</v>
      </c>
      <c r="E3203" t="s">
        <v>21</v>
      </c>
      <c r="F3203">
        <v>156.08000000000001</v>
      </c>
      <c r="G3203" t="s">
        <v>26</v>
      </c>
      <c r="H3203" s="3">
        <v>46045.184576446758</v>
      </c>
      <c r="I3203">
        <v>51</v>
      </c>
      <c r="J3203">
        <v>4.3</v>
      </c>
      <c r="K3203" s="4">
        <f t="shared" ref="K3203:K3266" si="100">INT(H3203)</f>
        <v>46045</v>
      </c>
      <c r="L3203" t="str">
        <f t="shared" ref="L3203:L3266" si="101">TEXT(K3203,"mmm")</f>
        <v>Jan</v>
      </c>
    </row>
    <row r="3204" spans="1:12" x14ac:dyDescent="0.3">
      <c r="A3204" t="s">
        <v>3244</v>
      </c>
      <c r="B3204">
        <v>23.206701859244902</v>
      </c>
      <c r="C3204">
        <v>77.455095455432001</v>
      </c>
      <c r="D3204" t="s">
        <v>11</v>
      </c>
      <c r="E3204" t="s">
        <v>21</v>
      </c>
      <c r="F3204">
        <v>1056.77</v>
      </c>
      <c r="G3204" t="s">
        <v>42</v>
      </c>
      <c r="H3204" s="3">
        <v>46026.809576446758</v>
      </c>
      <c r="I3204">
        <v>25</v>
      </c>
      <c r="J3204">
        <v>3.9</v>
      </c>
      <c r="K3204" s="4">
        <f t="shared" si="100"/>
        <v>46026</v>
      </c>
      <c r="L3204" t="str">
        <f t="shared" si="101"/>
        <v>Jan</v>
      </c>
    </row>
    <row r="3205" spans="1:12" x14ac:dyDescent="0.3">
      <c r="A3205" t="s">
        <v>3245</v>
      </c>
      <c r="B3205">
        <v>23.252689169798401</v>
      </c>
      <c r="C3205">
        <v>77.447132411914794</v>
      </c>
      <c r="D3205" t="s">
        <v>71</v>
      </c>
      <c r="E3205" t="s">
        <v>12</v>
      </c>
      <c r="F3205">
        <v>91.58</v>
      </c>
      <c r="G3205" t="s">
        <v>16</v>
      </c>
      <c r="H3205" s="3">
        <v>46027.10124311343</v>
      </c>
      <c r="I3205">
        <v>40</v>
      </c>
      <c r="J3205">
        <v>4.0999999999999996</v>
      </c>
      <c r="K3205" s="4">
        <f t="shared" si="100"/>
        <v>46027</v>
      </c>
      <c r="L3205" t="str">
        <f t="shared" si="101"/>
        <v>Jan</v>
      </c>
    </row>
    <row r="3206" spans="1:12" x14ac:dyDescent="0.3">
      <c r="A3206" t="s">
        <v>3246</v>
      </c>
      <c r="B3206">
        <v>23.1948021972185</v>
      </c>
      <c r="C3206">
        <v>77.4916485195684</v>
      </c>
      <c r="D3206" t="s">
        <v>25</v>
      </c>
      <c r="E3206" t="s">
        <v>12</v>
      </c>
      <c r="F3206">
        <v>136.58000000000001</v>
      </c>
      <c r="G3206" t="s">
        <v>26</v>
      </c>
      <c r="H3206" s="3">
        <v>46046.892909780094</v>
      </c>
      <c r="I3206">
        <v>25</v>
      </c>
      <c r="J3206">
        <v>4.4000000000000004</v>
      </c>
      <c r="K3206" s="4">
        <f t="shared" si="100"/>
        <v>46046</v>
      </c>
      <c r="L3206" t="str">
        <f t="shared" si="101"/>
        <v>Jan</v>
      </c>
    </row>
    <row r="3207" spans="1:12" x14ac:dyDescent="0.3">
      <c r="A3207" t="s">
        <v>3247</v>
      </c>
      <c r="B3207">
        <v>23.2418151068672</v>
      </c>
      <c r="C3207">
        <v>77.419696055069494</v>
      </c>
      <c r="D3207" t="s">
        <v>15</v>
      </c>
      <c r="E3207" t="s">
        <v>12</v>
      </c>
      <c r="F3207">
        <v>215.63</v>
      </c>
      <c r="G3207" t="s">
        <v>78</v>
      </c>
      <c r="H3207" s="3">
        <v>46038.767909780094</v>
      </c>
      <c r="I3207">
        <v>40</v>
      </c>
      <c r="J3207">
        <v>4.4000000000000004</v>
      </c>
      <c r="K3207" s="4">
        <f t="shared" si="100"/>
        <v>46038</v>
      </c>
      <c r="L3207" t="str">
        <f t="shared" si="101"/>
        <v>Jan</v>
      </c>
    </row>
    <row r="3208" spans="1:12" x14ac:dyDescent="0.3">
      <c r="A3208" t="s">
        <v>3248</v>
      </c>
      <c r="B3208">
        <v>23.2219840338058</v>
      </c>
      <c r="C3208">
        <v>77.394499131405198</v>
      </c>
      <c r="D3208" t="s">
        <v>61</v>
      </c>
      <c r="E3208" t="s">
        <v>12</v>
      </c>
      <c r="F3208">
        <v>396.35</v>
      </c>
      <c r="G3208" t="s">
        <v>26</v>
      </c>
      <c r="H3208" s="3">
        <v>46041.392909780094</v>
      </c>
      <c r="I3208">
        <v>29</v>
      </c>
      <c r="J3208">
        <v>4.4000000000000004</v>
      </c>
      <c r="K3208" s="4">
        <f t="shared" si="100"/>
        <v>46041</v>
      </c>
      <c r="L3208" t="str">
        <f t="shared" si="101"/>
        <v>Jan</v>
      </c>
    </row>
    <row r="3209" spans="1:12" x14ac:dyDescent="0.3">
      <c r="A3209" t="s">
        <v>3249</v>
      </c>
      <c r="B3209">
        <v>23.2213436676338</v>
      </c>
      <c r="C3209">
        <v>77.408261429075196</v>
      </c>
      <c r="D3209" t="s">
        <v>15</v>
      </c>
      <c r="E3209" t="s">
        <v>21</v>
      </c>
      <c r="F3209">
        <v>242.22</v>
      </c>
      <c r="G3209" t="s">
        <v>13</v>
      </c>
      <c r="H3209" s="3">
        <v>46033.85124311343</v>
      </c>
      <c r="I3209">
        <v>42</v>
      </c>
      <c r="J3209">
        <v>4.0999999999999996</v>
      </c>
      <c r="K3209" s="4">
        <f t="shared" si="100"/>
        <v>46033</v>
      </c>
      <c r="L3209" t="str">
        <f t="shared" si="101"/>
        <v>Jan</v>
      </c>
    </row>
    <row r="3210" spans="1:12" x14ac:dyDescent="0.3">
      <c r="A3210" t="s">
        <v>3250</v>
      </c>
      <c r="B3210">
        <v>23.2324874467927</v>
      </c>
      <c r="C3210">
        <v>77.415962278606997</v>
      </c>
      <c r="D3210" t="s">
        <v>15</v>
      </c>
      <c r="E3210" t="s">
        <v>12</v>
      </c>
      <c r="F3210">
        <v>126.27</v>
      </c>
      <c r="G3210" t="s">
        <v>73</v>
      </c>
      <c r="H3210" s="3">
        <v>46053.72624311343</v>
      </c>
      <c r="I3210">
        <v>31</v>
      </c>
      <c r="J3210">
        <v>4.8</v>
      </c>
      <c r="K3210" s="4">
        <f t="shared" si="100"/>
        <v>46053</v>
      </c>
      <c r="L3210" t="str">
        <f t="shared" si="101"/>
        <v>Jan</v>
      </c>
    </row>
    <row r="3211" spans="1:12" x14ac:dyDescent="0.3">
      <c r="A3211" t="s">
        <v>3251</v>
      </c>
      <c r="B3211">
        <v>23.1966441621977</v>
      </c>
      <c r="C3211">
        <v>77.409058052293204</v>
      </c>
      <c r="D3211" t="s">
        <v>20</v>
      </c>
      <c r="E3211" t="s">
        <v>21</v>
      </c>
      <c r="F3211">
        <v>121.22</v>
      </c>
      <c r="G3211" t="s">
        <v>42</v>
      </c>
      <c r="H3211" s="3">
        <v>46055.767909780094</v>
      </c>
      <c r="I3211">
        <v>36</v>
      </c>
      <c r="J3211">
        <v>4.5</v>
      </c>
      <c r="K3211" s="4">
        <f t="shared" si="100"/>
        <v>46055</v>
      </c>
      <c r="L3211" t="str">
        <f t="shared" si="101"/>
        <v>Feb</v>
      </c>
    </row>
    <row r="3212" spans="1:12" x14ac:dyDescent="0.3">
      <c r="A3212" t="s">
        <v>3252</v>
      </c>
      <c r="B3212">
        <v>23.157310854277</v>
      </c>
      <c r="C3212">
        <v>77.421875493605199</v>
      </c>
      <c r="D3212" t="s">
        <v>54</v>
      </c>
      <c r="E3212" t="s">
        <v>21</v>
      </c>
      <c r="F3212">
        <v>108.19</v>
      </c>
      <c r="G3212" t="s">
        <v>13</v>
      </c>
      <c r="H3212" s="3">
        <v>46041.059576446758</v>
      </c>
      <c r="I3212">
        <v>29</v>
      </c>
      <c r="J3212">
        <v>4</v>
      </c>
      <c r="K3212" s="4">
        <f t="shared" si="100"/>
        <v>46041</v>
      </c>
      <c r="L3212" t="str">
        <f t="shared" si="101"/>
        <v>Jan</v>
      </c>
    </row>
    <row r="3213" spans="1:12" x14ac:dyDescent="0.3">
      <c r="A3213" t="s">
        <v>3253</v>
      </c>
      <c r="B3213">
        <v>23.217917720185799</v>
      </c>
      <c r="C3213">
        <v>77.420766791392595</v>
      </c>
      <c r="D3213" t="s">
        <v>44</v>
      </c>
      <c r="E3213" t="s">
        <v>12</v>
      </c>
      <c r="F3213">
        <v>972.74</v>
      </c>
      <c r="G3213" t="s">
        <v>26</v>
      </c>
      <c r="H3213" s="3">
        <v>46051.017909780094</v>
      </c>
      <c r="I3213">
        <v>50</v>
      </c>
      <c r="J3213">
        <v>4.0999999999999996</v>
      </c>
      <c r="K3213" s="4">
        <f t="shared" si="100"/>
        <v>46051</v>
      </c>
      <c r="L3213" t="str">
        <f t="shared" si="101"/>
        <v>Jan</v>
      </c>
    </row>
    <row r="3214" spans="1:12" x14ac:dyDescent="0.3">
      <c r="A3214" t="s">
        <v>3254</v>
      </c>
      <c r="B3214">
        <v>23.189631067083599</v>
      </c>
      <c r="C3214">
        <v>77.452972714648396</v>
      </c>
      <c r="D3214" t="s">
        <v>83</v>
      </c>
      <c r="E3214" t="s">
        <v>12</v>
      </c>
      <c r="F3214">
        <v>238</v>
      </c>
      <c r="G3214" t="s">
        <v>101</v>
      </c>
      <c r="H3214" s="3">
        <v>46050.309576446758</v>
      </c>
      <c r="I3214">
        <v>31</v>
      </c>
      <c r="J3214">
        <v>4.4000000000000004</v>
      </c>
      <c r="K3214" s="4">
        <f t="shared" si="100"/>
        <v>46050</v>
      </c>
      <c r="L3214" t="str">
        <f t="shared" si="101"/>
        <v>Jan</v>
      </c>
    </row>
    <row r="3215" spans="1:12" x14ac:dyDescent="0.3">
      <c r="A3215" t="s">
        <v>3255</v>
      </c>
      <c r="B3215">
        <v>23.199948983887101</v>
      </c>
      <c r="C3215">
        <v>77.440090208469201</v>
      </c>
      <c r="D3215" t="s">
        <v>11</v>
      </c>
      <c r="E3215" t="s">
        <v>12</v>
      </c>
      <c r="F3215">
        <v>638.12</v>
      </c>
      <c r="G3215" t="s">
        <v>13</v>
      </c>
      <c r="H3215" s="3">
        <v>46028.85124311343</v>
      </c>
      <c r="I3215">
        <v>43</v>
      </c>
      <c r="J3215">
        <v>4.4000000000000004</v>
      </c>
      <c r="K3215" s="4">
        <f t="shared" si="100"/>
        <v>46028</v>
      </c>
      <c r="L3215" t="str">
        <f t="shared" si="101"/>
        <v>Jan</v>
      </c>
    </row>
    <row r="3216" spans="1:12" x14ac:dyDescent="0.3">
      <c r="A3216" t="s">
        <v>3256</v>
      </c>
      <c r="B3216">
        <v>23.214113289926999</v>
      </c>
      <c r="C3216">
        <v>77.459207762207598</v>
      </c>
      <c r="D3216" t="s">
        <v>48</v>
      </c>
      <c r="E3216" t="s">
        <v>12</v>
      </c>
      <c r="F3216">
        <v>303.26</v>
      </c>
      <c r="G3216" t="s">
        <v>34</v>
      </c>
      <c r="H3216" s="3">
        <v>46029.85124311343</v>
      </c>
      <c r="I3216">
        <v>45</v>
      </c>
      <c r="J3216">
        <v>4.7</v>
      </c>
      <c r="K3216" s="4">
        <f t="shared" si="100"/>
        <v>46029</v>
      </c>
      <c r="L3216" t="str">
        <f t="shared" si="101"/>
        <v>Jan</v>
      </c>
    </row>
    <row r="3217" spans="1:12" x14ac:dyDescent="0.3">
      <c r="A3217" t="s">
        <v>3257</v>
      </c>
      <c r="B3217">
        <v>23.265780298339301</v>
      </c>
      <c r="C3217">
        <v>77.455686718532206</v>
      </c>
      <c r="D3217" t="s">
        <v>18</v>
      </c>
      <c r="E3217" t="s">
        <v>21</v>
      </c>
      <c r="F3217">
        <v>135.16999999999999</v>
      </c>
      <c r="G3217" t="s">
        <v>34</v>
      </c>
      <c r="H3217" s="3">
        <v>46032.767909780094</v>
      </c>
      <c r="I3217">
        <v>53</v>
      </c>
      <c r="J3217">
        <v>4.4000000000000004</v>
      </c>
      <c r="K3217" s="4">
        <f t="shared" si="100"/>
        <v>46032</v>
      </c>
      <c r="L3217" t="str">
        <f t="shared" si="101"/>
        <v>Jan</v>
      </c>
    </row>
    <row r="3218" spans="1:12" x14ac:dyDescent="0.3">
      <c r="A3218" t="s">
        <v>3258</v>
      </c>
      <c r="B3218">
        <v>23.1809753150349</v>
      </c>
      <c r="C3218">
        <v>77.448302100273096</v>
      </c>
      <c r="D3218" t="s">
        <v>83</v>
      </c>
      <c r="E3218" t="s">
        <v>12</v>
      </c>
      <c r="F3218">
        <v>40.31</v>
      </c>
      <c r="G3218" t="s">
        <v>13</v>
      </c>
      <c r="H3218" s="3">
        <v>46031.767909780094</v>
      </c>
      <c r="I3218">
        <v>46</v>
      </c>
      <c r="J3218">
        <v>4.0999999999999996</v>
      </c>
      <c r="K3218" s="4">
        <f t="shared" si="100"/>
        <v>46031</v>
      </c>
      <c r="L3218" t="str">
        <f t="shared" si="101"/>
        <v>Jan</v>
      </c>
    </row>
    <row r="3219" spans="1:12" x14ac:dyDescent="0.3">
      <c r="A3219" t="s">
        <v>3259</v>
      </c>
      <c r="B3219">
        <v>23.229226419056399</v>
      </c>
      <c r="C3219">
        <v>77.414969064213693</v>
      </c>
      <c r="D3219" t="s">
        <v>15</v>
      </c>
      <c r="E3219" t="s">
        <v>21</v>
      </c>
      <c r="F3219">
        <v>380.29</v>
      </c>
      <c r="G3219" t="s">
        <v>13</v>
      </c>
      <c r="H3219" s="3">
        <v>46032.642909780094</v>
      </c>
      <c r="I3219">
        <v>39</v>
      </c>
      <c r="J3219">
        <v>3.8</v>
      </c>
      <c r="K3219" s="4">
        <f t="shared" si="100"/>
        <v>46032</v>
      </c>
      <c r="L3219" t="str">
        <f t="shared" si="101"/>
        <v>Jan</v>
      </c>
    </row>
    <row r="3220" spans="1:12" x14ac:dyDescent="0.3">
      <c r="A3220" t="s">
        <v>3260</v>
      </c>
      <c r="B3220">
        <v>23.251410078186598</v>
      </c>
      <c r="C3220">
        <v>77.432677145806807</v>
      </c>
      <c r="D3220" t="s">
        <v>68</v>
      </c>
      <c r="E3220" t="s">
        <v>12</v>
      </c>
      <c r="F3220">
        <v>69.78</v>
      </c>
      <c r="G3220" t="s">
        <v>26</v>
      </c>
      <c r="H3220" s="3">
        <v>46030.22624311343</v>
      </c>
      <c r="I3220">
        <v>33</v>
      </c>
      <c r="J3220">
        <v>3.6</v>
      </c>
      <c r="K3220" s="4">
        <f t="shared" si="100"/>
        <v>46030</v>
      </c>
      <c r="L3220" t="str">
        <f t="shared" si="101"/>
        <v>Jan</v>
      </c>
    </row>
    <row r="3221" spans="1:12" x14ac:dyDescent="0.3">
      <c r="A3221" t="s">
        <v>3261</v>
      </c>
      <c r="B3221">
        <v>23.202335093963299</v>
      </c>
      <c r="C3221">
        <v>77.4262835713307</v>
      </c>
      <c r="D3221" t="s">
        <v>44</v>
      </c>
      <c r="E3221" t="s">
        <v>12</v>
      </c>
      <c r="F3221">
        <v>531.89</v>
      </c>
      <c r="G3221" t="s">
        <v>29</v>
      </c>
      <c r="H3221" s="3">
        <v>46053.392909780094</v>
      </c>
      <c r="I3221">
        <v>37</v>
      </c>
      <c r="J3221">
        <v>3.6</v>
      </c>
      <c r="K3221" s="4">
        <f t="shared" si="100"/>
        <v>46053</v>
      </c>
      <c r="L3221" t="str">
        <f t="shared" si="101"/>
        <v>Jan</v>
      </c>
    </row>
    <row r="3222" spans="1:12" x14ac:dyDescent="0.3">
      <c r="A3222" t="s">
        <v>3262</v>
      </c>
      <c r="B3222">
        <v>23.214057222882399</v>
      </c>
      <c r="C3222">
        <v>77.412138578012801</v>
      </c>
      <c r="D3222" t="s">
        <v>61</v>
      </c>
      <c r="E3222" t="s">
        <v>12</v>
      </c>
      <c r="F3222">
        <v>207.08</v>
      </c>
      <c r="G3222" t="s">
        <v>13</v>
      </c>
      <c r="H3222" s="3">
        <v>46031.72624311343</v>
      </c>
      <c r="I3222">
        <v>29</v>
      </c>
      <c r="J3222">
        <v>4.5999999999999996</v>
      </c>
      <c r="K3222" s="4">
        <f t="shared" si="100"/>
        <v>46031</v>
      </c>
      <c r="L3222" t="str">
        <f t="shared" si="101"/>
        <v>Jan</v>
      </c>
    </row>
    <row r="3223" spans="1:12" x14ac:dyDescent="0.3">
      <c r="A3223" t="s">
        <v>3263</v>
      </c>
      <c r="B3223">
        <v>23.220192692217999</v>
      </c>
      <c r="C3223">
        <v>77.415397851021595</v>
      </c>
      <c r="D3223" t="s">
        <v>15</v>
      </c>
      <c r="E3223" t="s">
        <v>21</v>
      </c>
      <c r="F3223">
        <v>433.85</v>
      </c>
      <c r="G3223" t="s">
        <v>26</v>
      </c>
      <c r="H3223" s="3">
        <v>46043.809576446758</v>
      </c>
      <c r="I3223">
        <v>29</v>
      </c>
      <c r="J3223">
        <v>4.3</v>
      </c>
      <c r="K3223" s="4">
        <f t="shared" si="100"/>
        <v>46043</v>
      </c>
      <c r="L3223" t="str">
        <f t="shared" si="101"/>
        <v>Jan</v>
      </c>
    </row>
    <row r="3224" spans="1:12" x14ac:dyDescent="0.3">
      <c r="A3224" t="s">
        <v>3264</v>
      </c>
      <c r="B3224">
        <v>23.182549966977799</v>
      </c>
      <c r="C3224">
        <v>77.424979694422802</v>
      </c>
      <c r="D3224" t="s">
        <v>31</v>
      </c>
      <c r="E3224" t="s">
        <v>12</v>
      </c>
      <c r="F3224">
        <v>162.12</v>
      </c>
      <c r="G3224" t="s">
        <v>16</v>
      </c>
      <c r="H3224" s="3">
        <v>46043.809576446758</v>
      </c>
      <c r="I3224">
        <v>37</v>
      </c>
      <c r="J3224">
        <v>4.2</v>
      </c>
      <c r="K3224" s="4">
        <f t="shared" si="100"/>
        <v>46043</v>
      </c>
      <c r="L3224" t="str">
        <f t="shared" si="101"/>
        <v>Jan</v>
      </c>
    </row>
    <row r="3225" spans="1:12" x14ac:dyDescent="0.3">
      <c r="A3225" t="s">
        <v>3265</v>
      </c>
      <c r="B3225">
        <v>23.2444399955526</v>
      </c>
      <c r="C3225">
        <v>77.417551566810701</v>
      </c>
      <c r="D3225" t="s">
        <v>68</v>
      </c>
      <c r="E3225" t="s">
        <v>21</v>
      </c>
      <c r="F3225">
        <v>303.64</v>
      </c>
      <c r="G3225" t="s">
        <v>13</v>
      </c>
      <c r="H3225" s="3">
        <v>46045.892909780094</v>
      </c>
      <c r="I3225">
        <v>43</v>
      </c>
      <c r="J3225">
        <v>3.8</v>
      </c>
      <c r="K3225" s="4">
        <f t="shared" si="100"/>
        <v>46045</v>
      </c>
      <c r="L3225" t="str">
        <f t="shared" si="101"/>
        <v>Jan</v>
      </c>
    </row>
    <row r="3226" spans="1:12" x14ac:dyDescent="0.3">
      <c r="A3226" t="s">
        <v>3266</v>
      </c>
      <c r="B3226">
        <v>23.226985340241399</v>
      </c>
      <c r="C3226">
        <v>77.432953006414706</v>
      </c>
      <c r="D3226" t="s">
        <v>44</v>
      </c>
      <c r="E3226" t="s">
        <v>21</v>
      </c>
      <c r="F3226">
        <v>465.19</v>
      </c>
      <c r="G3226" t="s">
        <v>34</v>
      </c>
      <c r="H3226" s="3">
        <v>46039.267909780094</v>
      </c>
      <c r="I3226">
        <v>43</v>
      </c>
      <c r="J3226">
        <v>4.7</v>
      </c>
      <c r="K3226" s="4">
        <f t="shared" si="100"/>
        <v>46039</v>
      </c>
      <c r="L3226" t="str">
        <f t="shared" si="101"/>
        <v>Jan</v>
      </c>
    </row>
    <row r="3227" spans="1:12" x14ac:dyDescent="0.3">
      <c r="A3227" t="s">
        <v>3267</v>
      </c>
      <c r="B3227">
        <v>23.226951477480299</v>
      </c>
      <c r="C3227">
        <v>77.469120263732805</v>
      </c>
      <c r="D3227" t="s">
        <v>48</v>
      </c>
      <c r="E3227" t="s">
        <v>21</v>
      </c>
      <c r="F3227">
        <v>345.2</v>
      </c>
      <c r="G3227" t="s">
        <v>13</v>
      </c>
      <c r="H3227" s="3">
        <v>46032.72624311343</v>
      </c>
      <c r="I3227">
        <v>48</v>
      </c>
      <c r="J3227">
        <v>3.6</v>
      </c>
      <c r="K3227" s="4">
        <f t="shared" si="100"/>
        <v>46032</v>
      </c>
      <c r="L3227" t="str">
        <f t="shared" si="101"/>
        <v>Jan</v>
      </c>
    </row>
    <row r="3228" spans="1:12" x14ac:dyDescent="0.3">
      <c r="A3228" t="s">
        <v>3268</v>
      </c>
      <c r="B3228">
        <v>23.239067874068098</v>
      </c>
      <c r="C3228">
        <v>77.434078848013399</v>
      </c>
      <c r="D3228" t="s">
        <v>15</v>
      </c>
      <c r="E3228" t="s">
        <v>12</v>
      </c>
      <c r="F3228">
        <v>406.8</v>
      </c>
      <c r="G3228" t="s">
        <v>29</v>
      </c>
      <c r="H3228" s="3">
        <v>46033.10124311343</v>
      </c>
      <c r="I3228">
        <v>33</v>
      </c>
      <c r="J3228">
        <v>4.3</v>
      </c>
      <c r="K3228" s="4">
        <f t="shared" si="100"/>
        <v>46033</v>
      </c>
      <c r="L3228" t="str">
        <f t="shared" si="101"/>
        <v>Jan</v>
      </c>
    </row>
    <row r="3229" spans="1:12" x14ac:dyDescent="0.3">
      <c r="A3229" t="s">
        <v>3269</v>
      </c>
      <c r="B3229">
        <v>23.1944858532555</v>
      </c>
      <c r="C3229">
        <v>77.4772031724182</v>
      </c>
      <c r="D3229" t="s">
        <v>25</v>
      </c>
      <c r="E3229" t="s">
        <v>12</v>
      </c>
      <c r="F3229">
        <v>76.569999999999993</v>
      </c>
      <c r="G3229" t="s">
        <v>101</v>
      </c>
      <c r="H3229" s="3">
        <v>46031.684576446758</v>
      </c>
      <c r="I3229">
        <v>30</v>
      </c>
      <c r="J3229">
        <v>4.3</v>
      </c>
      <c r="K3229" s="4">
        <f t="shared" si="100"/>
        <v>46031</v>
      </c>
      <c r="L3229" t="str">
        <f t="shared" si="101"/>
        <v>Jan</v>
      </c>
    </row>
    <row r="3230" spans="1:12" x14ac:dyDescent="0.3">
      <c r="A3230" t="s">
        <v>3270</v>
      </c>
      <c r="B3230">
        <v>23.274590637405801</v>
      </c>
      <c r="C3230">
        <v>77.430456252536601</v>
      </c>
      <c r="D3230" t="s">
        <v>18</v>
      </c>
      <c r="E3230" t="s">
        <v>21</v>
      </c>
      <c r="F3230">
        <v>325.54000000000002</v>
      </c>
      <c r="G3230" t="s">
        <v>23</v>
      </c>
      <c r="H3230" s="3">
        <v>46034.642909780094</v>
      </c>
      <c r="I3230">
        <v>25</v>
      </c>
      <c r="J3230">
        <v>3.9</v>
      </c>
      <c r="K3230" s="4">
        <f t="shared" si="100"/>
        <v>46034</v>
      </c>
      <c r="L3230" t="str">
        <f t="shared" si="101"/>
        <v>Jan</v>
      </c>
    </row>
    <row r="3231" spans="1:12" x14ac:dyDescent="0.3">
      <c r="A3231" t="s">
        <v>3271</v>
      </c>
      <c r="B3231">
        <v>23.257855909559702</v>
      </c>
      <c r="C3231">
        <v>77.397622756505001</v>
      </c>
      <c r="D3231" t="s">
        <v>65</v>
      </c>
      <c r="E3231" t="s">
        <v>21</v>
      </c>
      <c r="F3231">
        <v>683.47</v>
      </c>
      <c r="G3231" t="s">
        <v>29</v>
      </c>
      <c r="H3231" s="3">
        <v>46049.642909780094</v>
      </c>
      <c r="I3231">
        <v>49</v>
      </c>
      <c r="J3231">
        <v>3.8</v>
      </c>
      <c r="K3231" s="4">
        <f t="shared" si="100"/>
        <v>46049</v>
      </c>
      <c r="L3231" t="str">
        <f t="shared" si="101"/>
        <v>Jan</v>
      </c>
    </row>
    <row r="3232" spans="1:12" x14ac:dyDescent="0.3">
      <c r="A3232" t="s">
        <v>3272</v>
      </c>
      <c r="B3232">
        <v>23.2750506227536</v>
      </c>
      <c r="C3232">
        <v>77.337399802376794</v>
      </c>
      <c r="D3232" t="s">
        <v>28</v>
      </c>
      <c r="E3232" t="s">
        <v>12</v>
      </c>
      <c r="F3232">
        <v>673.86</v>
      </c>
      <c r="G3232" t="s">
        <v>13</v>
      </c>
      <c r="H3232" s="3">
        <v>46033.059576446758</v>
      </c>
      <c r="I3232">
        <v>43</v>
      </c>
      <c r="J3232">
        <v>4.8</v>
      </c>
      <c r="K3232" s="4">
        <f t="shared" si="100"/>
        <v>46033</v>
      </c>
      <c r="L3232" t="str">
        <f t="shared" si="101"/>
        <v>Jan</v>
      </c>
    </row>
    <row r="3233" spans="1:12" x14ac:dyDescent="0.3">
      <c r="A3233" t="s">
        <v>3273</v>
      </c>
      <c r="B3233">
        <v>23.249806577040101</v>
      </c>
      <c r="C3233">
        <v>77.424910251628702</v>
      </c>
      <c r="D3233" t="s">
        <v>68</v>
      </c>
      <c r="E3233" t="s">
        <v>21</v>
      </c>
      <c r="F3233">
        <v>225.93</v>
      </c>
      <c r="G3233" t="s">
        <v>16</v>
      </c>
      <c r="H3233" s="3">
        <v>46051.809576446758</v>
      </c>
      <c r="I3233">
        <v>25</v>
      </c>
      <c r="J3233">
        <v>4.2</v>
      </c>
      <c r="K3233" s="4">
        <f t="shared" si="100"/>
        <v>46051</v>
      </c>
      <c r="L3233" t="str">
        <f t="shared" si="101"/>
        <v>Jan</v>
      </c>
    </row>
    <row r="3234" spans="1:12" x14ac:dyDescent="0.3">
      <c r="A3234" t="s">
        <v>3274</v>
      </c>
      <c r="B3234">
        <v>23.237505819562301</v>
      </c>
      <c r="C3234">
        <v>77.409106128010393</v>
      </c>
      <c r="D3234" t="s">
        <v>15</v>
      </c>
      <c r="E3234" t="s">
        <v>21</v>
      </c>
      <c r="F3234">
        <v>606.54999999999995</v>
      </c>
      <c r="G3234" t="s">
        <v>16</v>
      </c>
      <c r="H3234" s="3">
        <v>46044.017909780094</v>
      </c>
      <c r="I3234">
        <v>33</v>
      </c>
      <c r="J3234">
        <v>4.4000000000000004</v>
      </c>
      <c r="K3234" s="4">
        <f t="shared" si="100"/>
        <v>46044</v>
      </c>
      <c r="L3234" t="str">
        <f t="shared" si="101"/>
        <v>Jan</v>
      </c>
    </row>
    <row r="3235" spans="1:12" x14ac:dyDescent="0.3">
      <c r="A3235" t="s">
        <v>3275</v>
      </c>
      <c r="B3235">
        <v>23.247906588682898</v>
      </c>
      <c r="C3235">
        <v>77.430180075032197</v>
      </c>
      <c r="D3235" t="s">
        <v>71</v>
      </c>
      <c r="E3235" t="s">
        <v>12</v>
      </c>
      <c r="F3235">
        <v>153.01</v>
      </c>
      <c r="G3235" t="s">
        <v>34</v>
      </c>
      <c r="H3235" s="3">
        <v>46031.642909780094</v>
      </c>
      <c r="I3235">
        <v>51</v>
      </c>
      <c r="J3235">
        <v>3.6</v>
      </c>
      <c r="K3235" s="4">
        <f t="shared" si="100"/>
        <v>46031</v>
      </c>
      <c r="L3235" t="str">
        <f t="shared" si="101"/>
        <v>Jan</v>
      </c>
    </row>
    <row r="3236" spans="1:12" x14ac:dyDescent="0.3">
      <c r="A3236" t="s">
        <v>3276</v>
      </c>
      <c r="B3236">
        <v>23.233165293693599</v>
      </c>
      <c r="C3236">
        <v>77.422717376354498</v>
      </c>
      <c r="D3236" t="s">
        <v>15</v>
      </c>
      <c r="E3236" t="s">
        <v>12</v>
      </c>
      <c r="F3236">
        <v>861.79</v>
      </c>
      <c r="G3236" t="s">
        <v>13</v>
      </c>
      <c r="H3236" s="3">
        <v>46026.47624311343</v>
      </c>
      <c r="I3236">
        <v>27</v>
      </c>
      <c r="J3236">
        <v>3.9</v>
      </c>
      <c r="K3236" s="4">
        <f t="shared" si="100"/>
        <v>46026</v>
      </c>
      <c r="L3236" t="str">
        <f t="shared" si="101"/>
        <v>Jan</v>
      </c>
    </row>
    <row r="3237" spans="1:12" x14ac:dyDescent="0.3">
      <c r="A3237" t="s">
        <v>3277</v>
      </c>
      <c r="B3237">
        <v>23.198532697230402</v>
      </c>
      <c r="C3237">
        <v>77.4540967779959</v>
      </c>
      <c r="D3237" t="s">
        <v>83</v>
      </c>
      <c r="E3237" t="s">
        <v>12</v>
      </c>
      <c r="F3237">
        <v>574.04</v>
      </c>
      <c r="G3237" t="s">
        <v>34</v>
      </c>
      <c r="H3237" s="3">
        <v>46044.85124311343</v>
      </c>
      <c r="I3237">
        <v>53</v>
      </c>
      <c r="J3237">
        <v>4.5999999999999996</v>
      </c>
      <c r="K3237" s="4">
        <f t="shared" si="100"/>
        <v>46044</v>
      </c>
      <c r="L3237" t="str">
        <f t="shared" si="101"/>
        <v>Jan</v>
      </c>
    </row>
    <row r="3238" spans="1:12" x14ac:dyDescent="0.3">
      <c r="A3238" t="s">
        <v>3278</v>
      </c>
      <c r="B3238">
        <v>23.1781546098468</v>
      </c>
      <c r="C3238">
        <v>77.456748030679194</v>
      </c>
      <c r="D3238" t="s">
        <v>83</v>
      </c>
      <c r="E3238" t="s">
        <v>12</v>
      </c>
      <c r="F3238">
        <v>498.39</v>
      </c>
      <c r="G3238" t="s">
        <v>29</v>
      </c>
      <c r="H3238" s="3">
        <v>46037.309576446758</v>
      </c>
      <c r="I3238">
        <v>42</v>
      </c>
      <c r="J3238">
        <v>4.0999999999999996</v>
      </c>
      <c r="K3238" s="4">
        <f t="shared" si="100"/>
        <v>46037</v>
      </c>
      <c r="L3238" t="str">
        <f t="shared" si="101"/>
        <v>Jan</v>
      </c>
    </row>
    <row r="3239" spans="1:12" x14ac:dyDescent="0.3">
      <c r="A3239" t="s">
        <v>3279</v>
      </c>
      <c r="B3239">
        <v>23.246542450091699</v>
      </c>
      <c r="C3239">
        <v>77.434041241374601</v>
      </c>
      <c r="D3239" t="s">
        <v>71</v>
      </c>
      <c r="E3239" t="s">
        <v>21</v>
      </c>
      <c r="F3239">
        <v>52.97</v>
      </c>
      <c r="G3239" t="s">
        <v>13</v>
      </c>
      <c r="H3239" s="3">
        <v>46029.434576446758</v>
      </c>
      <c r="I3239">
        <v>50</v>
      </c>
      <c r="J3239">
        <v>4.8</v>
      </c>
      <c r="K3239" s="4">
        <f t="shared" si="100"/>
        <v>46029</v>
      </c>
      <c r="L3239" t="str">
        <f t="shared" si="101"/>
        <v>Jan</v>
      </c>
    </row>
    <row r="3240" spans="1:12" x14ac:dyDescent="0.3">
      <c r="A3240" t="s">
        <v>3280</v>
      </c>
      <c r="B3240">
        <v>23.2040091748595</v>
      </c>
      <c r="C3240">
        <v>77.437021135667393</v>
      </c>
      <c r="D3240" t="s">
        <v>44</v>
      </c>
      <c r="E3240" t="s">
        <v>12</v>
      </c>
      <c r="F3240">
        <v>266.64</v>
      </c>
      <c r="G3240" t="s">
        <v>13</v>
      </c>
      <c r="H3240" s="3">
        <v>46049.767909780094</v>
      </c>
      <c r="I3240">
        <v>46</v>
      </c>
      <c r="J3240">
        <v>4.2</v>
      </c>
      <c r="K3240" s="4">
        <f t="shared" si="100"/>
        <v>46049</v>
      </c>
      <c r="L3240" t="str">
        <f t="shared" si="101"/>
        <v>Jan</v>
      </c>
    </row>
    <row r="3241" spans="1:12" x14ac:dyDescent="0.3">
      <c r="A3241" t="s">
        <v>3281</v>
      </c>
      <c r="B3241">
        <v>23.291269458900899</v>
      </c>
      <c r="C3241">
        <v>77.399902422490698</v>
      </c>
      <c r="D3241" t="s">
        <v>106</v>
      </c>
      <c r="E3241" t="s">
        <v>12</v>
      </c>
      <c r="F3241">
        <v>91.03</v>
      </c>
      <c r="G3241" t="s">
        <v>26</v>
      </c>
      <c r="H3241" s="3">
        <v>46045.767909780094</v>
      </c>
      <c r="I3241">
        <v>52</v>
      </c>
      <c r="J3241">
        <v>3.8</v>
      </c>
      <c r="K3241" s="4">
        <f t="shared" si="100"/>
        <v>46045</v>
      </c>
      <c r="L3241" t="str">
        <f t="shared" si="101"/>
        <v>Jan</v>
      </c>
    </row>
    <row r="3242" spans="1:12" x14ac:dyDescent="0.3">
      <c r="A3242" t="s">
        <v>3282</v>
      </c>
      <c r="B3242">
        <v>23.311335490741499</v>
      </c>
      <c r="C3242">
        <v>77.4345156612343</v>
      </c>
      <c r="D3242" t="s">
        <v>113</v>
      </c>
      <c r="E3242" t="s">
        <v>21</v>
      </c>
      <c r="F3242">
        <v>205.61</v>
      </c>
      <c r="G3242" t="s">
        <v>13</v>
      </c>
      <c r="H3242" s="3">
        <v>46043.767909780094</v>
      </c>
      <c r="I3242">
        <v>40</v>
      </c>
      <c r="J3242">
        <v>4.7</v>
      </c>
      <c r="K3242" s="4">
        <f t="shared" si="100"/>
        <v>46043</v>
      </c>
      <c r="L3242" t="str">
        <f t="shared" si="101"/>
        <v>Jan</v>
      </c>
    </row>
    <row r="3243" spans="1:12" x14ac:dyDescent="0.3">
      <c r="A3243" t="s">
        <v>3283</v>
      </c>
      <c r="B3243">
        <v>23.237582374226701</v>
      </c>
      <c r="C3243">
        <v>77.4190234609746</v>
      </c>
      <c r="D3243" t="s">
        <v>15</v>
      </c>
      <c r="E3243" t="s">
        <v>12</v>
      </c>
      <c r="F3243">
        <v>694.3</v>
      </c>
      <c r="G3243" t="s">
        <v>34</v>
      </c>
      <c r="H3243" s="3">
        <v>46050.85124311343</v>
      </c>
      <c r="I3243">
        <v>28</v>
      </c>
      <c r="J3243">
        <v>4.5999999999999996</v>
      </c>
      <c r="K3243" s="4">
        <f t="shared" si="100"/>
        <v>46050</v>
      </c>
      <c r="L3243" t="str">
        <f t="shared" si="101"/>
        <v>Jan</v>
      </c>
    </row>
    <row r="3244" spans="1:12" x14ac:dyDescent="0.3">
      <c r="A3244" t="s">
        <v>3284</v>
      </c>
      <c r="B3244">
        <v>23.228879655806999</v>
      </c>
      <c r="C3244">
        <v>77.399158703601501</v>
      </c>
      <c r="D3244" t="s">
        <v>61</v>
      </c>
      <c r="E3244" t="s">
        <v>12</v>
      </c>
      <c r="F3244">
        <v>175.7</v>
      </c>
      <c r="G3244" t="s">
        <v>34</v>
      </c>
      <c r="H3244" s="3">
        <v>46037.10124311343</v>
      </c>
      <c r="I3244">
        <v>51</v>
      </c>
      <c r="J3244">
        <v>3.7</v>
      </c>
      <c r="K3244" s="4">
        <f t="shared" si="100"/>
        <v>46037</v>
      </c>
      <c r="L3244" t="str">
        <f t="shared" si="101"/>
        <v>Jan</v>
      </c>
    </row>
    <row r="3245" spans="1:12" x14ac:dyDescent="0.3">
      <c r="A3245" t="s">
        <v>3285</v>
      </c>
      <c r="B3245">
        <v>23.259726200031601</v>
      </c>
      <c r="C3245">
        <v>77.410165326883501</v>
      </c>
      <c r="D3245" t="s">
        <v>65</v>
      </c>
      <c r="E3245" t="s">
        <v>21</v>
      </c>
      <c r="F3245">
        <v>154.43</v>
      </c>
      <c r="G3245" t="s">
        <v>13</v>
      </c>
      <c r="H3245" s="3">
        <v>46053.809576446758</v>
      </c>
      <c r="I3245">
        <v>36</v>
      </c>
      <c r="J3245">
        <v>3.8</v>
      </c>
      <c r="K3245" s="4">
        <f t="shared" si="100"/>
        <v>46053</v>
      </c>
      <c r="L3245" t="str">
        <f t="shared" si="101"/>
        <v>Jan</v>
      </c>
    </row>
    <row r="3246" spans="1:12" x14ac:dyDescent="0.3">
      <c r="A3246" t="s">
        <v>3286</v>
      </c>
      <c r="B3246">
        <v>23.2662156797123</v>
      </c>
      <c r="C3246">
        <v>77.416419711393104</v>
      </c>
      <c r="D3246" t="s">
        <v>65</v>
      </c>
      <c r="E3246" t="s">
        <v>12</v>
      </c>
      <c r="F3246">
        <v>315.32</v>
      </c>
      <c r="G3246" t="s">
        <v>34</v>
      </c>
      <c r="H3246" s="3">
        <v>46037.60124311343</v>
      </c>
      <c r="I3246">
        <v>27</v>
      </c>
      <c r="J3246">
        <v>4.2</v>
      </c>
      <c r="K3246" s="4">
        <f t="shared" si="100"/>
        <v>46037</v>
      </c>
      <c r="L3246" t="str">
        <f t="shared" si="101"/>
        <v>Jan</v>
      </c>
    </row>
    <row r="3247" spans="1:12" x14ac:dyDescent="0.3">
      <c r="A3247" t="s">
        <v>3287</v>
      </c>
      <c r="B3247">
        <v>23.2217864469849</v>
      </c>
      <c r="C3247">
        <v>77.485214015081198</v>
      </c>
      <c r="D3247" t="s">
        <v>48</v>
      </c>
      <c r="E3247" t="s">
        <v>12</v>
      </c>
      <c r="F3247">
        <v>112.54</v>
      </c>
      <c r="G3247" t="s">
        <v>29</v>
      </c>
      <c r="H3247" s="3">
        <v>46041.22624311343</v>
      </c>
      <c r="I3247">
        <v>53</v>
      </c>
      <c r="J3247">
        <v>3.5</v>
      </c>
      <c r="K3247" s="4">
        <f t="shared" si="100"/>
        <v>46041</v>
      </c>
      <c r="L3247" t="str">
        <f t="shared" si="101"/>
        <v>Jan</v>
      </c>
    </row>
    <row r="3248" spans="1:12" x14ac:dyDescent="0.3">
      <c r="A3248" t="s">
        <v>3288</v>
      </c>
      <c r="B3248">
        <v>23.2569148747958</v>
      </c>
      <c r="C3248">
        <v>77.396733958278503</v>
      </c>
      <c r="D3248" t="s">
        <v>65</v>
      </c>
      <c r="E3248" t="s">
        <v>21</v>
      </c>
      <c r="F3248">
        <v>146.31</v>
      </c>
      <c r="G3248" t="s">
        <v>26</v>
      </c>
      <c r="H3248" s="3">
        <v>46046.85124311343</v>
      </c>
      <c r="I3248">
        <v>37</v>
      </c>
      <c r="J3248">
        <v>4.4000000000000004</v>
      </c>
      <c r="K3248" s="4">
        <f t="shared" si="100"/>
        <v>46046</v>
      </c>
      <c r="L3248" t="str">
        <f t="shared" si="101"/>
        <v>Jan</v>
      </c>
    </row>
    <row r="3249" spans="1:12" x14ac:dyDescent="0.3">
      <c r="A3249" t="s">
        <v>3289</v>
      </c>
      <c r="B3249">
        <v>23.2743645535373</v>
      </c>
      <c r="C3249">
        <v>77.418838776403902</v>
      </c>
      <c r="D3249" t="s">
        <v>106</v>
      </c>
      <c r="E3249" t="s">
        <v>12</v>
      </c>
      <c r="F3249">
        <v>126.58</v>
      </c>
      <c r="G3249" t="s">
        <v>73</v>
      </c>
      <c r="H3249" s="3">
        <v>46032.809576446758</v>
      </c>
      <c r="I3249">
        <v>35</v>
      </c>
      <c r="J3249">
        <v>3.9</v>
      </c>
      <c r="K3249" s="4">
        <f t="shared" si="100"/>
        <v>46032</v>
      </c>
      <c r="L3249" t="str">
        <f t="shared" si="101"/>
        <v>Jan</v>
      </c>
    </row>
    <row r="3250" spans="1:12" x14ac:dyDescent="0.3">
      <c r="A3250" t="s">
        <v>3290</v>
      </c>
      <c r="B3250">
        <v>23.263993698934499</v>
      </c>
      <c r="C3250">
        <v>77.420291341291104</v>
      </c>
      <c r="D3250" t="s">
        <v>68</v>
      </c>
      <c r="E3250" t="s">
        <v>12</v>
      </c>
      <c r="F3250">
        <v>166.24</v>
      </c>
      <c r="G3250" t="s">
        <v>34</v>
      </c>
      <c r="H3250" s="3">
        <v>46035.934576446758</v>
      </c>
      <c r="I3250">
        <v>37</v>
      </c>
      <c r="J3250">
        <v>4.7</v>
      </c>
      <c r="K3250" s="4">
        <f t="shared" si="100"/>
        <v>46035</v>
      </c>
      <c r="L3250" t="str">
        <f t="shared" si="101"/>
        <v>Jan</v>
      </c>
    </row>
    <row r="3251" spans="1:12" x14ac:dyDescent="0.3">
      <c r="A3251" t="s">
        <v>3291</v>
      </c>
      <c r="B3251">
        <v>23.226074960911198</v>
      </c>
      <c r="C3251">
        <v>77.4104096823053</v>
      </c>
      <c r="D3251" t="s">
        <v>61</v>
      </c>
      <c r="E3251" t="s">
        <v>21</v>
      </c>
      <c r="F3251">
        <v>790.35</v>
      </c>
      <c r="G3251" t="s">
        <v>13</v>
      </c>
      <c r="H3251" s="3">
        <v>46027.142909780094</v>
      </c>
      <c r="I3251">
        <v>38</v>
      </c>
      <c r="J3251">
        <v>4.2</v>
      </c>
      <c r="K3251" s="4">
        <f t="shared" si="100"/>
        <v>46027</v>
      </c>
      <c r="L3251" t="str">
        <f t="shared" si="101"/>
        <v>Jan</v>
      </c>
    </row>
    <row r="3252" spans="1:12" x14ac:dyDescent="0.3">
      <c r="A3252" t="s">
        <v>3292</v>
      </c>
      <c r="B3252">
        <v>23.176590105249801</v>
      </c>
      <c r="C3252">
        <v>77.431027609898507</v>
      </c>
      <c r="D3252" t="s">
        <v>54</v>
      </c>
      <c r="E3252" t="s">
        <v>12</v>
      </c>
      <c r="F3252">
        <v>331.22</v>
      </c>
      <c r="G3252" t="s">
        <v>29</v>
      </c>
      <c r="H3252" s="3">
        <v>46032.642909780094</v>
      </c>
      <c r="I3252">
        <v>41</v>
      </c>
      <c r="J3252">
        <v>4.5999999999999996</v>
      </c>
      <c r="K3252" s="4">
        <f t="shared" si="100"/>
        <v>46032</v>
      </c>
      <c r="L3252" t="str">
        <f t="shared" si="101"/>
        <v>Jan</v>
      </c>
    </row>
    <row r="3253" spans="1:12" x14ac:dyDescent="0.3">
      <c r="A3253" t="s">
        <v>3293</v>
      </c>
      <c r="B3253">
        <v>23.245763865353499</v>
      </c>
      <c r="C3253">
        <v>77.434384149415493</v>
      </c>
      <c r="D3253" t="s">
        <v>71</v>
      </c>
      <c r="E3253" t="s">
        <v>12</v>
      </c>
      <c r="F3253">
        <v>277.86</v>
      </c>
      <c r="G3253" t="s">
        <v>34</v>
      </c>
      <c r="H3253" s="3">
        <v>46047.85124311343</v>
      </c>
      <c r="I3253">
        <v>43</v>
      </c>
      <c r="J3253">
        <v>4.7</v>
      </c>
      <c r="K3253" s="4">
        <f t="shared" si="100"/>
        <v>46047</v>
      </c>
      <c r="L3253" t="str">
        <f t="shared" si="101"/>
        <v>Jan</v>
      </c>
    </row>
    <row r="3254" spans="1:12" x14ac:dyDescent="0.3">
      <c r="A3254" t="s">
        <v>3294</v>
      </c>
      <c r="B3254">
        <v>23.236970691370999</v>
      </c>
      <c r="C3254">
        <v>77.439776979673198</v>
      </c>
      <c r="D3254" t="s">
        <v>15</v>
      </c>
      <c r="E3254" t="s">
        <v>21</v>
      </c>
      <c r="F3254">
        <v>43.04</v>
      </c>
      <c r="G3254" t="s">
        <v>26</v>
      </c>
      <c r="H3254" s="3">
        <v>46038.642909780094</v>
      </c>
      <c r="I3254">
        <v>31</v>
      </c>
      <c r="J3254">
        <v>4.4000000000000004</v>
      </c>
      <c r="K3254" s="4">
        <f t="shared" si="100"/>
        <v>46038</v>
      </c>
      <c r="L3254" t="str">
        <f t="shared" si="101"/>
        <v>Jan</v>
      </c>
    </row>
    <row r="3255" spans="1:12" x14ac:dyDescent="0.3">
      <c r="A3255" t="s">
        <v>3295</v>
      </c>
      <c r="B3255">
        <v>23.267427287071001</v>
      </c>
      <c r="C3255">
        <v>77.418405110492401</v>
      </c>
      <c r="D3255" t="s">
        <v>65</v>
      </c>
      <c r="E3255" t="s">
        <v>12</v>
      </c>
      <c r="F3255">
        <v>606.69000000000005</v>
      </c>
      <c r="G3255" t="s">
        <v>26</v>
      </c>
      <c r="H3255" s="3">
        <v>46043.85124311343</v>
      </c>
      <c r="I3255">
        <v>51</v>
      </c>
      <c r="J3255">
        <v>4.2</v>
      </c>
      <c r="K3255" s="4">
        <f t="shared" si="100"/>
        <v>46043</v>
      </c>
      <c r="L3255" t="str">
        <f t="shared" si="101"/>
        <v>Jan</v>
      </c>
    </row>
    <row r="3256" spans="1:12" x14ac:dyDescent="0.3">
      <c r="A3256" t="s">
        <v>3296</v>
      </c>
      <c r="B3256">
        <v>23.203773966264801</v>
      </c>
      <c r="C3256">
        <v>77.480551975928705</v>
      </c>
      <c r="D3256" t="s">
        <v>25</v>
      </c>
      <c r="E3256" t="s">
        <v>12</v>
      </c>
      <c r="F3256">
        <v>271.13</v>
      </c>
      <c r="G3256" t="s">
        <v>13</v>
      </c>
      <c r="H3256" s="3">
        <v>46037.72624311343</v>
      </c>
      <c r="I3256">
        <v>28</v>
      </c>
      <c r="J3256">
        <v>3.5</v>
      </c>
      <c r="K3256" s="4">
        <f t="shared" si="100"/>
        <v>46037</v>
      </c>
      <c r="L3256" t="str">
        <f t="shared" si="101"/>
        <v>Jan</v>
      </c>
    </row>
    <row r="3257" spans="1:12" x14ac:dyDescent="0.3">
      <c r="A3257" t="s">
        <v>3297</v>
      </c>
      <c r="B3257">
        <v>23.2433826064287</v>
      </c>
      <c r="C3257">
        <v>77.390423584577107</v>
      </c>
      <c r="D3257" t="s">
        <v>33</v>
      </c>
      <c r="E3257" t="s">
        <v>12</v>
      </c>
      <c r="F3257">
        <v>64.84</v>
      </c>
      <c r="G3257" t="s">
        <v>23</v>
      </c>
      <c r="H3257" s="3">
        <v>46031.184576446758</v>
      </c>
      <c r="I3257">
        <v>31</v>
      </c>
      <c r="J3257">
        <v>3.8</v>
      </c>
      <c r="K3257" s="4">
        <f t="shared" si="100"/>
        <v>46031</v>
      </c>
      <c r="L3257" t="str">
        <f t="shared" si="101"/>
        <v>Jan</v>
      </c>
    </row>
    <row r="3258" spans="1:12" x14ac:dyDescent="0.3">
      <c r="A3258" t="s">
        <v>3298</v>
      </c>
      <c r="B3258">
        <v>23.309702048203999</v>
      </c>
      <c r="C3258">
        <v>77.446045939602598</v>
      </c>
      <c r="D3258" t="s">
        <v>113</v>
      </c>
      <c r="E3258" t="s">
        <v>12</v>
      </c>
      <c r="F3258">
        <v>53.8</v>
      </c>
      <c r="G3258" t="s">
        <v>78</v>
      </c>
      <c r="H3258" s="3">
        <v>46035.809576446758</v>
      </c>
      <c r="I3258">
        <v>30</v>
      </c>
      <c r="J3258">
        <v>3.6</v>
      </c>
      <c r="K3258" s="4">
        <f t="shared" si="100"/>
        <v>46035</v>
      </c>
      <c r="L3258" t="str">
        <f t="shared" si="101"/>
        <v>Jan</v>
      </c>
    </row>
    <row r="3259" spans="1:12" x14ac:dyDescent="0.3">
      <c r="A3259" t="s">
        <v>3299</v>
      </c>
      <c r="B3259">
        <v>23.213522346008201</v>
      </c>
      <c r="C3259">
        <v>77.445021911933097</v>
      </c>
      <c r="D3259" t="s">
        <v>11</v>
      </c>
      <c r="E3259" t="s">
        <v>21</v>
      </c>
      <c r="F3259">
        <v>286.14</v>
      </c>
      <c r="G3259" t="s">
        <v>34</v>
      </c>
      <c r="H3259" s="3">
        <v>46051.47624311343</v>
      </c>
      <c r="I3259">
        <v>31</v>
      </c>
      <c r="J3259">
        <v>4.5</v>
      </c>
      <c r="K3259" s="4">
        <f t="shared" si="100"/>
        <v>46051</v>
      </c>
      <c r="L3259" t="str">
        <f t="shared" si="101"/>
        <v>Jan</v>
      </c>
    </row>
    <row r="3260" spans="1:12" x14ac:dyDescent="0.3">
      <c r="A3260" t="s">
        <v>3300</v>
      </c>
      <c r="B3260">
        <v>23.2215386695135</v>
      </c>
      <c r="C3260">
        <v>77.425236403194802</v>
      </c>
      <c r="D3260" t="s">
        <v>15</v>
      </c>
      <c r="E3260" t="s">
        <v>12</v>
      </c>
      <c r="F3260">
        <v>584.67999999999995</v>
      </c>
      <c r="G3260" t="s">
        <v>34</v>
      </c>
      <c r="H3260" s="3">
        <v>46050.10124311343</v>
      </c>
      <c r="I3260">
        <v>46</v>
      </c>
      <c r="J3260">
        <v>4.5</v>
      </c>
      <c r="K3260" s="4">
        <f t="shared" si="100"/>
        <v>46050</v>
      </c>
      <c r="L3260" t="str">
        <f t="shared" si="101"/>
        <v>Jan</v>
      </c>
    </row>
    <row r="3261" spans="1:12" x14ac:dyDescent="0.3">
      <c r="A3261" t="s">
        <v>3301</v>
      </c>
      <c r="B3261">
        <v>23.307190878025299</v>
      </c>
      <c r="C3261">
        <v>77.415686120450104</v>
      </c>
      <c r="D3261" t="s">
        <v>113</v>
      </c>
      <c r="E3261" t="s">
        <v>12</v>
      </c>
      <c r="F3261">
        <v>122.3</v>
      </c>
      <c r="G3261" t="s">
        <v>34</v>
      </c>
      <c r="H3261" s="3">
        <v>46054.559576446758</v>
      </c>
      <c r="I3261">
        <v>47</v>
      </c>
      <c r="J3261">
        <v>3.9</v>
      </c>
      <c r="K3261" s="4">
        <f t="shared" si="100"/>
        <v>46054</v>
      </c>
      <c r="L3261" t="str">
        <f t="shared" si="101"/>
        <v>Feb</v>
      </c>
    </row>
    <row r="3262" spans="1:12" x14ac:dyDescent="0.3">
      <c r="A3262" t="s">
        <v>3302</v>
      </c>
      <c r="B3262">
        <v>23.237124598798399</v>
      </c>
      <c r="C3262">
        <v>77.388200621489005</v>
      </c>
      <c r="D3262" t="s">
        <v>33</v>
      </c>
      <c r="E3262" t="s">
        <v>21</v>
      </c>
      <c r="F3262">
        <v>290.02999999999997</v>
      </c>
      <c r="G3262" t="s">
        <v>34</v>
      </c>
      <c r="H3262" s="3">
        <v>46035.184576446758</v>
      </c>
      <c r="I3262">
        <v>37</v>
      </c>
      <c r="J3262">
        <v>4.8</v>
      </c>
      <c r="K3262" s="4">
        <f t="shared" si="100"/>
        <v>46035</v>
      </c>
      <c r="L3262" t="str">
        <f t="shared" si="101"/>
        <v>Jan</v>
      </c>
    </row>
    <row r="3263" spans="1:12" x14ac:dyDescent="0.3">
      <c r="A3263" t="s">
        <v>3303</v>
      </c>
      <c r="B3263">
        <v>23.199847473846901</v>
      </c>
      <c r="C3263">
        <v>77.447282038049195</v>
      </c>
      <c r="D3263" t="s">
        <v>83</v>
      </c>
      <c r="E3263" t="s">
        <v>21</v>
      </c>
      <c r="F3263">
        <v>318.45999999999998</v>
      </c>
      <c r="G3263" t="s">
        <v>42</v>
      </c>
      <c r="H3263" s="3">
        <v>46038.767909780094</v>
      </c>
      <c r="I3263">
        <v>38</v>
      </c>
      <c r="J3263">
        <v>4.5</v>
      </c>
      <c r="K3263" s="4">
        <f t="shared" si="100"/>
        <v>46038</v>
      </c>
      <c r="L3263" t="str">
        <f t="shared" si="101"/>
        <v>Jan</v>
      </c>
    </row>
    <row r="3264" spans="1:12" x14ac:dyDescent="0.3">
      <c r="A3264" t="s">
        <v>3304</v>
      </c>
      <c r="B3264">
        <v>23.221546738254201</v>
      </c>
      <c r="C3264">
        <v>77.4850554051133</v>
      </c>
      <c r="D3264" t="s">
        <v>36</v>
      </c>
      <c r="E3264" t="s">
        <v>12</v>
      </c>
      <c r="F3264">
        <v>116.95</v>
      </c>
      <c r="G3264" t="s">
        <v>26</v>
      </c>
      <c r="H3264" s="3">
        <v>46053.10124311343</v>
      </c>
      <c r="I3264">
        <v>41</v>
      </c>
      <c r="J3264">
        <v>4.3</v>
      </c>
      <c r="K3264" s="4">
        <f t="shared" si="100"/>
        <v>46053</v>
      </c>
      <c r="L3264" t="str">
        <f t="shared" si="101"/>
        <v>Jan</v>
      </c>
    </row>
    <row r="3265" spans="1:12" x14ac:dyDescent="0.3">
      <c r="A3265" t="s">
        <v>3305</v>
      </c>
      <c r="B3265">
        <v>23.208367064842299</v>
      </c>
      <c r="C3265">
        <v>77.485952181861904</v>
      </c>
      <c r="D3265" t="s">
        <v>25</v>
      </c>
      <c r="E3265" t="s">
        <v>12</v>
      </c>
      <c r="F3265">
        <v>122.52</v>
      </c>
      <c r="G3265" t="s">
        <v>16</v>
      </c>
      <c r="H3265" s="3">
        <v>46032.767909780094</v>
      </c>
      <c r="I3265">
        <v>30</v>
      </c>
      <c r="J3265">
        <v>4</v>
      </c>
      <c r="K3265" s="4">
        <f t="shared" si="100"/>
        <v>46032</v>
      </c>
      <c r="L3265" t="str">
        <f t="shared" si="101"/>
        <v>Jan</v>
      </c>
    </row>
    <row r="3266" spans="1:12" x14ac:dyDescent="0.3">
      <c r="A3266" t="s">
        <v>3306</v>
      </c>
      <c r="B3266">
        <v>23.243954781853699</v>
      </c>
      <c r="C3266">
        <v>77.412593246989999</v>
      </c>
      <c r="D3266" t="s">
        <v>68</v>
      </c>
      <c r="E3266" t="s">
        <v>21</v>
      </c>
      <c r="F3266">
        <v>574.54</v>
      </c>
      <c r="G3266" t="s">
        <v>34</v>
      </c>
      <c r="H3266" s="3">
        <v>46045.142909780094</v>
      </c>
      <c r="I3266">
        <v>50</v>
      </c>
      <c r="J3266">
        <v>4</v>
      </c>
      <c r="K3266" s="4">
        <f t="shared" si="100"/>
        <v>46045</v>
      </c>
      <c r="L3266" t="str">
        <f t="shared" si="101"/>
        <v>Jan</v>
      </c>
    </row>
    <row r="3267" spans="1:12" x14ac:dyDescent="0.3">
      <c r="A3267" t="s">
        <v>3307</v>
      </c>
      <c r="B3267">
        <v>23.202100247510199</v>
      </c>
      <c r="C3267">
        <v>77.440068124217902</v>
      </c>
      <c r="D3267" t="s">
        <v>44</v>
      </c>
      <c r="E3267" t="s">
        <v>21</v>
      </c>
      <c r="F3267">
        <v>101.51</v>
      </c>
      <c r="G3267" t="s">
        <v>13</v>
      </c>
      <c r="H3267" s="3">
        <v>46043.85124311343</v>
      </c>
      <c r="I3267">
        <v>45</v>
      </c>
      <c r="J3267">
        <v>4</v>
      </c>
      <c r="K3267" s="4">
        <f t="shared" ref="K3267:K3330" si="102">INT(H3267)</f>
        <v>46043</v>
      </c>
      <c r="L3267" t="str">
        <f t="shared" ref="L3267:L3330" si="103">TEXT(K3267,"mmm")</f>
        <v>Jan</v>
      </c>
    </row>
    <row r="3268" spans="1:12" x14ac:dyDescent="0.3">
      <c r="A3268" t="s">
        <v>3308</v>
      </c>
      <c r="B3268">
        <v>23.216398714376499</v>
      </c>
      <c r="C3268">
        <v>77.426072703111899</v>
      </c>
      <c r="D3268" t="s">
        <v>44</v>
      </c>
      <c r="E3268" t="s">
        <v>12</v>
      </c>
      <c r="F3268">
        <v>136.66</v>
      </c>
      <c r="G3268" t="s">
        <v>16</v>
      </c>
      <c r="H3268" s="3">
        <v>46031.684576446758</v>
      </c>
      <c r="I3268">
        <v>41</v>
      </c>
      <c r="J3268">
        <v>3.6</v>
      </c>
      <c r="K3268" s="4">
        <f t="shared" si="102"/>
        <v>46031</v>
      </c>
      <c r="L3268" t="str">
        <f t="shared" si="103"/>
        <v>Jan</v>
      </c>
    </row>
    <row r="3269" spans="1:12" x14ac:dyDescent="0.3">
      <c r="A3269" t="s">
        <v>3309</v>
      </c>
      <c r="B3269">
        <v>23.192524385937599</v>
      </c>
      <c r="C3269">
        <v>77.491584326442094</v>
      </c>
      <c r="D3269" t="s">
        <v>25</v>
      </c>
      <c r="E3269" t="s">
        <v>12</v>
      </c>
      <c r="F3269">
        <v>97.33</v>
      </c>
      <c r="G3269" t="s">
        <v>23</v>
      </c>
      <c r="H3269" s="3">
        <v>46038.85124311343</v>
      </c>
      <c r="I3269">
        <v>54</v>
      </c>
      <c r="J3269">
        <v>3.8</v>
      </c>
      <c r="K3269" s="4">
        <f t="shared" si="102"/>
        <v>46038</v>
      </c>
      <c r="L3269" t="str">
        <f t="shared" si="103"/>
        <v>Jan</v>
      </c>
    </row>
    <row r="3270" spans="1:12" x14ac:dyDescent="0.3">
      <c r="A3270" t="s">
        <v>3310</v>
      </c>
      <c r="B3270">
        <v>23.1872574651936</v>
      </c>
      <c r="C3270">
        <v>77.485235513947401</v>
      </c>
      <c r="D3270" t="s">
        <v>25</v>
      </c>
      <c r="E3270" t="s">
        <v>12</v>
      </c>
      <c r="F3270">
        <v>196.53</v>
      </c>
      <c r="G3270" t="s">
        <v>73</v>
      </c>
      <c r="H3270" s="3">
        <v>46035.142909780094</v>
      </c>
      <c r="I3270">
        <v>29</v>
      </c>
      <c r="J3270">
        <v>3.8</v>
      </c>
      <c r="K3270" s="4">
        <f t="shared" si="102"/>
        <v>46035</v>
      </c>
      <c r="L3270" t="str">
        <f t="shared" si="103"/>
        <v>Jan</v>
      </c>
    </row>
    <row r="3271" spans="1:12" x14ac:dyDescent="0.3">
      <c r="A3271" t="s">
        <v>3311</v>
      </c>
      <c r="B3271">
        <v>23.212274525357699</v>
      </c>
      <c r="C3271">
        <v>77.4333586755304</v>
      </c>
      <c r="D3271" t="s">
        <v>44</v>
      </c>
      <c r="E3271" t="s">
        <v>12</v>
      </c>
      <c r="F3271">
        <v>124.38</v>
      </c>
      <c r="G3271" t="s">
        <v>13</v>
      </c>
      <c r="H3271" s="3">
        <v>46051.72624311343</v>
      </c>
      <c r="I3271">
        <v>38</v>
      </c>
      <c r="J3271">
        <v>4.4000000000000004</v>
      </c>
      <c r="K3271" s="4">
        <f t="shared" si="102"/>
        <v>46051</v>
      </c>
      <c r="L3271" t="str">
        <f t="shared" si="103"/>
        <v>Jan</v>
      </c>
    </row>
    <row r="3272" spans="1:12" x14ac:dyDescent="0.3">
      <c r="A3272" t="s">
        <v>3312</v>
      </c>
      <c r="B3272">
        <v>23.2225272552791</v>
      </c>
      <c r="C3272">
        <v>77.442234435555307</v>
      </c>
      <c r="D3272" t="s">
        <v>44</v>
      </c>
      <c r="E3272" t="s">
        <v>12</v>
      </c>
      <c r="F3272">
        <v>60.65</v>
      </c>
      <c r="G3272" t="s">
        <v>16</v>
      </c>
      <c r="H3272" s="3">
        <v>46035.517909780094</v>
      </c>
      <c r="I3272">
        <v>41</v>
      </c>
      <c r="J3272">
        <v>4.4000000000000004</v>
      </c>
      <c r="K3272" s="4">
        <f t="shared" si="102"/>
        <v>46035</v>
      </c>
      <c r="L3272" t="str">
        <f t="shared" si="103"/>
        <v>Jan</v>
      </c>
    </row>
    <row r="3273" spans="1:12" x14ac:dyDescent="0.3">
      <c r="A3273" t="s">
        <v>3313</v>
      </c>
      <c r="B3273">
        <v>23.277022140386201</v>
      </c>
      <c r="C3273">
        <v>77.415240983146404</v>
      </c>
      <c r="D3273" t="s">
        <v>106</v>
      </c>
      <c r="E3273" t="s">
        <v>12</v>
      </c>
      <c r="F3273">
        <v>144.35</v>
      </c>
      <c r="G3273" t="s">
        <v>73</v>
      </c>
      <c r="H3273" s="3">
        <v>46038.059576446758</v>
      </c>
      <c r="I3273">
        <v>33</v>
      </c>
      <c r="J3273">
        <v>3.9</v>
      </c>
      <c r="K3273" s="4">
        <f t="shared" si="102"/>
        <v>46038</v>
      </c>
      <c r="L3273" t="str">
        <f t="shared" si="103"/>
        <v>Jan</v>
      </c>
    </row>
    <row r="3274" spans="1:12" x14ac:dyDescent="0.3">
      <c r="A3274" t="s">
        <v>3314</v>
      </c>
      <c r="B3274">
        <v>23.219673810188301</v>
      </c>
      <c r="C3274">
        <v>77.463849620975196</v>
      </c>
      <c r="D3274" t="s">
        <v>11</v>
      </c>
      <c r="E3274" t="s">
        <v>12</v>
      </c>
      <c r="F3274">
        <v>476.26</v>
      </c>
      <c r="G3274" t="s">
        <v>29</v>
      </c>
      <c r="H3274" s="3">
        <v>46053.72624311343</v>
      </c>
      <c r="I3274">
        <v>35</v>
      </c>
      <c r="J3274">
        <v>3.9</v>
      </c>
      <c r="K3274" s="4">
        <f t="shared" si="102"/>
        <v>46053</v>
      </c>
      <c r="L3274" t="str">
        <f t="shared" si="103"/>
        <v>Jan</v>
      </c>
    </row>
    <row r="3275" spans="1:12" x14ac:dyDescent="0.3">
      <c r="A3275" t="s">
        <v>3315</v>
      </c>
      <c r="B3275">
        <v>23.248017429052901</v>
      </c>
      <c r="C3275">
        <v>77.434773813528807</v>
      </c>
      <c r="D3275" t="s">
        <v>71</v>
      </c>
      <c r="E3275" t="s">
        <v>12</v>
      </c>
      <c r="F3275">
        <v>85.22</v>
      </c>
      <c r="G3275" t="s">
        <v>26</v>
      </c>
      <c r="H3275" s="3">
        <v>46034.017909780094</v>
      </c>
      <c r="I3275">
        <v>29</v>
      </c>
      <c r="J3275">
        <v>4.3</v>
      </c>
      <c r="K3275" s="4">
        <f t="shared" si="102"/>
        <v>46034</v>
      </c>
      <c r="L3275" t="str">
        <f t="shared" si="103"/>
        <v>Jan</v>
      </c>
    </row>
    <row r="3276" spans="1:12" x14ac:dyDescent="0.3">
      <c r="A3276" t="s">
        <v>3316</v>
      </c>
      <c r="B3276">
        <v>23.195509528897201</v>
      </c>
      <c r="C3276">
        <v>77.4435980143531</v>
      </c>
      <c r="D3276" t="s">
        <v>11</v>
      </c>
      <c r="E3276" t="s">
        <v>12</v>
      </c>
      <c r="F3276">
        <v>42.62</v>
      </c>
      <c r="G3276" t="s">
        <v>16</v>
      </c>
      <c r="H3276" s="3">
        <v>46037.142909780094</v>
      </c>
      <c r="I3276">
        <v>45</v>
      </c>
      <c r="J3276">
        <v>4.5999999999999996</v>
      </c>
      <c r="K3276" s="4">
        <f t="shared" si="102"/>
        <v>46037</v>
      </c>
      <c r="L3276" t="str">
        <f t="shared" si="103"/>
        <v>Jan</v>
      </c>
    </row>
    <row r="3277" spans="1:12" x14ac:dyDescent="0.3">
      <c r="A3277" t="s">
        <v>3317</v>
      </c>
      <c r="B3277">
        <v>23.180605824183999</v>
      </c>
      <c r="C3277">
        <v>77.406845949608297</v>
      </c>
      <c r="D3277" t="s">
        <v>31</v>
      </c>
      <c r="E3277" t="s">
        <v>12</v>
      </c>
      <c r="F3277">
        <v>90.94</v>
      </c>
      <c r="G3277" t="s">
        <v>13</v>
      </c>
      <c r="H3277" s="3">
        <v>46054.392909780094</v>
      </c>
      <c r="I3277">
        <v>31</v>
      </c>
      <c r="J3277">
        <v>4.3</v>
      </c>
      <c r="K3277" s="4">
        <f t="shared" si="102"/>
        <v>46054</v>
      </c>
      <c r="L3277" t="str">
        <f t="shared" si="103"/>
        <v>Feb</v>
      </c>
    </row>
    <row r="3278" spans="1:12" x14ac:dyDescent="0.3">
      <c r="A3278" t="s">
        <v>3318</v>
      </c>
      <c r="B3278">
        <v>23.252695753173601</v>
      </c>
      <c r="C3278">
        <v>77.410392046124102</v>
      </c>
      <c r="D3278" t="s">
        <v>65</v>
      </c>
      <c r="E3278" t="s">
        <v>21</v>
      </c>
      <c r="F3278">
        <v>78.84</v>
      </c>
      <c r="G3278" t="s">
        <v>78</v>
      </c>
      <c r="H3278" s="3">
        <v>46052.684576446758</v>
      </c>
      <c r="I3278">
        <v>29</v>
      </c>
      <c r="J3278">
        <v>3.7</v>
      </c>
      <c r="K3278" s="4">
        <f t="shared" si="102"/>
        <v>46052</v>
      </c>
      <c r="L3278" t="str">
        <f t="shared" si="103"/>
        <v>Jan</v>
      </c>
    </row>
    <row r="3279" spans="1:12" x14ac:dyDescent="0.3">
      <c r="A3279" t="s">
        <v>3319</v>
      </c>
      <c r="B3279">
        <v>23.221998888880002</v>
      </c>
      <c r="C3279">
        <v>77.466387038074302</v>
      </c>
      <c r="D3279" t="s">
        <v>48</v>
      </c>
      <c r="E3279" t="s">
        <v>21</v>
      </c>
      <c r="F3279">
        <v>170.15</v>
      </c>
      <c r="G3279" t="s">
        <v>29</v>
      </c>
      <c r="H3279" s="3">
        <v>46034.767909780094</v>
      </c>
      <c r="I3279">
        <v>40</v>
      </c>
      <c r="J3279">
        <v>4.4000000000000004</v>
      </c>
      <c r="K3279" s="4">
        <f t="shared" si="102"/>
        <v>46034</v>
      </c>
      <c r="L3279" t="str">
        <f t="shared" si="103"/>
        <v>Jan</v>
      </c>
    </row>
    <row r="3280" spans="1:12" x14ac:dyDescent="0.3">
      <c r="A3280" t="s">
        <v>3320</v>
      </c>
      <c r="B3280">
        <v>23.179824875716999</v>
      </c>
      <c r="C3280">
        <v>77.456593712154401</v>
      </c>
      <c r="D3280" t="s">
        <v>83</v>
      </c>
      <c r="E3280" t="s">
        <v>21</v>
      </c>
      <c r="F3280">
        <v>221.04</v>
      </c>
      <c r="G3280" t="s">
        <v>13</v>
      </c>
      <c r="H3280" s="3">
        <v>46028.767909780094</v>
      </c>
      <c r="I3280">
        <v>48</v>
      </c>
      <c r="J3280">
        <v>3.8</v>
      </c>
      <c r="K3280" s="4">
        <f t="shared" si="102"/>
        <v>46028</v>
      </c>
      <c r="L3280" t="str">
        <f t="shared" si="103"/>
        <v>Jan</v>
      </c>
    </row>
    <row r="3281" spans="1:12" x14ac:dyDescent="0.3">
      <c r="A3281" t="s">
        <v>3321</v>
      </c>
      <c r="B3281">
        <v>23.234441278738799</v>
      </c>
      <c r="C3281">
        <v>77.423005410250397</v>
      </c>
      <c r="D3281" t="s">
        <v>15</v>
      </c>
      <c r="E3281" t="s">
        <v>12</v>
      </c>
      <c r="F3281">
        <v>65.41</v>
      </c>
      <c r="G3281" t="s">
        <v>34</v>
      </c>
      <c r="H3281" s="3">
        <v>46029.142909780094</v>
      </c>
      <c r="I3281">
        <v>54</v>
      </c>
      <c r="J3281">
        <v>3.7</v>
      </c>
      <c r="K3281" s="4">
        <f t="shared" si="102"/>
        <v>46029</v>
      </c>
      <c r="L3281" t="str">
        <f t="shared" si="103"/>
        <v>Jan</v>
      </c>
    </row>
    <row r="3282" spans="1:12" x14ac:dyDescent="0.3">
      <c r="A3282" t="s">
        <v>3322</v>
      </c>
      <c r="B3282">
        <v>23.208969556963201</v>
      </c>
      <c r="C3282">
        <v>77.458228947609896</v>
      </c>
      <c r="D3282" t="s">
        <v>11</v>
      </c>
      <c r="E3282" t="s">
        <v>21</v>
      </c>
      <c r="F3282">
        <v>85.63</v>
      </c>
      <c r="G3282" t="s">
        <v>26</v>
      </c>
      <c r="H3282" s="3">
        <v>46046.10124311343</v>
      </c>
      <c r="I3282">
        <v>51</v>
      </c>
      <c r="J3282">
        <v>3.6</v>
      </c>
      <c r="K3282" s="4">
        <f t="shared" si="102"/>
        <v>46046</v>
      </c>
      <c r="L3282" t="str">
        <f t="shared" si="103"/>
        <v>Jan</v>
      </c>
    </row>
    <row r="3283" spans="1:12" x14ac:dyDescent="0.3">
      <c r="A3283" t="s">
        <v>3323</v>
      </c>
      <c r="B3283">
        <v>23.253432323544601</v>
      </c>
      <c r="C3283">
        <v>77.398751389173299</v>
      </c>
      <c r="D3283" t="s">
        <v>65</v>
      </c>
      <c r="E3283" t="s">
        <v>12</v>
      </c>
      <c r="F3283">
        <v>127.11</v>
      </c>
      <c r="G3283" t="s">
        <v>34</v>
      </c>
      <c r="H3283" s="3">
        <v>46052.392909780094</v>
      </c>
      <c r="I3283">
        <v>29</v>
      </c>
      <c r="J3283">
        <v>3.8</v>
      </c>
      <c r="K3283" s="4">
        <f t="shared" si="102"/>
        <v>46052</v>
      </c>
      <c r="L3283" t="str">
        <f t="shared" si="103"/>
        <v>Jan</v>
      </c>
    </row>
    <row r="3284" spans="1:12" x14ac:dyDescent="0.3">
      <c r="A3284" t="s">
        <v>3324</v>
      </c>
      <c r="B3284">
        <v>23.258923908403599</v>
      </c>
      <c r="C3284">
        <v>77.410983304748498</v>
      </c>
      <c r="D3284" t="s">
        <v>65</v>
      </c>
      <c r="E3284" t="s">
        <v>21</v>
      </c>
      <c r="F3284">
        <v>327.39</v>
      </c>
      <c r="G3284" t="s">
        <v>26</v>
      </c>
      <c r="H3284" s="3">
        <v>46039.85124311343</v>
      </c>
      <c r="I3284">
        <v>32</v>
      </c>
      <c r="J3284">
        <v>4.2</v>
      </c>
      <c r="K3284" s="4">
        <f t="shared" si="102"/>
        <v>46039</v>
      </c>
      <c r="L3284" t="str">
        <f t="shared" si="103"/>
        <v>Jan</v>
      </c>
    </row>
    <row r="3285" spans="1:12" x14ac:dyDescent="0.3">
      <c r="A3285" t="s">
        <v>3325</v>
      </c>
      <c r="B3285">
        <v>23.195979507849501</v>
      </c>
      <c r="C3285">
        <v>77.421210046425998</v>
      </c>
      <c r="D3285" t="s">
        <v>20</v>
      </c>
      <c r="E3285" t="s">
        <v>12</v>
      </c>
      <c r="F3285">
        <v>106.36</v>
      </c>
      <c r="G3285" t="s">
        <v>29</v>
      </c>
      <c r="H3285" s="3">
        <v>46038.97624311343</v>
      </c>
      <c r="I3285">
        <v>32</v>
      </c>
      <c r="J3285">
        <v>4.5999999999999996</v>
      </c>
      <c r="K3285" s="4">
        <f t="shared" si="102"/>
        <v>46038</v>
      </c>
      <c r="L3285" t="str">
        <f t="shared" si="103"/>
        <v>Jan</v>
      </c>
    </row>
    <row r="3286" spans="1:12" x14ac:dyDescent="0.3">
      <c r="A3286" t="s">
        <v>3326</v>
      </c>
      <c r="B3286">
        <v>23.2059092982777</v>
      </c>
      <c r="C3286">
        <v>77.478724782418098</v>
      </c>
      <c r="D3286" t="s">
        <v>25</v>
      </c>
      <c r="E3286" t="s">
        <v>12</v>
      </c>
      <c r="F3286">
        <v>454.31</v>
      </c>
      <c r="G3286" t="s">
        <v>26</v>
      </c>
      <c r="H3286" s="3">
        <v>46055.22624311343</v>
      </c>
      <c r="I3286">
        <v>48</v>
      </c>
      <c r="J3286">
        <v>4.3</v>
      </c>
      <c r="K3286" s="4">
        <f t="shared" si="102"/>
        <v>46055</v>
      </c>
      <c r="L3286" t="str">
        <f t="shared" si="103"/>
        <v>Feb</v>
      </c>
    </row>
    <row r="3287" spans="1:12" x14ac:dyDescent="0.3">
      <c r="A3287" t="s">
        <v>3327</v>
      </c>
      <c r="B3287">
        <v>23.253455148494801</v>
      </c>
      <c r="C3287">
        <v>77.417983735617696</v>
      </c>
      <c r="D3287" t="s">
        <v>65</v>
      </c>
      <c r="E3287" t="s">
        <v>12</v>
      </c>
      <c r="F3287">
        <v>539.74</v>
      </c>
      <c r="G3287" t="s">
        <v>29</v>
      </c>
      <c r="H3287" s="3">
        <v>46036.684576446758</v>
      </c>
      <c r="I3287">
        <v>39</v>
      </c>
      <c r="J3287">
        <v>4.8</v>
      </c>
      <c r="K3287" s="4">
        <f t="shared" si="102"/>
        <v>46036</v>
      </c>
      <c r="L3287" t="str">
        <f t="shared" si="103"/>
        <v>Jan</v>
      </c>
    </row>
    <row r="3288" spans="1:12" x14ac:dyDescent="0.3">
      <c r="A3288" t="s">
        <v>3328</v>
      </c>
      <c r="B3288">
        <v>23.250020344573599</v>
      </c>
      <c r="C3288">
        <v>77.408619309181802</v>
      </c>
      <c r="D3288" t="s">
        <v>68</v>
      </c>
      <c r="E3288" t="s">
        <v>12</v>
      </c>
      <c r="F3288">
        <v>134.80000000000001</v>
      </c>
      <c r="G3288" t="s">
        <v>13</v>
      </c>
      <c r="H3288" s="3">
        <v>46042.72624311343</v>
      </c>
      <c r="I3288">
        <v>52</v>
      </c>
      <c r="J3288">
        <v>4</v>
      </c>
      <c r="K3288" s="4">
        <f t="shared" si="102"/>
        <v>46042</v>
      </c>
      <c r="L3288" t="str">
        <f t="shared" si="103"/>
        <v>Jan</v>
      </c>
    </row>
    <row r="3289" spans="1:12" x14ac:dyDescent="0.3">
      <c r="A3289" t="s">
        <v>3329</v>
      </c>
      <c r="B3289">
        <v>23.2250916461523</v>
      </c>
      <c r="C3289">
        <v>77.434370605508093</v>
      </c>
      <c r="D3289" t="s">
        <v>68</v>
      </c>
      <c r="E3289" t="s">
        <v>21</v>
      </c>
      <c r="F3289">
        <v>181.33</v>
      </c>
      <c r="G3289" t="s">
        <v>13</v>
      </c>
      <c r="H3289" s="3">
        <v>46056.017909780094</v>
      </c>
      <c r="I3289">
        <v>36</v>
      </c>
      <c r="J3289">
        <v>3.8</v>
      </c>
      <c r="K3289" s="4">
        <f t="shared" si="102"/>
        <v>46056</v>
      </c>
      <c r="L3289" t="str">
        <f t="shared" si="103"/>
        <v>Feb</v>
      </c>
    </row>
    <row r="3290" spans="1:12" x14ac:dyDescent="0.3">
      <c r="A3290" t="s">
        <v>3330</v>
      </c>
      <c r="B3290">
        <v>23.2309522429045</v>
      </c>
      <c r="C3290">
        <v>77.480175817499997</v>
      </c>
      <c r="D3290" t="s">
        <v>36</v>
      </c>
      <c r="E3290" t="s">
        <v>12</v>
      </c>
      <c r="F3290">
        <v>94.07</v>
      </c>
      <c r="G3290" t="s">
        <v>23</v>
      </c>
      <c r="H3290" s="3">
        <v>46052.35124311343</v>
      </c>
      <c r="I3290">
        <v>31</v>
      </c>
      <c r="J3290">
        <v>3.9</v>
      </c>
      <c r="K3290" s="4">
        <f t="shared" si="102"/>
        <v>46052</v>
      </c>
      <c r="L3290" t="str">
        <f t="shared" si="103"/>
        <v>Jan</v>
      </c>
    </row>
    <row r="3291" spans="1:12" x14ac:dyDescent="0.3">
      <c r="A3291" t="s">
        <v>3331</v>
      </c>
      <c r="B3291">
        <v>23.205138766157098</v>
      </c>
      <c r="C3291">
        <v>77.419045513036593</v>
      </c>
      <c r="D3291" t="s">
        <v>44</v>
      </c>
      <c r="E3291" t="s">
        <v>21</v>
      </c>
      <c r="F3291">
        <v>420.91</v>
      </c>
      <c r="G3291" t="s">
        <v>13</v>
      </c>
      <c r="H3291" s="3">
        <v>46047.142909780094</v>
      </c>
      <c r="I3291">
        <v>34</v>
      </c>
      <c r="J3291">
        <v>4.8</v>
      </c>
      <c r="K3291" s="4">
        <f t="shared" si="102"/>
        <v>46047</v>
      </c>
      <c r="L3291" t="str">
        <f t="shared" si="103"/>
        <v>Jan</v>
      </c>
    </row>
    <row r="3292" spans="1:12" x14ac:dyDescent="0.3">
      <c r="A3292" t="s">
        <v>3332</v>
      </c>
      <c r="B3292">
        <v>23.190162469365902</v>
      </c>
      <c r="C3292">
        <v>77.492703688861994</v>
      </c>
      <c r="D3292" t="s">
        <v>25</v>
      </c>
      <c r="E3292" t="s">
        <v>21</v>
      </c>
      <c r="F3292">
        <v>310.37</v>
      </c>
      <c r="G3292" t="s">
        <v>26</v>
      </c>
      <c r="H3292" s="3">
        <v>46048.642909780094</v>
      </c>
      <c r="I3292">
        <v>47</v>
      </c>
      <c r="J3292">
        <v>3.5</v>
      </c>
      <c r="K3292" s="4">
        <f t="shared" si="102"/>
        <v>46048</v>
      </c>
      <c r="L3292" t="str">
        <f t="shared" si="103"/>
        <v>Jan</v>
      </c>
    </row>
    <row r="3293" spans="1:12" x14ac:dyDescent="0.3">
      <c r="A3293" t="s">
        <v>3333</v>
      </c>
      <c r="B3293">
        <v>23.2101060494834</v>
      </c>
      <c r="C3293">
        <v>77.382367293306501</v>
      </c>
      <c r="D3293" t="s">
        <v>61</v>
      </c>
      <c r="E3293" t="s">
        <v>12</v>
      </c>
      <c r="F3293">
        <v>247.77</v>
      </c>
      <c r="G3293" t="s">
        <v>16</v>
      </c>
      <c r="H3293" s="3">
        <v>46033.72624311343</v>
      </c>
      <c r="I3293">
        <v>25</v>
      </c>
      <c r="J3293">
        <v>4.0999999999999996</v>
      </c>
      <c r="K3293" s="4">
        <f t="shared" si="102"/>
        <v>46033</v>
      </c>
      <c r="L3293" t="str">
        <f t="shared" si="103"/>
        <v>Jan</v>
      </c>
    </row>
    <row r="3294" spans="1:12" x14ac:dyDescent="0.3">
      <c r="A3294" t="s">
        <v>3334</v>
      </c>
      <c r="B3294">
        <v>23.277333640895201</v>
      </c>
      <c r="C3294">
        <v>77.418615233813199</v>
      </c>
      <c r="D3294" t="s">
        <v>65</v>
      </c>
      <c r="E3294" t="s">
        <v>12</v>
      </c>
      <c r="F3294">
        <v>216.13</v>
      </c>
      <c r="G3294" t="s">
        <v>26</v>
      </c>
      <c r="H3294" s="3">
        <v>46044.809576446758</v>
      </c>
      <c r="I3294">
        <v>25</v>
      </c>
      <c r="J3294">
        <v>4.5</v>
      </c>
      <c r="K3294" s="4">
        <f t="shared" si="102"/>
        <v>46044</v>
      </c>
      <c r="L3294" t="str">
        <f t="shared" si="103"/>
        <v>Jan</v>
      </c>
    </row>
    <row r="3295" spans="1:12" x14ac:dyDescent="0.3">
      <c r="A3295" t="s">
        <v>3335</v>
      </c>
      <c r="B3295">
        <v>23.217670295328901</v>
      </c>
      <c r="C3295">
        <v>77.478633175336697</v>
      </c>
      <c r="D3295" t="s">
        <v>36</v>
      </c>
      <c r="E3295" t="s">
        <v>12</v>
      </c>
      <c r="F3295">
        <v>268.75</v>
      </c>
      <c r="G3295" t="s">
        <v>34</v>
      </c>
      <c r="H3295" s="3">
        <v>46055.767909780094</v>
      </c>
      <c r="I3295">
        <v>32</v>
      </c>
      <c r="J3295">
        <v>4.5999999999999996</v>
      </c>
      <c r="K3295" s="4">
        <f t="shared" si="102"/>
        <v>46055</v>
      </c>
      <c r="L3295" t="str">
        <f t="shared" si="103"/>
        <v>Feb</v>
      </c>
    </row>
    <row r="3296" spans="1:12" x14ac:dyDescent="0.3">
      <c r="A3296" t="s">
        <v>3336</v>
      </c>
      <c r="B3296">
        <v>23.218756635824601</v>
      </c>
      <c r="C3296">
        <v>77.451062128579807</v>
      </c>
      <c r="D3296" t="s">
        <v>11</v>
      </c>
      <c r="E3296" t="s">
        <v>21</v>
      </c>
      <c r="F3296">
        <v>194.72</v>
      </c>
      <c r="G3296" t="s">
        <v>29</v>
      </c>
      <c r="H3296" s="3">
        <v>46035.434576446758</v>
      </c>
      <c r="I3296">
        <v>49</v>
      </c>
      <c r="J3296">
        <v>4.0999999999999996</v>
      </c>
      <c r="K3296" s="4">
        <f t="shared" si="102"/>
        <v>46035</v>
      </c>
      <c r="L3296" t="str">
        <f t="shared" si="103"/>
        <v>Jan</v>
      </c>
    </row>
    <row r="3297" spans="1:12" x14ac:dyDescent="0.3">
      <c r="A3297" t="s">
        <v>3337</v>
      </c>
      <c r="B3297">
        <v>23.266177023303602</v>
      </c>
      <c r="C3297">
        <v>77.412596646368399</v>
      </c>
      <c r="D3297" t="s">
        <v>65</v>
      </c>
      <c r="E3297" t="s">
        <v>12</v>
      </c>
      <c r="F3297">
        <v>158.86000000000001</v>
      </c>
      <c r="G3297" t="s">
        <v>29</v>
      </c>
      <c r="H3297" s="3">
        <v>46049.309576446758</v>
      </c>
      <c r="I3297">
        <v>49</v>
      </c>
      <c r="J3297">
        <v>4.2</v>
      </c>
      <c r="K3297" s="4">
        <f t="shared" si="102"/>
        <v>46049</v>
      </c>
      <c r="L3297" t="str">
        <f t="shared" si="103"/>
        <v>Jan</v>
      </c>
    </row>
    <row r="3298" spans="1:12" x14ac:dyDescent="0.3">
      <c r="A3298" t="s">
        <v>3338</v>
      </c>
      <c r="B3298">
        <v>23.222540184509299</v>
      </c>
      <c r="C3298">
        <v>77.428309348653599</v>
      </c>
      <c r="D3298" t="s">
        <v>15</v>
      </c>
      <c r="E3298" t="s">
        <v>12</v>
      </c>
      <c r="F3298">
        <v>452.86</v>
      </c>
      <c r="G3298" t="s">
        <v>16</v>
      </c>
      <c r="H3298" s="3">
        <v>46036.809576446758</v>
      </c>
      <c r="I3298">
        <v>41</v>
      </c>
      <c r="J3298">
        <v>4.4000000000000004</v>
      </c>
      <c r="K3298" s="4">
        <f t="shared" si="102"/>
        <v>46036</v>
      </c>
      <c r="L3298" t="str">
        <f t="shared" si="103"/>
        <v>Jan</v>
      </c>
    </row>
    <row r="3299" spans="1:12" x14ac:dyDescent="0.3">
      <c r="A3299" t="s">
        <v>3339</v>
      </c>
      <c r="B3299">
        <v>23.222830626755901</v>
      </c>
      <c r="C3299">
        <v>77.426283658635995</v>
      </c>
      <c r="D3299" t="s">
        <v>15</v>
      </c>
      <c r="E3299" t="s">
        <v>12</v>
      </c>
      <c r="F3299">
        <v>383.85</v>
      </c>
      <c r="G3299" t="s">
        <v>26</v>
      </c>
      <c r="H3299" s="3">
        <v>46026.767909780094</v>
      </c>
      <c r="I3299">
        <v>25</v>
      </c>
      <c r="J3299">
        <v>4.5</v>
      </c>
      <c r="K3299" s="4">
        <f t="shared" si="102"/>
        <v>46026</v>
      </c>
      <c r="L3299" t="str">
        <f t="shared" si="103"/>
        <v>Jan</v>
      </c>
    </row>
    <row r="3300" spans="1:12" x14ac:dyDescent="0.3">
      <c r="A3300" t="s">
        <v>3340</v>
      </c>
      <c r="B3300">
        <v>23.202329722632701</v>
      </c>
      <c r="C3300">
        <v>77.475283303376898</v>
      </c>
      <c r="D3300" t="s">
        <v>40</v>
      </c>
      <c r="E3300" t="s">
        <v>21</v>
      </c>
      <c r="F3300">
        <v>253.16</v>
      </c>
      <c r="G3300" t="s">
        <v>34</v>
      </c>
      <c r="H3300" s="3">
        <v>46036.809576446758</v>
      </c>
      <c r="I3300">
        <v>25</v>
      </c>
      <c r="J3300">
        <v>4.4000000000000004</v>
      </c>
      <c r="K3300" s="4">
        <f t="shared" si="102"/>
        <v>46036</v>
      </c>
      <c r="L3300" t="str">
        <f t="shared" si="103"/>
        <v>Jan</v>
      </c>
    </row>
    <row r="3301" spans="1:12" x14ac:dyDescent="0.3">
      <c r="A3301" t="s">
        <v>3341</v>
      </c>
      <c r="B3301">
        <v>23.2672937175433</v>
      </c>
      <c r="C3301">
        <v>77.409924212652498</v>
      </c>
      <c r="D3301" t="s">
        <v>65</v>
      </c>
      <c r="E3301" t="s">
        <v>21</v>
      </c>
      <c r="F3301">
        <v>207.84</v>
      </c>
      <c r="G3301" t="s">
        <v>29</v>
      </c>
      <c r="H3301" s="3">
        <v>46032.684576446758</v>
      </c>
      <c r="I3301">
        <v>35</v>
      </c>
      <c r="J3301">
        <v>4.2</v>
      </c>
      <c r="K3301" s="4">
        <f t="shared" si="102"/>
        <v>46032</v>
      </c>
      <c r="L3301" t="str">
        <f t="shared" si="103"/>
        <v>Jan</v>
      </c>
    </row>
    <row r="3302" spans="1:12" x14ac:dyDescent="0.3">
      <c r="A3302" t="s">
        <v>3342</v>
      </c>
      <c r="B3302">
        <v>23.227461530755502</v>
      </c>
      <c r="C3302">
        <v>77.407393900452803</v>
      </c>
      <c r="D3302" t="s">
        <v>61</v>
      </c>
      <c r="E3302" t="s">
        <v>21</v>
      </c>
      <c r="F3302">
        <v>127.84</v>
      </c>
      <c r="G3302" t="s">
        <v>26</v>
      </c>
      <c r="H3302" s="3">
        <v>46026.97624311343</v>
      </c>
      <c r="I3302">
        <v>30</v>
      </c>
      <c r="J3302">
        <v>3.8</v>
      </c>
      <c r="K3302" s="4">
        <f t="shared" si="102"/>
        <v>46026</v>
      </c>
      <c r="L3302" t="str">
        <f t="shared" si="103"/>
        <v>Jan</v>
      </c>
    </row>
    <row r="3303" spans="1:12" x14ac:dyDescent="0.3">
      <c r="A3303" t="s">
        <v>3343</v>
      </c>
      <c r="B3303">
        <v>23.198628709862</v>
      </c>
      <c r="C3303">
        <v>77.455102815635101</v>
      </c>
      <c r="D3303" t="s">
        <v>11</v>
      </c>
      <c r="E3303" t="s">
        <v>12</v>
      </c>
      <c r="F3303">
        <v>99.94</v>
      </c>
      <c r="G3303" t="s">
        <v>101</v>
      </c>
      <c r="H3303" s="3">
        <v>46055.72624311343</v>
      </c>
      <c r="I3303">
        <v>36</v>
      </c>
      <c r="J3303">
        <v>4.0999999999999996</v>
      </c>
      <c r="K3303" s="4">
        <f t="shared" si="102"/>
        <v>46055</v>
      </c>
      <c r="L3303" t="str">
        <f t="shared" si="103"/>
        <v>Feb</v>
      </c>
    </row>
    <row r="3304" spans="1:12" x14ac:dyDescent="0.3">
      <c r="A3304" t="s">
        <v>3344</v>
      </c>
      <c r="B3304">
        <v>23.2388936487188</v>
      </c>
      <c r="C3304">
        <v>77.430879858558498</v>
      </c>
      <c r="D3304" t="s">
        <v>15</v>
      </c>
      <c r="E3304" t="s">
        <v>21</v>
      </c>
      <c r="F3304">
        <v>48.09</v>
      </c>
      <c r="G3304" t="s">
        <v>26</v>
      </c>
      <c r="H3304" s="3">
        <v>46046.10124311343</v>
      </c>
      <c r="I3304">
        <v>48</v>
      </c>
      <c r="J3304">
        <v>3.8</v>
      </c>
      <c r="K3304" s="4">
        <f t="shared" si="102"/>
        <v>46046</v>
      </c>
      <c r="L3304" t="str">
        <f t="shared" si="103"/>
        <v>Jan</v>
      </c>
    </row>
    <row r="3305" spans="1:12" x14ac:dyDescent="0.3">
      <c r="A3305" t="s">
        <v>3345</v>
      </c>
      <c r="B3305">
        <v>23.179993410403402</v>
      </c>
      <c r="C3305">
        <v>77.392169271304098</v>
      </c>
      <c r="D3305" t="s">
        <v>20</v>
      </c>
      <c r="E3305" t="s">
        <v>21</v>
      </c>
      <c r="F3305">
        <v>392.57</v>
      </c>
      <c r="G3305" t="s">
        <v>26</v>
      </c>
      <c r="H3305" s="3">
        <v>46041.72624311343</v>
      </c>
      <c r="I3305">
        <v>44</v>
      </c>
      <c r="J3305">
        <v>4.0999999999999996</v>
      </c>
      <c r="K3305" s="4">
        <f t="shared" si="102"/>
        <v>46041</v>
      </c>
      <c r="L3305" t="str">
        <f t="shared" si="103"/>
        <v>Jan</v>
      </c>
    </row>
    <row r="3306" spans="1:12" x14ac:dyDescent="0.3">
      <c r="A3306" t="s">
        <v>3346</v>
      </c>
      <c r="B3306">
        <v>23.235064469804101</v>
      </c>
      <c r="C3306">
        <v>77.424782754323999</v>
      </c>
      <c r="D3306" t="s">
        <v>15</v>
      </c>
      <c r="E3306" t="s">
        <v>21</v>
      </c>
      <c r="F3306">
        <v>340.61</v>
      </c>
      <c r="G3306" t="s">
        <v>16</v>
      </c>
      <c r="H3306" s="3">
        <v>46052.184576446758</v>
      </c>
      <c r="I3306">
        <v>50</v>
      </c>
      <c r="J3306">
        <v>4</v>
      </c>
      <c r="K3306" s="4">
        <f t="shared" si="102"/>
        <v>46052</v>
      </c>
      <c r="L3306" t="str">
        <f t="shared" si="103"/>
        <v>Jan</v>
      </c>
    </row>
    <row r="3307" spans="1:12" x14ac:dyDescent="0.3">
      <c r="A3307" t="s">
        <v>3347</v>
      </c>
      <c r="B3307">
        <v>23.185800009783801</v>
      </c>
      <c r="C3307">
        <v>77.410585069534207</v>
      </c>
      <c r="D3307" t="s">
        <v>31</v>
      </c>
      <c r="E3307" t="s">
        <v>12</v>
      </c>
      <c r="F3307">
        <v>74.05</v>
      </c>
      <c r="G3307" t="s">
        <v>101</v>
      </c>
      <c r="H3307" s="3">
        <v>46032.017909780094</v>
      </c>
      <c r="I3307">
        <v>49</v>
      </c>
      <c r="J3307">
        <v>4</v>
      </c>
      <c r="K3307" s="4">
        <f t="shared" si="102"/>
        <v>46032</v>
      </c>
      <c r="L3307" t="str">
        <f t="shared" si="103"/>
        <v>Jan</v>
      </c>
    </row>
    <row r="3308" spans="1:12" x14ac:dyDescent="0.3">
      <c r="A3308" t="s">
        <v>3348</v>
      </c>
      <c r="B3308">
        <v>23.1945424390235</v>
      </c>
      <c r="C3308">
        <v>77.471347763768193</v>
      </c>
      <c r="D3308" t="s">
        <v>40</v>
      </c>
      <c r="E3308" t="s">
        <v>12</v>
      </c>
      <c r="F3308">
        <v>180.96</v>
      </c>
      <c r="G3308" t="s">
        <v>23</v>
      </c>
      <c r="H3308" s="3">
        <v>46030.767909780094</v>
      </c>
      <c r="I3308">
        <v>35</v>
      </c>
      <c r="J3308">
        <v>4.3</v>
      </c>
      <c r="K3308" s="4">
        <f t="shared" si="102"/>
        <v>46030</v>
      </c>
      <c r="L3308" t="str">
        <f t="shared" si="103"/>
        <v>Jan</v>
      </c>
    </row>
    <row r="3309" spans="1:12" x14ac:dyDescent="0.3">
      <c r="A3309" t="s">
        <v>3349</v>
      </c>
      <c r="B3309">
        <v>23.223894922164</v>
      </c>
      <c r="C3309">
        <v>77.379549531311199</v>
      </c>
      <c r="D3309" t="s">
        <v>61</v>
      </c>
      <c r="E3309" t="s">
        <v>12</v>
      </c>
      <c r="F3309">
        <v>108.32</v>
      </c>
      <c r="G3309" t="s">
        <v>34</v>
      </c>
      <c r="H3309" s="3">
        <v>46056.184576446758</v>
      </c>
      <c r="I3309">
        <v>26</v>
      </c>
      <c r="J3309">
        <v>4.5</v>
      </c>
      <c r="K3309" s="4">
        <f t="shared" si="102"/>
        <v>46056</v>
      </c>
      <c r="L3309" t="str">
        <f t="shared" si="103"/>
        <v>Feb</v>
      </c>
    </row>
    <row r="3310" spans="1:12" x14ac:dyDescent="0.3">
      <c r="A3310" t="s">
        <v>3350</v>
      </c>
      <c r="B3310">
        <v>23.244238775072699</v>
      </c>
      <c r="C3310">
        <v>77.428714339903394</v>
      </c>
      <c r="D3310" t="s">
        <v>15</v>
      </c>
      <c r="E3310" t="s">
        <v>12</v>
      </c>
      <c r="F3310">
        <v>273.86</v>
      </c>
      <c r="G3310" t="s">
        <v>23</v>
      </c>
      <c r="H3310" s="3">
        <v>46044.642909780094</v>
      </c>
      <c r="I3310">
        <v>50</v>
      </c>
      <c r="J3310">
        <v>3.7</v>
      </c>
      <c r="K3310" s="4">
        <f t="shared" si="102"/>
        <v>46044</v>
      </c>
      <c r="L3310" t="str">
        <f t="shared" si="103"/>
        <v>Jan</v>
      </c>
    </row>
    <row r="3311" spans="1:12" x14ac:dyDescent="0.3">
      <c r="A3311" t="s">
        <v>3351</v>
      </c>
      <c r="B3311">
        <v>23.249555937377298</v>
      </c>
      <c r="C3311">
        <v>77.353383806926104</v>
      </c>
      <c r="D3311" t="s">
        <v>28</v>
      </c>
      <c r="E3311" t="s">
        <v>12</v>
      </c>
      <c r="F3311">
        <v>146.69</v>
      </c>
      <c r="G3311" t="s">
        <v>13</v>
      </c>
      <c r="H3311" s="3">
        <v>46033.97624311343</v>
      </c>
      <c r="I3311">
        <v>43</v>
      </c>
      <c r="J3311">
        <v>3.9</v>
      </c>
      <c r="K3311" s="4">
        <f t="shared" si="102"/>
        <v>46033</v>
      </c>
      <c r="L3311" t="str">
        <f t="shared" si="103"/>
        <v>Jan</v>
      </c>
    </row>
    <row r="3312" spans="1:12" x14ac:dyDescent="0.3">
      <c r="A3312" t="s">
        <v>3352</v>
      </c>
      <c r="B3312">
        <v>23.2446986664328</v>
      </c>
      <c r="C3312">
        <v>77.415445417960996</v>
      </c>
      <c r="D3312" t="s">
        <v>65</v>
      </c>
      <c r="E3312" t="s">
        <v>12</v>
      </c>
      <c r="F3312">
        <v>232.31</v>
      </c>
      <c r="G3312" t="s">
        <v>34</v>
      </c>
      <c r="H3312" s="3">
        <v>46043.559576446758</v>
      </c>
      <c r="I3312">
        <v>26</v>
      </c>
      <c r="J3312">
        <v>4.7</v>
      </c>
      <c r="K3312" s="4">
        <f t="shared" si="102"/>
        <v>46043</v>
      </c>
      <c r="L3312" t="str">
        <f t="shared" si="103"/>
        <v>Jan</v>
      </c>
    </row>
    <row r="3313" spans="1:12" x14ac:dyDescent="0.3">
      <c r="A3313" t="s">
        <v>3353</v>
      </c>
      <c r="B3313">
        <v>23.197383175838699</v>
      </c>
      <c r="C3313">
        <v>77.423406098901296</v>
      </c>
      <c r="D3313" t="s">
        <v>44</v>
      </c>
      <c r="E3313" t="s">
        <v>12</v>
      </c>
      <c r="F3313">
        <v>633.70000000000005</v>
      </c>
      <c r="G3313" t="s">
        <v>23</v>
      </c>
      <c r="H3313" s="3">
        <v>46054.72624311343</v>
      </c>
      <c r="I3313">
        <v>45</v>
      </c>
      <c r="J3313">
        <v>4.5</v>
      </c>
      <c r="K3313" s="4">
        <f t="shared" si="102"/>
        <v>46054</v>
      </c>
      <c r="L3313" t="str">
        <f t="shared" si="103"/>
        <v>Feb</v>
      </c>
    </row>
    <row r="3314" spans="1:12" x14ac:dyDescent="0.3">
      <c r="A3314" t="s">
        <v>3354</v>
      </c>
      <c r="B3314">
        <v>23.204601962920499</v>
      </c>
      <c r="C3314">
        <v>77.434585859617599</v>
      </c>
      <c r="D3314" t="s">
        <v>44</v>
      </c>
      <c r="E3314" t="s">
        <v>21</v>
      </c>
      <c r="F3314">
        <v>146.94</v>
      </c>
      <c r="G3314" t="s">
        <v>26</v>
      </c>
      <c r="H3314" s="3">
        <v>46040.017909780094</v>
      </c>
      <c r="I3314">
        <v>45</v>
      </c>
      <c r="J3314">
        <v>4.4000000000000004</v>
      </c>
      <c r="K3314" s="4">
        <f t="shared" si="102"/>
        <v>46040</v>
      </c>
      <c r="L3314" t="str">
        <f t="shared" si="103"/>
        <v>Jan</v>
      </c>
    </row>
    <row r="3315" spans="1:12" x14ac:dyDescent="0.3">
      <c r="A3315" t="s">
        <v>3355</v>
      </c>
      <c r="B3315">
        <v>23.228181971273901</v>
      </c>
      <c r="C3315">
        <v>77.395368576106407</v>
      </c>
      <c r="D3315" t="s">
        <v>33</v>
      </c>
      <c r="E3315" t="s">
        <v>12</v>
      </c>
      <c r="F3315">
        <v>87.91</v>
      </c>
      <c r="G3315" t="s">
        <v>78</v>
      </c>
      <c r="H3315" s="3">
        <v>46050.059576446758</v>
      </c>
      <c r="I3315">
        <v>37</v>
      </c>
      <c r="J3315">
        <v>3.9</v>
      </c>
      <c r="K3315" s="4">
        <f t="shared" si="102"/>
        <v>46050</v>
      </c>
      <c r="L3315" t="str">
        <f t="shared" si="103"/>
        <v>Jan</v>
      </c>
    </row>
    <row r="3316" spans="1:12" x14ac:dyDescent="0.3">
      <c r="A3316" t="s">
        <v>3356</v>
      </c>
      <c r="B3316">
        <v>23.190784618274801</v>
      </c>
      <c r="C3316">
        <v>77.486090790122603</v>
      </c>
      <c r="D3316" t="s">
        <v>25</v>
      </c>
      <c r="E3316" t="s">
        <v>12</v>
      </c>
      <c r="F3316">
        <v>143.13</v>
      </c>
      <c r="G3316" t="s">
        <v>26</v>
      </c>
      <c r="H3316" s="3">
        <v>46040.142909780094</v>
      </c>
      <c r="I3316">
        <v>53</v>
      </c>
      <c r="J3316">
        <v>4.2</v>
      </c>
      <c r="K3316" s="4">
        <f t="shared" si="102"/>
        <v>46040</v>
      </c>
      <c r="L3316" t="str">
        <f t="shared" si="103"/>
        <v>Jan</v>
      </c>
    </row>
    <row r="3317" spans="1:12" x14ac:dyDescent="0.3">
      <c r="A3317" t="s">
        <v>3357</v>
      </c>
      <c r="B3317">
        <v>23.3082422428939</v>
      </c>
      <c r="C3317">
        <v>77.425345341287994</v>
      </c>
      <c r="D3317" t="s">
        <v>113</v>
      </c>
      <c r="E3317" t="s">
        <v>12</v>
      </c>
      <c r="F3317">
        <v>84.29</v>
      </c>
      <c r="G3317" t="s">
        <v>23</v>
      </c>
      <c r="H3317" s="3">
        <v>46043.35124311343</v>
      </c>
      <c r="I3317">
        <v>52</v>
      </c>
      <c r="J3317">
        <v>3.8</v>
      </c>
      <c r="K3317" s="4">
        <f t="shared" si="102"/>
        <v>46043</v>
      </c>
      <c r="L3317" t="str">
        <f t="shared" si="103"/>
        <v>Jan</v>
      </c>
    </row>
    <row r="3318" spans="1:12" x14ac:dyDescent="0.3">
      <c r="A3318" t="s">
        <v>3358</v>
      </c>
      <c r="B3318">
        <v>23.261487165293399</v>
      </c>
      <c r="C3318">
        <v>77.409023375864393</v>
      </c>
      <c r="D3318" t="s">
        <v>65</v>
      </c>
      <c r="E3318" t="s">
        <v>21</v>
      </c>
      <c r="F3318">
        <v>361.3</v>
      </c>
      <c r="G3318" t="s">
        <v>101</v>
      </c>
      <c r="H3318" s="3">
        <v>46029.684576446758</v>
      </c>
      <c r="I3318">
        <v>47</v>
      </c>
      <c r="J3318">
        <v>4.5</v>
      </c>
      <c r="K3318" s="4">
        <f t="shared" si="102"/>
        <v>46029</v>
      </c>
      <c r="L3318" t="str">
        <f t="shared" si="103"/>
        <v>Jan</v>
      </c>
    </row>
    <row r="3319" spans="1:12" x14ac:dyDescent="0.3">
      <c r="A3319" t="s">
        <v>3359</v>
      </c>
      <c r="B3319">
        <v>23.245344234095001</v>
      </c>
      <c r="C3319">
        <v>77.424217594787905</v>
      </c>
      <c r="D3319" t="s">
        <v>15</v>
      </c>
      <c r="E3319" t="s">
        <v>12</v>
      </c>
      <c r="F3319">
        <v>479.01</v>
      </c>
      <c r="G3319" t="s">
        <v>34</v>
      </c>
      <c r="H3319" s="3">
        <v>46045.684576446758</v>
      </c>
      <c r="I3319">
        <v>51</v>
      </c>
      <c r="J3319">
        <v>4.8</v>
      </c>
      <c r="K3319" s="4">
        <f t="shared" si="102"/>
        <v>46045</v>
      </c>
      <c r="L3319" t="str">
        <f t="shared" si="103"/>
        <v>Jan</v>
      </c>
    </row>
    <row r="3320" spans="1:12" x14ac:dyDescent="0.3">
      <c r="A3320" t="s">
        <v>3360</v>
      </c>
      <c r="B3320">
        <v>23.15</v>
      </c>
      <c r="C3320">
        <v>77.430761682227697</v>
      </c>
      <c r="D3320" t="s">
        <v>54</v>
      </c>
      <c r="E3320" t="s">
        <v>21</v>
      </c>
      <c r="F3320">
        <v>27.36</v>
      </c>
      <c r="G3320" t="s">
        <v>42</v>
      </c>
      <c r="H3320" s="3">
        <v>46049.017909780094</v>
      </c>
      <c r="I3320">
        <v>33</v>
      </c>
      <c r="J3320">
        <v>3.6</v>
      </c>
      <c r="K3320" s="4">
        <f t="shared" si="102"/>
        <v>46049</v>
      </c>
      <c r="L3320" t="str">
        <f t="shared" si="103"/>
        <v>Jan</v>
      </c>
    </row>
    <row r="3321" spans="1:12" x14ac:dyDescent="0.3">
      <c r="A3321" t="s">
        <v>3361</v>
      </c>
      <c r="B3321">
        <v>23.189864164798799</v>
      </c>
      <c r="C3321">
        <v>77.403216791024093</v>
      </c>
      <c r="D3321" t="s">
        <v>20</v>
      </c>
      <c r="E3321" t="s">
        <v>12</v>
      </c>
      <c r="F3321">
        <v>264.82</v>
      </c>
      <c r="G3321" t="s">
        <v>13</v>
      </c>
      <c r="H3321" s="3">
        <v>46040.892909780094</v>
      </c>
      <c r="I3321">
        <v>30</v>
      </c>
      <c r="J3321">
        <v>3.9</v>
      </c>
      <c r="K3321" s="4">
        <f t="shared" si="102"/>
        <v>46040</v>
      </c>
      <c r="L3321" t="str">
        <f t="shared" si="103"/>
        <v>Jan</v>
      </c>
    </row>
    <row r="3322" spans="1:12" x14ac:dyDescent="0.3">
      <c r="A3322" t="s">
        <v>3362</v>
      </c>
      <c r="B3322">
        <v>23.2069345321488</v>
      </c>
      <c r="C3322">
        <v>77.450414899100707</v>
      </c>
      <c r="D3322" t="s">
        <v>11</v>
      </c>
      <c r="E3322" t="s">
        <v>12</v>
      </c>
      <c r="F3322">
        <v>64.72</v>
      </c>
      <c r="G3322" t="s">
        <v>16</v>
      </c>
      <c r="H3322" s="3">
        <v>46031.142909780094</v>
      </c>
      <c r="I3322">
        <v>31</v>
      </c>
      <c r="J3322">
        <v>4.7</v>
      </c>
      <c r="K3322" s="4">
        <f t="shared" si="102"/>
        <v>46031</v>
      </c>
      <c r="L3322" t="str">
        <f t="shared" si="103"/>
        <v>Jan</v>
      </c>
    </row>
    <row r="3323" spans="1:12" x14ac:dyDescent="0.3">
      <c r="A3323" t="s">
        <v>3363</v>
      </c>
      <c r="B3323">
        <v>23.2290140646829</v>
      </c>
      <c r="C3323">
        <v>77.422805320863603</v>
      </c>
      <c r="D3323" t="s">
        <v>15</v>
      </c>
      <c r="E3323" t="s">
        <v>21</v>
      </c>
      <c r="F3323">
        <v>1204.0999999999999</v>
      </c>
      <c r="G3323" t="s">
        <v>101</v>
      </c>
      <c r="H3323" s="3">
        <v>46055.767909780094</v>
      </c>
      <c r="I3323">
        <v>29</v>
      </c>
      <c r="J3323">
        <v>3.5</v>
      </c>
      <c r="K3323" s="4">
        <f t="shared" si="102"/>
        <v>46055</v>
      </c>
      <c r="L3323" t="str">
        <f t="shared" si="103"/>
        <v>Feb</v>
      </c>
    </row>
    <row r="3324" spans="1:12" x14ac:dyDescent="0.3">
      <c r="A3324" t="s">
        <v>3364</v>
      </c>
      <c r="B3324">
        <v>23.1966139074719</v>
      </c>
      <c r="C3324">
        <v>77.471782487175403</v>
      </c>
      <c r="D3324" t="s">
        <v>25</v>
      </c>
      <c r="E3324" t="s">
        <v>21</v>
      </c>
      <c r="F3324">
        <v>494.23</v>
      </c>
      <c r="G3324" t="s">
        <v>42</v>
      </c>
      <c r="H3324" s="3">
        <v>46031.142909780094</v>
      </c>
      <c r="I3324">
        <v>37</v>
      </c>
      <c r="J3324">
        <v>4.5</v>
      </c>
      <c r="K3324" s="4">
        <f t="shared" si="102"/>
        <v>46031</v>
      </c>
      <c r="L3324" t="str">
        <f t="shared" si="103"/>
        <v>Jan</v>
      </c>
    </row>
    <row r="3325" spans="1:12" x14ac:dyDescent="0.3">
      <c r="A3325" t="s">
        <v>3365</v>
      </c>
      <c r="B3325">
        <v>23.222435389309599</v>
      </c>
      <c r="C3325">
        <v>77.413113415822394</v>
      </c>
      <c r="D3325" t="s">
        <v>44</v>
      </c>
      <c r="E3325" t="s">
        <v>12</v>
      </c>
      <c r="F3325">
        <v>24.52</v>
      </c>
      <c r="G3325" t="s">
        <v>34</v>
      </c>
      <c r="H3325" s="3">
        <v>46038.767909780094</v>
      </c>
      <c r="I3325">
        <v>46</v>
      </c>
      <c r="J3325">
        <v>4.8</v>
      </c>
      <c r="K3325" s="4">
        <f t="shared" si="102"/>
        <v>46038</v>
      </c>
      <c r="L3325" t="str">
        <f t="shared" si="103"/>
        <v>Jan</v>
      </c>
    </row>
    <row r="3326" spans="1:12" x14ac:dyDescent="0.3">
      <c r="A3326" t="s">
        <v>3366</v>
      </c>
      <c r="B3326">
        <v>23.283299189653999</v>
      </c>
      <c r="C3326">
        <v>77.451045986741903</v>
      </c>
      <c r="D3326" t="s">
        <v>18</v>
      </c>
      <c r="E3326" t="s">
        <v>12</v>
      </c>
      <c r="F3326">
        <v>313.7</v>
      </c>
      <c r="G3326" t="s">
        <v>101</v>
      </c>
      <c r="H3326" s="3">
        <v>46036.767909780094</v>
      </c>
      <c r="I3326">
        <v>32</v>
      </c>
      <c r="J3326">
        <v>4.5999999999999996</v>
      </c>
      <c r="K3326" s="4">
        <f t="shared" si="102"/>
        <v>46036</v>
      </c>
      <c r="L3326" t="str">
        <f t="shared" si="103"/>
        <v>Jan</v>
      </c>
    </row>
    <row r="3327" spans="1:12" x14ac:dyDescent="0.3">
      <c r="A3327" t="s">
        <v>3367</v>
      </c>
      <c r="B3327">
        <v>23.2203525197957</v>
      </c>
      <c r="C3327">
        <v>77.431231330699205</v>
      </c>
      <c r="D3327" t="s">
        <v>15</v>
      </c>
      <c r="E3327" t="s">
        <v>21</v>
      </c>
      <c r="F3327">
        <v>497.98</v>
      </c>
      <c r="G3327" t="s">
        <v>29</v>
      </c>
      <c r="H3327" s="3">
        <v>46039.97624311343</v>
      </c>
      <c r="I3327">
        <v>30</v>
      </c>
      <c r="J3327">
        <v>4.2</v>
      </c>
      <c r="K3327" s="4">
        <f t="shared" si="102"/>
        <v>46039</v>
      </c>
      <c r="L3327" t="str">
        <f t="shared" si="103"/>
        <v>Jan</v>
      </c>
    </row>
    <row r="3328" spans="1:12" x14ac:dyDescent="0.3">
      <c r="A3328" t="s">
        <v>3368</v>
      </c>
      <c r="B3328">
        <v>23.235758665791</v>
      </c>
      <c r="C3328">
        <v>77.444064152985405</v>
      </c>
      <c r="D3328" t="s">
        <v>71</v>
      </c>
      <c r="E3328" t="s">
        <v>21</v>
      </c>
      <c r="F3328">
        <v>203.33</v>
      </c>
      <c r="G3328" t="s">
        <v>13</v>
      </c>
      <c r="H3328" s="3">
        <v>46038.892909780094</v>
      </c>
      <c r="I3328">
        <v>48</v>
      </c>
      <c r="J3328">
        <v>4.5</v>
      </c>
      <c r="K3328" s="4">
        <f t="shared" si="102"/>
        <v>46038</v>
      </c>
      <c r="L3328" t="str">
        <f t="shared" si="103"/>
        <v>Jan</v>
      </c>
    </row>
    <row r="3329" spans="1:12" x14ac:dyDescent="0.3">
      <c r="A3329" t="s">
        <v>3369</v>
      </c>
      <c r="B3329">
        <v>23.218542755901201</v>
      </c>
      <c r="C3329">
        <v>77.400336013192998</v>
      </c>
      <c r="D3329" t="s">
        <v>61</v>
      </c>
      <c r="E3329" t="s">
        <v>21</v>
      </c>
      <c r="F3329">
        <v>13.6</v>
      </c>
      <c r="G3329" t="s">
        <v>13</v>
      </c>
      <c r="H3329" s="3">
        <v>46028.72624311343</v>
      </c>
      <c r="I3329">
        <v>27</v>
      </c>
      <c r="J3329">
        <v>4</v>
      </c>
      <c r="K3329" s="4">
        <f t="shared" si="102"/>
        <v>46028</v>
      </c>
      <c r="L3329" t="str">
        <f t="shared" si="103"/>
        <v>Jan</v>
      </c>
    </row>
    <row r="3330" spans="1:12" x14ac:dyDescent="0.3">
      <c r="A3330" t="s">
        <v>3370</v>
      </c>
      <c r="B3330">
        <v>23.251121816558999</v>
      </c>
      <c r="C3330">
        <v>77.423182105815698</v>
      </c>
      <c r="D3330" t="s">
        <v>65</v>
      </c>
      <c r="E3330" t="s">
        <v>12</v>
      </c>
      <c r="F3330">
        <v>393.49</v>
      </c>
      <c r="G3330" t="s">
        <v>13</v>
      </c>
      <c r="H3330" s="3">
        <v>46028.10124311343</v>
      </c>
      <c r="I3330">
        <v>42</v>
      </c>
      <c r="J3330">
        <v>4.5</v>
      </c>
      <c r="K3330" s="4">
        <f t="shared" si="102"/>
        <v>46028</v>
      </c>
      <c r="L3330" t="str">
        <f t="shared" si="103"/>
        <v>Jan</v>
      </c>
    </row>
    <row r="3331" spans="1:12" x14ac:dyDescent="0.3">
      <c r="A3331" t="s">
        <v>3371</v>
      </c>
      <c r="B3331">
        <v>23.261551582514102</v>
      </c>
      <c r="C3331">
        <v>77.432413034883396</v>
      </c>
      <c r="D3331" t="s">
        <v>71</v>
      </c>
      <c r="E3331" t="s">
        <v>12</v>
      </c>
      <c r="F3331">
        <v>224.25</v>
      </c>
      <c r="G3331" t="s">
        <v>34</v>
      </c>
      <c r="H3331" s="3">
        <v>46033.934576446758</v>
      </c>
      <c r="I3331">
        <v>36</v>
      </c>
      <c r="J3331">
        <v>4.4000000000000004</v>
      </c>
      <c r="K3331" s="4">
        <f t="shared" ref="K3331:K3394" si="104">INT(H3331)</f>
        <v>46033</v>
      </c>
      <c r="L3331" t="str">
        <f t="shared" ref="L3331:L3394" si="105">TEXT(K3331,"mmm")</f>
        <v>Jan</v>
      </c>
    </row>
    <row r="3332" spans="1:12" x14ac:dyDescent="0.3">
      <c r="A3332" t="s">
        <v>3372</v>
      </c>
      <c r="B3332">
        <v>23.223949408827998</v>
      </c>
      <c r="C3332">
        <v>77.402903154881301</v>
      </c>
      <c r="D3332" t="s">
        <v>61</v>
      </c>
      <c r="E3332" t="s">
        <v>21</v>
      </c>
      <c r="F3332">
        <v>526.05999999999995</v>
      </c>
      <c r="G3332" t="s">
        <v>34</v>
      </c>
      <c r="H3332" s="3">
        <v>46034.60124311343</v>
      </c>
      <c r="I3332">
        <v>48</v>
      </c>
      <c r="J3332">
        <v>4.7</v>
      </c>
      <c r="K3332" s="4">
        <f t="shared" si="104"/>
        <v>46034</v>
      </c>
      <c r="L3332" t="str">
        <f t="shared" si="105"/>
        <v>Jan</v>
      </c>
    </row>
    <row r="3333" spans="1:12" x14ac:dyDescent="0.3">
      <c r="A3333" t="s">
        <v>3373</v>
      </c>
      <c r="B3333">
        <v>23.233643827508001</v>
      </c>
      <c r="C3333">
        <v>77.387058628600997</v>
      </c>
      <c r="D3333" t="s">
        <v>61</v>
      </c>
      <c r="E3333" t="s">
        <v>12</v>
      </c>
      <c r="F3333">
        <v>270.75</v>
      </c>
      <c r="G3333" t="s">
        <v>26</v>
      </c>
      <c r="H3333" s="3">
        <v>46034.642909780094</v>
      </c>
      <c r="I3333">
        <v>53</v>
      </c>
      <c r="J3333">
        <v>3.7</v>
      </c>
      <c r="K3333" s="4">
        <f t="shared" si="104"/>
        <v>46034</v>
      </c>
      <c r="L3333" t="str">
        <f t="shared" si="105"/>
        <v>Jan</v>
      </c>
    </row>
    <row r="3334" spans="1:12" x14ac:dyDescent="0.3">
      <c r="A3334" t="s">
        <v>3374</v>
      </c>
      <c r="B3334">
        <v>23.207344494982099</v>
      </c>
      <c r="C3334">
        <v>77.460060650842706</v>
      </c>
      <c r="D3334" t="s">
        <v>11</v>
      </c>
      <c r="E3334" t="s">
        <v>12</v>
      </c>
      <c r="F3334">
        <v>151.87</v>
      </c>
      <c r="G3334" t="s">
        <v>26</v>
      </c>
      <c r="H3334" s="3">
        <v>46050.767909780094</v>
      </c>
      <c r="I3334">
        <v>33</v>
      </c>
      <c r="J3334">
        <v>3.7</v>
      </c>
      <c r="K3334" s="4">
        <f t="shared" si="104"/>
        <v>46050</v>
      </c>
      <c r="L3334" t="str">
        <f t="shared" si="105"/>
        <v>Jan</v>
      </c>
    </row>
    <row r="3335" spans="1:12" x14ac:dyDescent="0.3">
      <c r="A3335" t="s">
        <v>3375</v>
      </c>
      <c r="B3335">
        <v>23.245987131342702</v>
      </c>
      <c r="C3335">
        <v>77.425090219990594</v>
      </c>
      <c r="D3335" t="s">
        <v>15</v>
      </c>
      <c r="E3335" t="s">
        <v>12</v>
      </c>
      <c r="F3335">
        <v>281.27999999999997</v>
      </c>
      <c r="G3335" t="s">
        <v>13</v>
      </c>
      <c r="H3335" s="3">
        <v>46035.767909780094</v>
      </c>
      <c r="I3335">
        <v>35</v>
      </c>
      <c r="J3335">
        <v>4.3</v>
      </c>
      <c r="K3335" s="4">
        <f t="shared" si="104"/>
        <v>46035</v>
      </c>
      <c r="L3335" t="str">
        <f t="shared" si="105"/>
        <v>Jan</v>
      </c>
    </row>
    <row r="3336" spans="1:12" x14ac:dyDescent="0.3">
      <c r="A3336" t="s">
        <v>3376</v>
      </c>
      <c r="B3336">
        <v>23.2571736937903</v>
      </c>
      <c r="C3336">
        <v>77.396042597937694</v>
      </c>
      <c r="D3336" t="s">
        <v>65</v>
      </c>
      <c r="E3336" t="s">
        <v>12</v>
      </c>
      <c r="F3336">
        <v>258.5</v>
      </c>
      <c r="G3336" t="s">
        <v>13</v>
      </c>
      <c r="H3336" s="3">
        <v>46040.809576446758</v>
      </c>
      <c r="I3336">
        <v>38</v>
      </c>
      <c r="J3336">
        <v>4.4000000000000004</v>
      </c>
      <c r="K3336" s="4">
        <f t="shared" si="104"/>
        <v>46040</v>
      </c>
      <c r="L3336" t="str">
        <f t="shared" si="105"/>
        <v>Jan</v>
      </c>
    </row>
    <row r="3337" spans="1:12" x14ac:dyDescent="0.3">
      <c r="A3337" t="s">
        <v>3377</v>
      </c>
      <c r="B3337">
        <v>23.180848699975499</v>
      </c>
      <c r="C3337">
        <v>77.455846434523394</v>
      </c>
      <c r="D3337" t="s">
        <v>83</v>
      </c>
      <c r="E3337" t="s">
        <v>21</v>
      </c>
      <c r="F3337">
        <v>106.55</v>
      </c>
      <c r="G3337" t="s">
        <v>13</v>
      </c>
      <c r="H3337" s="3">
        <v>46056.059576446758</v>
      </c>
      <c r="I3337">
        <v>44</v>
      </c>
      <c r="J3337">
        <v>4.5999999999999996</v>
      </c>
      <c r="K3337" s="4">
        <f t="shared" si="104"/>
        <v>46056</v>
      </c>
      <c r="L3337" t="str">
        <f t="shared" si="105"/>
        <v>Feb</v>
      </c>
    </row>
    <row r="3338" spans="1:12" x14ac:dyDescent="0.3">
      <c r="A3338" t="s">
        <v>3378</v>
      </c>
      <c r="B3338">
        <v>23.253787123337201</v>
      </c>
      <c r="C3338">
        <v>77.421083882937097</v>
      </c>
      <c r="D3338" t="s">
        <v>68</v>
      </c>
      <c r="E3338" t="s">
        <v>21</v>
      </c>
      <c r="F3338">
        <v>439.23</v>
      </c>
      <c r="G3338" t="s">
        <v>23</v>
      </c>
      <c r="H3338" s="3">
        <v>46049.72624311343</v>
      </c>
      <c r="I3338">
        <v>42</v>
      </c>
      <c r="J3338">
        <v>4.5999999999999996</v>
      </c>
      <c r="K3338" s="4">
        <f t="shared" si="104"/>
        <v>46049</v>
      </c>
      <c r="L3338" t="str">
        <f t="shared" si="105"/>
        <v>Jan</v>
      </c>
    </row>
    <row r="3339" spans="1:12" x14ac:dyDescent="0.3">
      <c r="A3339" t="s">
        <v>3379</v>
      </c>
      <c r="B3339">
        <v>23.230022822730898</v>
      </c>
      <c r="C3339">
        <v>77.420496284001004</v>
      </c>
      <c r="D3339" t="s">
        <v>15</v>
      </c>
      <c r="E3339" t="s">
        <v>12</v>
      </c>
      <c r="F3339">
        <v>40.299999999999997</v>
      </c>
      <c r="G3339" t="s">
        <v>13</v>
      </c>
      <c r="H3339" s="3">
        <v>46037.267909780094</v>
      </c>
      <c r="I3339">
        <v>26</v>
      </c>
      <c r="J3339">
        <v>4.4000000000000004</v>
      </c>
      <c r="K3339" s="4">
        <f t="shared" si="104"/>
        <v>46037</v>
      </c>
      <c r="L3339" t="str">
        <f t="shared" si="105"/>
        <v>Jan</v>
      </c>
    </row>
    <row r="3340" spans="1:12" x14ac:dyDescent="0.3">
      <c r="A3340" t="s">
        <v>3380</v>
      </c>
      <c r="B3340">
        <v>23.283432841659799</v>
      </c>
      <c r="C3340">
        <v>77.409428490754607</v>
      </c>
      <c r="D3340" t="s">
        <v>106</v>
      </c>
      <c r="E3340" t="s">
        <v>21</v>
      </c>
      <c r="F3340">
        <v>38.619999999999997</v>
      </c>
      <c r="G3340" t="s">
        <v>13</v>
      </c>
      <c r="H3340" s="3">
        <v>46037.642909780094</v>
      </c>
      <c r="I3340">
        <v>48</v>
      </c>
      <c r="J3340">
        <v>3.7</v>
      </c>
      <c r="K3340" s="4">
        <f t="shared" si="104"/>
        <v>46037</v>
      </c>
      <c r="L3340" t="str">
        <f t="shared" si="105"/>
        <v>Jan</v>
      </c>
    </row>
    <row r="3341" spans="1:12" x14ac:dyDescent="0.3">
      <c r="A3341" t="s">
        <v>3381</v>
      </c>
      <c r="B3341">
        <v>23.1925306724774</v>
      </c>
      <c r="C3341">
        <v>77.476188334742901</v>
      </c>
      <c r="D3341" t="s">
        <v>25</v>
      </c>
      <c r="E3341" t="s">
        <v>21</v>
      </c>
      <c r="F3341">
        <v>219.23</v>
      </c>
      <c r="G3341" t="s">
        <v>13</v>
      </c>
      <c r="H3341" s="3">
        <v>46052.10124311343</v>
      </c>
      <c r="I3341">
        <v>35</v>
      </c>
      <c r="J3341">
        <v>4</v>
      </c>
      <c r="K3341" s="4">
        <f t="shared" si="104"/>
        <v>46052</v>
      </c>
      <c r="L3341" t="str">
        <f t="shared" si="105"/>
        <v>Jan</v>
      </c>
    </row>
    <row r="3342" spans="1:12" x14ac:dyDescent="0.3">
      <c r="A3342" t="s">
        <v>3382</v>
      </c>
      <c r="B3342">
        <v>23.227398792578001</v>
      </c>
      <c r="C3342">
        <v>77.426958284640406</v>
      </c>
      <c r="D3342" t="s">
        <v>15</v>
      </c>
      <c r="E3342" t="s">
        <v>21</v>
      </c>
      <c r="F3342">
        <v>258.7</v>
      </c>
      <c r="G3342" t="s">
        <v>13</v>
      </c>
      <c r="H3342" s="3">
        <v>46029.642909780094</v>
      </c>
      <c r="I3342">
        <v>45</v>
      </c>
      <c r="J3342">
        <v>4.4000000000000004</v>
      </c>
      <c r="K3342" s="4">
        <f t="shared" si="104"/>
        <v>46029</v>
      </c>
      <c r="L3342" t="str">
        <f t="shared" si="105"/>
        <v>Jan</v>
      </c>
    </row>
    <row r="3343" spans="1:12" x14ac:dyDescent="0.3">
      <c r="A3343" t="s">
        <v>3383</v>
      </c>
      <c r="B3343">
        <v>23.1669149504609</v>
      </c>
      <c r="C3343">
        <v>77.437073497082196</v>
      </c>
      <c r="D3343" t="s">
        <v>54</v>
      </c>
      <c r="E3343" t="s">
        <v>21</v>
      </c>
      <c r="F3343">
        <v>163.44999999999999</v>
      </c>
      <c r="G3343" t="s">
        <v>73</v>
      </c>
      <c r="H3343" s="3">
        <v>46051.767909780094</v>
      </c>
      <c r="I3343">
        <v>31</v>
      </c>
      <c r="J3343">
        <v>3.5</v>
      </c>
      <c r="K3343" s="4">
        <f t="shared" si="104"/>
        <v>46051</v>
      </c>
      <c r="L3343" t="str">
        <f t="shared" si="105"/>
        <v>Jan</v>
      </c>
    </row>
    <row r="3344" spans="1:12" x14ac:dyDescent="0.3">
      <c r="A3344" t="s">
        <v>3384</v>
      </c>
      <c r="B3344">
        <v>23.198157129919501</v>
      </c>
      <c r="C3344">
        <v>77.451337718014003</v>
      </c>
      <c r="D3344" t="s">
        <v>83</v>
      </c>
      <c r="E3344" t="s">
        <v>21</v>
      </c>
      <c r="F3344">
        <v>186.08</v>
      </c>
      <c r="G3344" t="s">
        <v>34</v>
      </c>
      <c r="H3344" s="3">
        <v>46045.684576446758</v>
      </c>
      <c r="I3344">
        <v>32</v>
      </c>
      <c r="J3344">
        <v>4.3</v>
      </c>
      <c r="K3344" s="4">
        <f t="shared" si="104"/>
        <v>46045</v>
      </c>
      <c r="L3344" t="str">
        <f t="shared" si="105"/>
        <v>Jan</v>
      </c>
    </row>
    <row r="3345" spans="1:12" x14ac:dyDescent="0.3">
      <c r="A3345" t="s">
        <v>3385</v>
      </c>
      <c r="B3345">
        <v>23.180753510567602</v>
      </c>
      <c r="C3345">
        <v>77.415180632871198</v>
      </c>
      <c r="D3345" t="s">
        <v>31</v>
      </c>
      <c r="E3345" t="s">
        <v>21</v>
      </c>
      <c r="F3345">
        <v>27.6</v>
      </c>
      <c r="G3345" t="s">
        <v>26</v>
      </c>
      <c r="H3345" s="3">
        <v>46027.892909780094</v>
      </c>
      <c r="I3345">
        <v>51</v>
      </c>
      <c r="J3345">
        <v>4.4000000000000004</v>
      </c>
      <c r="K3345" s="4">
        <f t="shared" si="104"/>
        <v>46027</v>
      </c>
      <c r="L3345" t="str">
        <f t="shared" si="105"/>
        <v>Jan</v>
      </c>
    </row>
    <row r="3346" spans="1:12" x14ac:dyDescent="0.3">
      <c r="A3346" t="s">
        <v>3386</v>
      </c>
      <c r="B3346">
        <v>23.180033749826801</v>
      </c>
      <c r="C3346">
        <v>77.415569323258197</v>
      </c>
      <c r="D3346" t="s">
        <v>31</v>
      </c>
      <c r="E3346" t="s">
        <v>12</v>
      </c>
      <c r="F3346">
        <v>279.12</v>
      </c>
      <c r="G3346" t="s">
        <v>29</v>
      </c>
      <c r="H3346" s="3">
        <v>46043.72624311343</v>
      </c>
      <c r="I3346">
        <v>32</v>
      </c>
      <c r="J3346">
        <v>4.5999999999999996</v>
      </c>
      <c r="K3346" s="4">
        <f t="shared" si="104"/>
        <v>46043</v>
      </c>
      <c r="L3346" t="str">
        <f t="shared" si="105"/>
        <v>Jan</v>
      </c>
    </row>
    <row r="3347" spans="1:12" x14ac:dyDescent="0.3">
      <c r="A3347" t="s">
        <v>3387</v>
      </c>
      <c r="B3347">
        <v>23.263928293177901</v>
      </c>
      <c r="C3347">
        <v>77.322053121222893</v>
      </c>
      <c r="D3347" t="s">
        <v>28</v>
      </c>
      <c r="E3347" t="s">
        <v>12</v>
      </c>
      <c r="F3347">
        <v>243.09</v>
      </c>
      <c r="G3347" t="s">
        <v>16</v>
      </c>
      <c r="H3347" s="3">
        <v>46027.059576446758</v>
      </c>
      <c r="I3347">
        <v>51</v>
      </c>
      <c r="J3347">
        <v>3.7</v>
      </c>
      <c r="K3347" s="4">
        <f t="shared" si="104"/>
        <v>46027</v>
      </c>
      <c r="L3347" t="str">
        <f t="shared" si="105"/>
        <v>Jan</v>
      </c>
    </row>
    <row r="3348" spans="1:12" x14ac:dyDescent="0.3">
      <c r="A3348" t="s">
        <v>3388</v>
      </c>
      <c r="B3348">
        <v>23.231153840932901</v>
      </c>
      <c r="C3348">
        <v>77.431645626000005</v>
      </c>
      <c r="D3348" t="s">
        <v>15</v>
      </c>
      <c r="E3348" t="s">
        <v>12</v>
      </c>
      <c r="F3348">
        <v>175.55</v>
      </c>
      <c r="G3348" t="s">
        <v>34</v>
      </c>
      <c r="H3348" s="3">
        <v>46055.809576446758</v>
      </c>
      <c r="I3348">
        <v>46</v>
      </c>
      <c r="J3348">
        <v>4.0999999999999996</v>
      </c>
      <c r="K3348" s="4">
        <f t="shared" si="104"/>
        <v>46055</v>
      </c>
      <c r="L3348" t="str">
        <f t="shared" si="105"/>
        <v>Feb</v>
      </c>
    </row>
    <row r="3349" spans="1:12" x14ac:dyDescent="0.3">
      <c r="A3349" t="s">
        <v>3389</v>
      </c>
      <c r="B3349">
        <v>23.2463170111713</v>
      </c>
      <c r="C3349">
        <v>77.435323486657097</v>
      </c>
      <c r="D3349" t="s">
        <v>71</v>
      </c>
      <c r="E3349" t="s">
        <v>21</v>
      </c>
      <c r="F3349">
        <v>266.20999999999998</v>
      </c>
      <c r="G3349" t="s">
        <v>13</v>
      </c>
      <c r="H3349" s="3">
        <v>46041.767909780094</v>
      </c>
      <c r="I3349">
        <v>36</v>
      </c>
      <c r="J3349">
        <v>3.8</v>
      </c>
      <c r="K3349" s="4">
        <f t="shared" si="104"/>
        <v>46041</v>
      </c>
      <c r="L3349" t="str">
        <f t="shared" si="105"/>
        <v>Jan</v>
      </c>
    </row>
    <row r="3350" spans="1:12" x14ac:dyDescent="0.3">
      <c r="A3350" t="s">
        <v>3390</v>
      </c>
      <c r="B3350">
        <v>23.213944887509701</v>
      </c>
      <c r="C3350">
        <v>77.388435087423801</v>
      </c>
      <c r="D3350" t="s">
        <v>61</v>
      </c>
      <c r="E3350" t="s">
        <v>12</v>
      </c>
      <c r="F3350">
        <v>634.23</v>
      </c>
      <c r="G3350" t="s">
        <v>13</v>
      </c>
      <c r="H3350" s="3">
        <v>46036.684576446758</v>
      </c>
      <c r="I3350">
        <v>45</v>
      </c>
      <c r="J3350">
        <v>3.7</v>
      </c>
      <c r="K3350" s="4">
        <f t="shared" si="104"/>
        <v>46036</v>
      </c>
      <c r="L3350" t="str">
        <f t="shared" si="105"/>
        <v>Jan</v>
      </c>
    </row>
    <row r="3351" spans="1:12" x14ac:dyDescent="0.3">
      <c r="A3351" t="s">
        <v>3391</v>
      </c>
      <c r="B3351">
        <v>23.200541694331999</v>
      </c>
      <c r="C3351">
        <v>77.5</v>
      </c>
      <c r="D3351" t="s">
        <v>25</v>
      </c>
      <c r="E3351" t="s">
        <v>21</v>
      </c>
      <c r="F3351">
        <v>52.48</v>
      </c>
      <c r="G3351" t="s">
        <v>13</v>
      </c>
      <c r="H3351" s="3">
        <v>46028.60124311343</v>
      </c>
      <c r="I3351">
        <v>32</v>
      </c>
      <c r="J3351">
        <v>4.8</v>
      </c>
      <c r="K3351" s="4">
        <f t="shared" si="104"/>
        <v>46028</v>
      </c>
      <c r="L3351" t="str">
        <f t="shared" si="105"/>
        <v>Jan</v>
      </c>
    </row>
    <row r="3352" spans="1:12" x14ac:dyDescent="0.3">
      <c r="A3352" t="s">
        <v>3392</v>
      </c>
      <c r="B3352">
        <v>23.1749786747983</v>
      </c>
      <c r="C3352">
        <v>77.429272227774007</v>
      </c>
      <c r="D3352" t="s">
        <v>31</v>
      </c>
      <c r="E3352" t="s">
        <v>12</v>
      </c>
      <c r="F3352">
        <v>235.91</v>
      </c>
      <c r="G3352" t="s">
        <v>23</v>
      </c>
      <c r="H3352" s="3">
        <v>46040.517909780094</v>
      </c>
      <c r="I3352">
        <v>54</v>
      </c>
      <c r="J3352">
        <v>3.6</v>
      </c>
      <c r="K3352" s="4">
        <f t="shared" si="104"/>
        <v>46040</v>
      </c>
      <c r="L3352" t="str">
        <f t="shared" si="105"/>
        <v>Jan</v>
      </c>
    </row>
    <row r="3353" spans="1:12" x14ac:dyDescent="0.3">
      <c r="A3353" t="s">
        <v>3393</v>
      </c>
      <c r="B3353">
        <v>23.2651932948589</v>
      </c>
      <c r="C3353">
        <v>77.411693715319899</v>
      </c>
      <c r="D3353" t="s">
        <v>65</v>
      </c>
      <c r="E3353" t="s">
        <v>21</v>
      </c>
      <c r="F3353">
        <v>454.25</v>
      </c>
      <c r="G3353" t="s">
        <v>13</v>
      </c>
      <c r="H3353" s="3">
        <v>46033.059576446758</v>
      </c>
      <c r="I3353">
        <v>29</v>
      </c>
      <c r="J3353">
        <v>4.5999999999999996</v>
      </c>
      <c r="K3353" s="4">
        <f t="shared" si="104"/>
        <v>46033</v>
      </c>
      <c r="L3353" t="str">
        <f t="shared" si="105"/>
        <v>Jan</v>
      </c>
    </row>
    <row r="3354" spans="1:12" x14ac:dyDescent="0.3">
      <c r="A3354" t="s">
        <v>3394</v>
      </c>
      <c r="B3354">
        <v>23.219081319783498</v>
      </c>
      <c r="C3354">
        <v>77.433751400388701</v>
      </c>
      <c r="D3354" t="s">
        <v>44</v>
      </c>
      <c r="E3354" t="s">
        <v>21</v>
      </c>
      <c r="F3354">
        <v>258.63</v>
      </c>
      <c r="G3354" t="s">
        <v>16</v>
      </c>
      <c r="H3354" s="3">
        <v>46035.684576446758</v>
      </c>
      <c r="I3354">
        <v>39</v>
      </c>
      <c r="J3354">
        <v>4.3</v>
      </c>
      <c r="K3354" s="4">
        <f t="shared" si="104"/>
        <v>46035</v>
      </c>
      <c r="L3354" t="str">
        <f t="shared" si="105"/>
        <v>Jan</v>
      </c>
    </row>
    <row r="3355" spans="1:12" x14ac:dyDescent="0.3">
      <c r="A3355" t="s">
        <v>3395</v>
      </c>
      <c r="B3355">
        <v>23.189855119393201</v>
      </c>
      <c r="C3355">
        <v>77.454932132975102</v>
      </c>
      <c r="D3355" t="s">
        <v>83</v>
      </c>
      <c r="E3355" t="s">
        <v>12</v>
      </c>
      <c r="F3355">
        <v>190.57</v>
      </c>
      <c r="G3355" t="s">
        <v>23</v>
      </c>
      <c r="H3355" s="3">
        <v>46047.892909780094</v>
      </c>
      <c r="I3355">
        <v>44</v>
      </c>
      <c r="J3355">
        <v>4</v>
      </c>
      <c r="K3355" s="4">
        <f t="shared" si="104"/>
        <v>46047</v>
      </c>
      <c r="L3355" t="str">
        <f t="shared" si="105"/>
        <v>Jan</v>
      </c>
    </row>
    <row r="3356" spans="1:12" x14ac:dyDescent="0.3">
      <c r="A3356" t="s">
        <v>3396</v>
      </c>
      <c r="B3356">
        <v>23.2526439206253</v>
      </c>
      <c r="C3356">
        <v>77.389077140500504</v>
      </c>
      <c r="D3356" t="s">
        <v>33</v>
      </c>
      <c r="E3356" t="s">
        <v>21</v>
      </c>
      <c r="F3356">
        <v>112.63</v>
      </c>
      <c r="G3356" t="s">
        <v>16</v>
      </c>
      <c r="H3356" s="3">
        <v>46050.809576446758</v>
      </c>
      <c r="I3356">
        <v>27</v>
      </c>
      <c r="J3356">
        <v>4.4000000000000004</v>
      </c>
      <c r="K3356" s="4">
        <f t="shared" si="104"/>
        <v>46050</v>
      </c>
      <c r="L3356" t="str">
        <f t="shared" si="105"/>
        <v>Jan</v>
      </c>
    </row>
    <row r="3357" spans="1:12" x14ac:dyDescent="0.3">
      <c r="A3357" t="s">
        <v>3397</v>
      </c>
      <c r="B3357">
        <v>23.232484161447299</v>
      </c>
      <c r="C3357">
        <v>77.438031952651002</v>
      </c>
      <c r="D3357" t="s">
        <v>15</v>
      </c>
      <c r="E3357" t="s">
        <v>21</v>
      </c>
      <c r="F3357">
        <v>225.02</v>
      </c>
      <c r="G3357" t="s">
        <v>16</v>
      </c>
      <c r="H3357" s="3">
        <v>46036.684576446758</v>
      </c>
      <c r="I3357">
        <v>40</v>
      </c>
      <c r="J3357">
        <v>4</v>
      </c>
      <c r="K3357" s="4">
        <f t="shared" si="104"/>
        <v>46036</v>
      </c>
      <c r="L3357" t="str">
        <f t="shared" si="105"/>
        <v>Jan</v>
      </c>
    </row>
    <row r="3358" spans="1:12" x14ac:dyDescent="0.3">
      <c r="A3358" t="s">
        <v>3398</v>
      </c>
      <c r="B3358">
        <v>23.185403534089499</v>
      </c>
      <c r="C3358">
        <v>77.4834253165794</v>
      </c>
      <c r="D3358" t="s">
        <v>25</v>
      </c>
      <c r="E3358" t="s">
        <v>12</v>
      </c>
      <c r="F3358">
        <v>66.28</v>
      </c>
      <c r="G3358" t="s">
        <v>23</v>
      </c>
      <c r="H3358" s="3">
        <v>46039.10124311343</v>
      </c>
      <c r="I3358">
        <v>47</v>
      </c>
      <c r="J3358">
        <v>4.5</v>
      </c>
      <c r="K3358" s="4">
        <f t="shared" si="104"/>
        <v>46039</v>
      </c>
      <c r="L3358" t="str">
        <f t="shared" si="105"/>
        <v>Jan</v>
      </c>
    </row>
    <row r="3359" spans="1:12" x14ac:dyDescent="0.3">
      <c r="A3359" t="s">
        <v>3399</v>
      </c>
      <c r="B3359">
        <v>23.2462384945628</v>
      </c>
      <c r="C3359">
        <v>77.413767265095899</v>
      </c>
      <c r="D3359" t="s">
        <v>68</v>
      </c>
      <c r="E3359" t="s">
        <v>12</v>
      </c>
      <c r="F3359">
        <v>659.79</v>
      </c>
      <c r="G3359" t="s">
        <v>26</v>
      </c>
      <c r="H3359" s="3">
        <v>46043.60124311343</v>
      </c>
      <c r="I3359">
        <v>36</v>
      </c>
      <c r="J3359">
        <v>3.9</v>
      </c>
      <c r="K3359" s="4">
        <f t="shared" si="104"/>
        <v>46043</v>
      </c>
      <c r="L3359" t="str">
        <f t="shared" si="105"/>
        <v>Jan</v>
      </c>
    </row>
    <row r="3360" spans="1:12" x14ac:dyDescent="0.3">
      <c r="A3360" t="s">
        <v>3400</v>
      </c>
      <c r="B3360">
        <v>23.216032650910901</v>
      </c>
      <c r="C3360">
        <v>77.4283554076017</v>
      </c>
      <c r="D3360" t="s">
        <v>15</v>
      </c>
      <c r="E3360" t="s">
        <v>12</v>
      </c>
      <c r="F3360">
        <v>315.07</v>
      </c>
      <c r="G3360" t="s">
        <v>16</v>
      </c>
      <c r="H3360" s="3">
        <v>46031.72624311343</v>
      </c>
      <c r="I3360">
        <v>32</v>
      </c>
      <c r="J3360">
        <v>3.9</v>
      </c>
      <c r="K3360" s="4">
        <f t="shared" si="104"/>
        <v>46031</v>
      </c>
      <c r="L3360" t="str">
        <f t="shared" si="105"/>
        <v>Jan</v>
      </c>
    </row>
    <row r="3361" spans="1:12" x14ac:dyDescent="0.3">
      <c r="A3361" t="s">
        <v>3401</v>
      </c>
      <c r="B3361">
        <v>23.223317103307298</v>
      </c>
      <c r="C3361">
        <v>77.458066005589501</v>
      </c>
      <c r="D3361" t="s">
        <v>48</v>
      </c>
      <c r="E3361" t="s">
        <v>12</v>
      </c>
      <c r="F3361">
        <v>488.29</v>
      </c>
      <c r="G3361" t="s">
        <v>26</v>
      </c>
      <c r="H3361" s="3">
        <v>46045.892909780094</v>
      </c>
      <c r="I3361">
        <v>52</v>
      </c>
      <c r="J3361">
        <v>3.9</v>
      </c>
      <c r="K3361" s="4">
        <f t="shared" si="104"/>
        <v>46045</v>
      </c>
      <c r="L3361" t="str">
        <f t="shared" si="105"/>
        <v>Jan</v>
      </c>
    </row>
    <row r="3362" spans="1:12" x14ac:dyDescent="0.3">
      <c r="A3362" t="s">
        <v>3402</v>
      </c>
      <c r="B3362">
        <v>23.204421637251698</v>
      </c>
      <c r="C3362">
        <v>77.483683850228999</v>
      </c>
      <c r="D3362" t="s">
        <v>25</v>
      </c>
      <c r="E3362" t="s">
        <v>21</v>
      </c>
      <c r="F3362">
        <v>467.76</v>
      </c>
      <c r="G3362" t="s">
        <v>13</v>
      </c>
      <c r="H3362" s="3">
        <v>46039.767909780094</v>
      </c>
      <c r="I3362">
        <v>33</v>
      </c>
      <c r="J3362">
        <v>3.7</v>
      </c>
      <c r="K3362" s="4">
        <f t="shared" si="104"/>
        <v>46039</v>
      </c>
      <c r="L3362" t="str">
        <f t="shared" si="105"/>
        <v>Jan</v>
      </c>
    </row>
    <row r="3363" spans="1:12" x14ac:dyDescent="0.3">
      <c r="A3363" t="s">
        <v>3403</v>
      </c>
      <c r="B3363">
        <v>23.255740758816401</v>
      </c>
      <c r="C3363">
        <v>77.408744712268899</v>
      </c>
      <c r="D3363" t="s">
        <v>65</v>
      </c>
      <c r="E3363" t="s">
        <v>12</v>
      </c>
      <c r="F3363">
        <v>253.3</v>
      </c>
      <c r="G3363" t="s">
        <v>26</v>
      </c>
      <c r="H3363" s="3">
        <v>46030.47624311343</v>
      </c>
      <c r="I3363">
        <v>42</v>
      </c>
      <c r="J3363">
        <v>4.2</v>
      </c>
      <c r="K3363" s="4">
        <f t="shared" si="104"/>
        <v>46030</v>
      </c>
      <c r="L3363" t="str">
        <f t="shared" si="105"/>
        <v>Jan</v>
      </c>
    </row>
    <row r="3364" spans="1:12" x14ac:dyDescent="0.3">
      <c r="A3364" t="s">
        <v>3404</v>
      </c>
      <c r="B3364">
        <v>23.2678022430011</v>
      </c>
      <c r="C3364">
        <v>77.436065991400099</v>
      </c>
      <c r="D3364" t="s">
        <v>71</v>
      </c>
      <c r="E3364" t="s">
        <v>12</v>
      </c>
      <c r="F3364">
        <v>138.02000000000001</v>
      </c>
      <c r="G3364" t="s">
        <v>29</v>
      </c>
      <c r="H3364" s="3">
        <v>46033.684576446758</v>
      </c>
      <c r="I3364">
        <v>54</v>
      </c>
      <c r="J3364">
        <v>3.6</v>
      </c>
      <c r="K3364" s="4">
        <f t="shared" si="104"/>
        <v>46033</v>
      </c>
      <c r="L3364" t="str">
        <f t="shared" si="105"/>
        <v>Jan</v>
      </c>
    </row>
    <row r="3365" spans="1:12" x14ac:dyDescent="0.3">
      <c r="A3365" t="s">
        <v>3405</v>
      </c>
      <c r="B3365">
        <v>23.179913580336901</v>
      </c>
      <c r="C3365">
        <v>77.404518719656394</v>
      </c>
      <c r="D3365" t="s">
        <v>20</v>
      </c>
      <c r="E3365" t="s">
        <v>21</v>
      </c>
      <c r="F3365">
        <v>69.099999999999994</v>
      </c>
      <c r="G3365" t="s">
        <v>73</v>
      </c>
      <c r="H3365" s="3">
        <v>46050.809576446758</v>
      </c>
      <c r="I3365">
        <v>38</v>
      </c>
      <c r="J3365">
        <v>4.5</v>
      </c>
      <c r="K3365" s="4">
        <f t="shared" si="104"/>
        <v>46050</v>
      </c>
      <c r="L3365" t="str">
        <f t="shared" si="105"/>
        <v>Jan</v>
      </c>
    </row>
    <row r="3366" spans="1:12" x14ac:dyDescent="0.3">
      <c r="A3366" t="s">
        <v>3406</v>
      </c>
      <c r="B3366">
        <v>23.178023286166098</v>
      </c>
      <c r="C3366">
        <v>77.456169570984997</v>
      </c>
      <c r="D3366" t="s">
        <v>83</v>
      </c>
      <c r="E3366" t="s">
        <v>12</v>
      </c>
      <c r="F3366">
        <v>40.81</v>
      </c>
      <c r="G3366" t="s">
        <v>13</v>
      </c>
      <c r="H3366" s="3">
        <v>46030.72624311343</v>
      </c>
      <c r="I3366">
        <v>37</v>
      </c>
      <c r="J3366">
        <v>3.7</v>
      </c>
      <c r="K3366" s="4">
        <f t="shared" si="104"/>
        <v>46030</v>
      </c>
      <c r="L3366" t="str">
        <f t="shared" si="105"/>
        <v>Jan</v>
      </c>
    </row>
    <row r="3367" spans="1:12" x14ac:dyDescent="0.3">
      <c r="A3367" t="s">
        <v>3407</v>
      </c>
      <c r="B3367">
        <v>23.237794175430199</v>
      </c>
      <c r="C3367">
        <v>77.445010092368193</v>
      </c>
      <c r="D3367" t="s">
        <v>71</v>
      </c>
      <c r="E3367" t="s">
        <v>12</v>
      </c>
      <c r="F3367">
        <v>475.2</v>
      </c>
      <c r="G3367" t="s">
        <v>23</v>
      </c>
      <c r="H3367" s="3">
        <v>46055.892909780094</v>
      </c>
      <c r="I3367">
        <v>29</v>
      </c>
      <c r="J3367">
        <v>3.6</v>
      </c>
      <c r="K3367" s="4">
        <f t="shared" si="104"/>
        <v>46055</v>
      </c>
      <c r="L3367" t="str">
        <f t="shared" si="105"/>
        <v>Feb</v>
      </c>
    </row>
    <row r="3368" spans="1:12" x14ac:dyDescent="0.3">
      <c r="A3368" t="s">
        <v>3408</v>
      </c>
      <c r="B3368">
        <v>23.244129119564999</v>
      </c>
      <c r="C3368">
        <v>77.421957228673705</v>
      </c>
      <c r="D3368" t="s">
        <v>15</v>
      </c>
      <c r="E3368" t="s">
        <v>12</v>
      </c>
      <c r="F3368">
        <v>736.8</v>
      </c>
      <c r="G3368" t="s">
        <v>13</v>
      </c>
      <c r="H3368" s="3">
        <v>46026.559576446758</v>
      </c>
      <c r="I3368">
        <v>35</v>
      </c>
      <c r="J3368">
        <v>4.5</v>
      </c>
      <c r="K3368" s="4">
        <f t="shared" si="104"/>
        <v>46026</v>
      </c>
      <c r="L3368" t="str">
        <f t="shared" si="105"/>
        <v>Jan</v>
      </c>
    </row>
    <row r="3369" spans="1:12" x14ac:dyDescent="0.3">
      <c r="A3369" t="s">
        <v>3409</v>
      </c>
      <c r="B3369">
        <v>23.228700486449199</v>
      </c>
      <c r="C3369">
        <v>77.390043690302093</v>
      </c>
      <c r="D3369" t="s">
        <v>61</v>
      </c>
      <c r="E3369" t="s">
        <v>12</v>
      </c>
      <c r="F3369">
        <v>200.41</v>
      </c>
      <c r="G3369" t="s">
        <v>16</v>
      </c>
      <c r="H3369" s="3">
        <v>46038.85124311343</v>
      </c>
      <c r="I3369">
        <v>35</v>
      </c>
      <c r="J3369">
        <v>4</v>
      </c>
      <c r="K3369" s="4">
        <f t="shared" si="104"/>
        <v>46038</v>
      </c>
      <c r="L3369" t="str">
        <f t="shared" si="105"/>
        <v>Jan</v>
      </c>
    </row>
    <row r="3370" spans="1:12" x14ac:dyDescent="0.3">
      <c r="A3370" t="s">
        <v>3410</v>
      </c>
      <c r="B3370">
        <v>23.233555381877899</v>
      </c>
      <c r="C3370">
        <v>77.385850256003707</v>
      </c>
      <c r="D3370" t="s">
        <v>61</v>
      </c>
      <c r="E3370" t="s">
        <v>21</v>
      </c>
      <c r="F3370">
        <v>417.55</v>
      </c>
      <c r="G3370" t="s">
        <v>13</v>
      </c>
      <c r="H3370" s="3">
        <v>46029.809576446758</v>
      </c>
      <c r="I3370">
        <v>41</v>
      </c>
      <c r="J3370">
        <v>4.8</v>
      </c>
      <c r="K3370" s="4">
        <f t="shared" si="104"/>
        <v>46029</v>
      </c>
      <c r="L3370" t="str">
        <f t="shared" si="105"/>
        <v>Jan</v>
      </c>
    </row>
    <row r="3371" spans="1:12" x14ac:dyDescent="0.3">
      <c r="A3371" t="s">
        <v>3411</v>
      </c>
      <c r="B3371">
        <v>23.2623344021039</v>
      </c>
      <c r="C3371">
        <v>77.439436587113306</v>
      </c>
      <c r="D3371" t="s">
        <v>65</v>
      </c>
      <c r="E3371" t="s">
        <v>21</v>
      </c>
      <c r="F3371">
        <v>95.17</v>
      </c>
      <c r="G3371" t="s">
        <v>34</v>
      </c>
      <c r="H3371" s="3">
        <v>46037.934576446758</v>
      </c>
      <c r="I3371">
        <v>38</v>
      </c>
      <c r="J3371">
        <v>4.7</v>
      </c>
      <c r="K3371" s="4">
        <f t="shared" si="104"/>
        <v>46037</v>
      </c>
      <c r="L3371" t="str">
        <f t="shared" si="105"/>
        <v>Jan</v>
      </c>
    </row>
    <row r="3372" spans="1:12" x14ac:dyDescent="0.3">
      <c r="A3372" t="s">
        <v>3412</v>
      </c>
      <c r="B3372">
        <v>23.217942826636701</v>
      </c>
      <c r="C3372">
        <v>77.451492449061902</v>
      </c>
      <c r="D3372" t="s">
        <v>11</v>
      </c>
      <c r="E3372" t="s">
        <v>21</v>
      </c>
      <c r="F3372">
        <v>132.65</v>
      </c>
      <c r="G3372" t="s">
        <v>78</v>
      </c>
      <c r="H3372" s="3">
        <v>46049.22624311343</v>
      </c>
      <c r="I3372">
        <v>43</v>
      </c>
      <c r="J3372">
        <v>3.9</v>
      </c>
      <c r="K3372" s="4">
        <f t="shared" si="104"/>
        <v>46049</v>
      </c>
      <c r="L3372" t="str">
        <f t="shared" si="105"/>
        <v>Jan</v>
      </c>
    </row>
    <row r="3373" spans="1:12" x14ac:dyDescent="0.3">
      <c r="A3373" t="s">
        <v>3413</v>
      </c>
      <c r="B3373">
        <v>23.1638497959419</v>
      </c>
      <c r="C3373">
        <v>77.432741232771406</v>
      </c>
      <c r="D3373" t="s">
        <v>54</v>
      </c>
      <c r="E3373" t="s">
        <v>12</v>
      </c>
      <c r="F3373">
        <v>57.68</v>
      </c>
      <c r="G3373" t="s">
        <v>23</v>
      </c>
      <c r="H3373" s="3">
        <v>46047.72624311343</v>
      </c>
      <c r="I3373">
        <v>44</v>
      </c>
      <c r="J3373">
        <v>4</v>
      </c>
      <c r="K3373" s="4">
        <f t="shared" si="104"/>
        <v>46047</v>
      </c>
      <c r="L3373" t="str">
        <f t="shared" si="105"/>
        <v>Jan</v>
      </c>
    </row>
    <row r="3374" spans="1:12" x14ac:dyDescent="0.3">
      <c r="A3374" t="s">
        <v>3414</v>
      </c>
      <c r="B3374">
        <v>23.230588356403501</v>
      </c>
      <c r="C3374">
        <v>77.430878507405694</v>
      </c>
      <c r="D3374" t="s">
        <v>15</v>
      </c>
      <c r="E3374" t="s">
        <v>21</v>
      </c>
      <c r="F3374">
        <v>539.4</v>
      </c>
      <c r="G3374" t="s">
        <v>26</v>
      </c>
      <c r="H3374" s="3">
        <v>46048.97624311343</v>
      </c>
      <c r="I3374">
        <v>28</v>
      </c>
      <c r="J3374">
        <v>3.7</v>
      </c>
      <c r="K3374" s="4">
        <f t="shared" si="104"/>
        <v>46048</v>
      </c>
      <c r="L3374" t="str">
        <f t="shared" si="105"/>
        <v>Jan</v>
      </c>
    </row>
    <row r="3375" spans="1:12" x14ac:dyDescent="0.3">
      <c r="A3375" t="s">
        <v>3415</v>
      </c>
      <c r="B3375">
        <v>23.235802873259399</v>
      </c>
      <c r="C3375">
        <v>77.470076684241803</v>
      </c>
      <c r="D3375" t="s">
        <v>36</v>
      </c>
      <c r="E3375" t="s">
        <v>12</v>
      </c>
      <c r="F3375">
        <v>273.55</v>
      </c>
      <c r="G3375" t="s">
        <v>29</v>
      </c>
      <c r="H3375" s="3">
        <v>46033.184576446758</v>
      </c>
      <c r="I3375">
        <v>44</v>
      </c>
      <c r="J3375">
        <v>4.5</v>
      </c>
      <c r="K3375" s="4">
        <f t="shared" si="104"/>
        <v>46033</v>
      </c>
      <c r="L3375" t="str">
        <f t="shared" si="105"/>
        <v>Jan</v>
      </c>
    </row>
    <row r="3376" spans="1:12" x14ac:dyDescent="0.3">
      <c r="A3376" t="s">
        <v>3416</v>
      </c>
      <c r="B3376">
        <v>23.230593457906298</v>
      </c>
      <c r="C3376">
        <v>77.420912293230899</v>
      </c>
      <c r="D3376" t="s">
        <v>15</v>
      </c>
      <c r="E3376" t="s">
        <v>21</v>
      </c>
      <c r="F3376">
        <v>303.7</v>
      </c>
      <c r="G3376" t="s">
        <v>26</v>
      </c>
      <c r="H3376" s="3">
        <v>46055.142909780094</v>
      </c>
      <c r="I3376">
        <v>54</v>
      </c>
      <c r="J3376">
        <v>3.6</v>
      </c>
      <c r="K3376" s="4">
        <f t="shared" si="104"/>
        <v>46055</v>
      </c>
      <c r="L3376" t="str">
        <f t="shared" si="105"/>
        <v>Feb</v>
      </c>
    </row>
    <row r="3377" spans="1:12" x14ac:dyDescent="0.3">
      <c r="A3377" t="s">
        <v>3417</v>
      </c>
      <c r="B3377">
        <v>23.223723402279301</v>
      </c>
      <c r="C3377">
        <v>77.386649923712596</v>
      </c>
      <c r="D3377" t="s">
        <v>61</v>
      </c>
      <c r="E3377" t="s">
        <v>21</v>
      </c>
      <c r="F3377">
        <v>226.72</v>
      </c>
      <c r="G3377" t="s">
        <v>26</v>
      </c>
      <c r="H3377" s="3">
        <v>46045.72624311343</v>
      </c>
      <c r="I3377">
        <v>51</v>
      </c>
      <c r="J3377">
        <v>3.9</v>
      </c>
      <c r="K3377" s="4">
        <f t="shared" si="104"/>
        <v>46045</v>
      </c>
      <c r="L3377" t="str">
        <f t="shared" si="105"/>
        <v>Jan</v>
      </c>
    </row>
    <row r="3378" spans="1:12" x14ac:dyDescent="0.3">
      <c r="A3378" t="s">
        <v>3418</v>
      </c>
      <c r="B3378">
        <v>23.243946234161999</v>
      </c>
      <c r="C3378">
        <v>77.382997718874805</v>
      </c>
      <c r="D3378" t="s">
        <v>33</v>
      </c>
      <c r="E3378" t="s">
        <v>12</v>
      </c>
      <c r="F3378">
        <v>128.59</v>
      </c>
      <c r="G3378" t="s">
        <v>13</v>
      </c>
      <c r="H3378" s="3">
        <v>46055.809576446758</v>
      </c>
      <c r="I3378">
        <v>43</v>
      </c>
      <c r="J3378">
        <v>3.6</v>
      </c>
      <c r="K3378" s="4">
        <f t="shared" si="104"/>
        <v>46055</v>
      </c>
      <c r="L3378" t="str">
        <f t="shared" si="105"/>
        <v>Feb</v>
      </c>
    </row>
    <row r="3379" spans="1:12" x14ac:dyDescent="0.3">
      <c r="A3379" t="s">
        <v>3419</v>
      </c>
      <c r="B3379">
        <v>23.233230559302001</v>
      </c>
      <c r="C3379">
        <v>77.431437109292105</v>
      </c>
      <c r="D3379" t="s">
        <v>15</v>
      </c>
      <c r="E3379" t="s">
        <v>21</v>
      </c>
      <c r="F3379">
        <v>613.07000000000005</v>
      </c>
      <c r="G3379" t="s">
        <v>13</v>
      </c>
      <c r="H3379" s="3">
        <v>46047.184576446758</v>
      </c>
      <c r="I3379">
        <v>45</v>
      </c>
      <c r="J3379">
        <v>4.4000000000000004</v>
      </c>
      <c r="K3379" s="4">
        <f t="shared" si="104"/>
        <v>46047</v>
      </c>
      <c r="L3379" t="str">
        <f t="shared" si="105"/>
        <v>Jan</v>
      </c>
    </row>
    <row r="3380" spans="1:12" x14ac:dyDescent="0.3">
      <c r="A3380" t="s">
        <v>3420</v>
      </c>
      <c r="B3380">
        <v>23.234224409139902</v>
      </c>
      <c r="C3380">
        <v>77.385104806708995</v>
      </c>
      <c r="D3380" t="s">
        <v>33</v>
      </c>
      <c r="E3380" t="s">
        <v>12</v>
      </c>
      <c r="F3380">
        <v>101.83</v>
      </c>
      <c r="G3380" t="s">
        <v>13</v>
      </c>
      <c r="H3380" s="3">
        <v>46047.559576446758</v>
      </c>
      <c r="I3380">
        <v>46</v>
      </c>
      <c r="J3380">
        <v>4.5999999999999996</v>
      </c>
      <c r="K3380" s="4">
        <f t="shared" si="104"/>
        <v>46047</v>
      </c>
      <c r="L3380" t="str">
        <f t="shared" si="105"/>
        <v>Jan</v>
      </c>
    </row>
    <row r="3381" spans="1:12" x14ac:dyDescent="0.3">
      <c r="A3381" t="s">
        <v>3421</v>
      </c>
      <c r="B3381">
        <v>23.228443036603601</v>
      </c>
      <c r="C3381">
        <v>77.424240462700595</v>
      </c>
      <c r="D3381" t="s">
        <v>15</v>
      </c>
      <c r="E3381" t="s">
        <v>12</v>
      </c>
      <c r="F3381">
        <v>181.41</v>
      </c>
      <c r="G3381" t="s">
        <v>13</v>
      </c>
      <c r="H3381" s="3">
        <v>46047.142909780094</v>
      </c>
      <c r="I3381">
        <v>26</v>
      </c>
      <c r="J3381">
        <v>4.8</v>
      </c>
      <c r="K3381" s="4">
        <f t="shared" si="104"/>
        <v>46047</v>
      </c>
      <c r="L3381" t="str">
        <f t="shared" si="105"/>
        <v>Jan</v>
      </c>
    </row>
    <row r="3382" spans="1:12" x14ac:dyDescent="0.3">
      <c r="A3382" t="s">
        <v>3422</v>
      </c>
      <c r="B3382">
        <v>23.202931942650402</v>
      </c>
      <c r="C3382">
        <v>77.454269594400301</v>
      </c>
      <c r="D3382" t="s">
        <v>11</v>
      </c>
      <c r="E3382" t="s">
        <v>21</v>
      </c>
      <c r="F3382">
        <v>370.21</v>
      </c>
      <c r="G3382" t="s">
        <v>29</v>
      </c>
      <c r="H3382" s="3">
        <v>46031.60124311343</v>
      </c>
      <c r="I3382">
        <v>43</v>
      </c>
      <c r="J3382">
        <v>4.5999999999999996</v>
      </c>
      <c r="K3382" s="4">
        <f t="shared" si="104"/>
        <v>46031</v>
      </c>
      <c r="L3382" t="str">
        <f t="shared" si="105"/>
        <v>Jan</v>
      </c>
    </row>
    <row r="3383" spans="1:12" x14ac:dyDescent="0.3">
      <c r="A3383" t="s">
        <v>3423</v>
      </c>
      <c r="B3383">
        <v>23.247203175370501</v>
      </c>
      <c r="C3383">
        <v>77.406080653254904</v>
      </c>
      <c r="D3383" t="s">
        <v>65</v>
      </c>
      <c r="E3383" t="s">
        <v>21</v>
      </c>
      <c r="F3383">
        <v>208.24</v>
      </c>
      <c r="G3383" t="s">
        <v>34</v>
      </c>
      <c r="H3383" s="3">
        <v>46042.142909780094</v>
      </c>
      <c r="I3383">
        <v>28</v>
      </c>
      <c r="J3383">
        <v>4.7</v>
      </c>
      <c r="K3383" s="4">
        <f t="shared" si="104"/>
        <v>46042</v>
      </c>
      <c r="L3383" t="str">
        <f t="shared" si="105"/>
        <v>Jan</v>
      </c>
    </row>
    <row r="3384" spans="1:12" x14ac:dyDescent="0.3">
      <c r="A3384" t="s">
        <v>3424</v>
      </c>
      <c r="B3384">
        <v>23.2326873125898</v>
      </c>
      <c r="C3384">
        <v>77.415247489632506</v>
      </c>
      <c r="D3384" t="s">
        <v>15</v>
      </c>
      <c r="E3384" t="s">
        <v>12</v>
      </c>
      <c r="F3384">
        <v>523.09</v>
      </c>
      <c r="G3384" t="s">
        <v>16</v>
      </c>
      <c r="H3384" s="3">
        <v>46054.142909780094</v>
      </c>
      <c r="I3384">
        <v>48</v>
      </c>
      <c r="J3384">
        <v>4.7</v>
      </c>
      <c r="K3384" s="4">
        <f t="shared" si="104"/>
        <v>46054</v>
      </c>
      <c r="L3384" t="str">
        <f t="shared" si="105"/>
        <v>Feb</v>
      </c>
    </row>
    <row r="3385" spans="1:12" x14ac:dyDescent="0.3">
      <c r="A3385" t="s">
        <v>3425</v>
      </c>
      <c r="B3385">
        <v>23.196327745937801</v>
      </c>
      <c r="C3385">
        <v>77.474952096627405</v>
      </c>
      <c r="D3385" t="s">
        <v>25</v>
      </c>
      <c r="E3385" t="s">
        <v>12</v>
      </c>
      <c r="F3385">
        <v>395.45</v>
      </c>
      <c r="G3385" t="s">
        <v>13</v>
      </c>
      <c r="H3385" s="3">
        <v>46030.684576446758</v>
      </c>
      <c r="I3385">
        <v>33</v>
      </c>
      <c r="J3385">
        <v>3.6</v>
      </c>
      <c r="K3385" s="4">
        <f t="shared" si="104"/>
        <v>46030</v>
      </c>
      <c r="L3385" t="str">
        <f t="shared" si="105"/>
        <v>Jan</v>
      </c>
    </row>
    <row r="3386" spans="1:12" x14ac:dyDescent="0.3">
      <c r="A3386" t="s">
        <v>3426</v>
      </c>
      <c r="B3386">
        <v>23.200300223293301</v>
      </c>
      <c r="C3386">
        <v>77.457013315902103</v>
      </c>
      <c r="D3386" t="s">
        <v>83</v>
      </c>
      <c r="E3386" t="s">
        <v>12</v>
      </c>
      <c r="F3386">
        <v>400.62</v>
      </c>
      <c r="G3386" t="s">
        <v>16</v>
      </c>
      <c r="H3386" s="3">
        <v>46032.809576446758</v>
      </c>
      <c r="I3386">
        <v>51</v>
      </c>
      <c r="J3386">
        <v>4.8</v>
      </c>
      <c r="K3386" s="4">
        <f t="shared" si="104"/>
        <v>46032</v>
      </c>
      <c r="L3386" t="str">
        <f t="shared" si="105"/>
        <v>Jan</v>
      </c>
    </row>
    <row r="3387" spans="1:12" x14ac:dyDescent="0.3">
      <c r="A3387" t="s">
        <v>3427</v>
      </c>
      <c r="B3387">
        <v>23.246192092234299</v>
      </c>
      <c r="C3387">
        <v>77.424868463511004</v>
      </c>
      <c r="D3387" t="s">
        <v>68</v>
      </c>
      <c r="E3387" t="s">
        <v>12</v>
      </c>
      <c r="F3387">
        <v>47.61</v>
      </c>
      <c r="G3387" t="s">
        <v>13</v>
      </c>
      <c r="H3387" s="3">
        <v>46039.059576446758</v>
      </c>
      <c r="I3387">
        <v>35</v>
      </c>
      <c r="J3387">
        <v>3.8</v>
      </c>
      <c r="K3387" s="4">
        <f t="shared" si="104"/>
        <v>46039</v>
      </c>
      <c r="L3387" t="str">
        <f t="shared" si="105"/>
        <v>Jan</v>
      </c>
    </row>
    <row r="3388" spans="1:12" x14ac:dyDescent="0.3">
      <c r="A3388" t="s">
        <v>3428</v>
      </c>
      <c r="B3388">
        <v>23.2158610419892</v>
      </c>
      <c r="C3388">
        <v>77.390329771092794</v>
      </c>
      <c r="D3388" t="s">
        <v>61</v>
      </c>
      <c r="E3388" t="s">
        <v>12</v>
      </c>
      <c r="F3388">
        <v>28.98</v>
      </c>
      <c r="G3388" t="s">
        <v>16</v>
      </c>
      <c r="H3388" s="3">
        <v>46039.892909780094</v>
      </c>
      <c r="I3388">
        <v>33</v>
      </c>
      <c r="J3388">
        <v>4.2</v>
      </c>
      <c r="K3388" s="4">
        <f t="shared" si="104"/>
        <v>46039</v>
      </c>
      <c r="L3388" t="str">
        <f t="shared" si="105"/>
        <v>Jan</v>
      </c>
    </row>
    <row r="3389" spans="1:12" x14ac:dyDescent="0.3">
      <c r="A3389" t="s">
        <v>3429</v>
      </c>
      <c r="B3389">
        <v>23.190487147388101</v>
      </c>
      <c r="C3389">
        <v>77.448848585502503</v>
      </c>
      <c r="D3389" t="s">
        <v>83</v>
      </c>
      <c r="E3389" t="s">
        <v>12</v>
      </c>
      <c r="F3389">
        <v>332.18</v>
      </c>
      <c r="G3389" t="s">
        <v>101</v>
      </c>
      <c r="H3389" s="3">
        <v>46035.60124311343</v>
      </c>
      <c r="I3389">
        <v>44</v>
      </c>
      <c r="J3389">
        <v>4.2</v>
      </c>
      <c r="K3389" s="4">
        <f t="shared" si="104"/>
        <v>46035</v>
      </c>
      <c r="L3389" t="str">
        <f t="shared" si="105"/>
        <v>Jan</v>
      </c>
    </row>
    <row r="3390" spans="1:12" x14ac:dyDescent="0.3">
      <c r="A3390" t="s">
        <v>3430</v>
      </c>
      <c r="B3390">
        <v>23.2177362589713</v>
      </c>
      <c r="C3390">
        <v>77.481013625727499</v>
      </c>
      <c r="D3390" t="s">
        <v>25</v>
      </c>
      <c r="E3390" t="s">
        <v>21</v>
      </c>
      <c r="F3390">
        <v>96.72</v>
      </c>
      <c r="G3390" t="s">
        <v>13</v>
      </c>
      <c r="H3390" s="3">
        <v>46046.142909780094</v>
      </c>
      <c r="I3390">
        <v>29</v>
      </c>
      <c r="J3390">
        <v>3.6</v>
      </c>
      <c r="K3390" s="4">
        <f t="shared" si="104"/>
        <v>46046</v>
      </c>
      <c r="L3390" t="str">
        <f t="shared" si="105"/>
        <v>Jan</v>
      </c>
    </row>
    <row r="3391" spans="1:12" x14ac:dyDescent="0.3">
      <c r="A3391" t="s">
        <v>3431</v>
      </c>
      <c r="B3391">
        <v>23.250496555503901</v>
      </c>
      <c r="C3391">
        <v>77.432034643844403</v>
      </c>
      <c r="D3391" t="s">
        <v>71</v>
      </c>
      <c r="E3391" t="s">
        <v>21</v>
      </c>
      <c r="F3391">
        <v>176.83</v>
      </c>
      <c r="G3391" t="s">
        <v>13</v>
      </c>
      <c r="H3391" s="3">
        <v>46040.892909780094</v>
      </c>
      <c r="I3391">
        <v>31</v>
      </c>
      <c r="J3391">
        <v>3.6</v>
      </c>
      <c r="K3391" s="4">
        <f t="shared" si="104"/>
        <v>46040</v>
      </c>
      <c r="L3391" t="str">
        <f t="shared" si="105"/>
        <v>Jan</v>
      </c>
    </row>
    <row r="3392" spans="1:12" x14ac:dyDescent="0.3">
      <c r="A3392" t="s">
        <v>3432</v>
      </c>
      <c r="B3392">
        <v>23.265068314938802</v>
      </c>
      <c r="C3392">
        <v>77.422141742886893</v>
      </c>
      <c r="D3392" t="s">
        <v>65</v>
      </c>
      <c r="E3392" t="s">
        <v>21</v>
      </c>
      <c r="F3392">
        <v>440.19</v>
      </c>
      <c r="G3392" t="s">
        <v>23</v>
      </c>
      <c r="H3392" s="3">
        <v>46044.684576446758</v>
      </c>
      <c r="I3392">
        <v>37</v>
      </c>
      <c r="J3392">
        <v>4.5</v>
      </c>
      <c r="K3392" s="4">
        <f t="shared" si="104"/>
        <v>46044</v>
      </c>
      <c r="L3392" t="str">
        <f t="shared" si="105"/>
        <v>Jan</v>
      </c>
    </row>
    <row r="3393" spans="1:12" x14ac:dyDescent="0.3">
      <c r="A3393" t="s">
        <v>3433</v>
      </c>
      <c r="B3393">
        <v>23.1516322927035</v>
      </c>
      <c r="C3393">
        <v>77.443005242209694</v>
      </c>
      <c r="D3393" t="s">
        <v>54</v>
      </c>
      <c r="E3393" t="s">
        <v>12</v>
      </c>
      <c r="F3393">
        <v>543.04999999999995</v>
      </c>
      <c r="G3393" t="s">
        <v>16</v>
      </c>
      <c r="H3393" s="3">
        <v>46043.892909780094</v>
      </c>
      <c r="I3393">
        <v>42</v>
      </c>
      <c r="J3393">
        <v>4.3</v>
      </c>
      <c r="K3393" s="4">
        <f t="shared" si="104"/>
        <v>46043</v>
      </c>
      <c r="L3393" t="str">
        <f t="shared" si="105"/>
        <v>Jan</v>
      </c>
    </row>
    <row r="3394" spans="1:12" x14ac:dyDescent="0.3">
      <c r="A3394" t="s">
        <v>3434</v>
      </c>
      <c r="B3394">
        <v>23.282541471333499</v>
      </c>
      <c r="C3394">
        <v>77.447518862940399</v>
      </c>
      <c r="D3394" t="s">
        <v>18</v>
      </c>
      <c r="E3394" t="s">
        <v>12</v>
      </c>
      <c r="F3394">
        <v>523.11</v>
      </c>
      <c r="G3394" t="s">
        <v>101</v>
      </c>
      <c r="H3394" s="3">
        <v>46045.892909780094</v>
      </c>
      <c r="I3394">
        <v>33</v>
      </c>
      <c r="J3394">
        <v>4.2</v>
      </c>
      <c r="K3394" s="4">
        <f t="shared" si="104"/>
        <v>46045</v>
      </c>
      <c r="L3394" t="str">
        <f t="shared" si="105"/>
        <v>Jan</v>
      </c>
    </row>
    <row r="3395" spans="1:12" x14ac:dyDescent="0.3">
      <c r="A3395" t="s">
        <v>3435</v>
      </c>
      <c r="B3395">
        <v>23.2163051356689</v>
      </c>
      <c r="C3395">
        <v>77.431520222577802</v>
      </c>
      <c r="D3395" t="s">
        <v>44</v>
      </c>
      <c r="E3395" t="s">
        <v>21</v>
      </c>
      <c r="F3395">
        <v>384.06</v>
      </c>
      <c r="G3395" t="s">
        <v>26</v>
      </c>
      <c r="H3395" s="3">
        <v>46041.60124311343</v>
      </c>
      <c r="I3395">
        <v>51</v>
      </c>
      <c r="J3395">
        <v>3.7</v>
      </c>
      <c r="K3395" s="4">
        <f t="shared" ref="K3395:K3458" si="106">INT(H3395)</f>
        <v>46041</v>
      </c>
      <c r="L3395" t="str">
        <f t="shared" ref="L3395:L3458" si="107">TEXT(K3395,"mmm")</f>
        <v>Jan</v>
      </c>
    </row>
    <row r="3396" spans="1:12" x14ac:dyDescent="0.3">
      <c r="A3396" t="s">
        <v>3436</v>
      </c>
      <c r="B3396">
        <v>23.214874434243001</v>
      </c>
      <c r="C3396">
        <v>77.429374414863105</v>
      </c>
      <c r="D3396" t="s">
        <v>44</v>
      </c>
      <c r="E3396" t="s">
        <v>21</v>
      </c>
      <c r="F3396">
        <v>246.25</v>
      </c>
      <c r="G3396" t="s">
        <v>34</v>
      </c>
      <c r="H3396" s="3">
        <v>46056.017909780094</v>
      </c>
      <c r="I3396">
        <v>50</v>
      </c>
      <c r="J3396">
        <v>4.2</v>
      </c>
      <c r="K3396" s="4">
        <f t="shared" si="106"/>
        <v>46056</v>
      </c>
      <c r="L3396" t="str">
        <f t="shared" si="107"/>
        <v>Feb</v>
      </c>
    </row>
    <row r="3397" spans="1:12" x14ac:dyDescent="0.3">
      <c r="A3397" t="s">
        <v>3437</v>
      </c>
      <c r="B3397">
        <v>23.214069374882602</v>
      </c>
      <c r="C3397">
        <v>77.454210570928794</v>
      </c>
      <c r="D3397" t="s">
        <v>11</v>
      </c>
      <c r="E3397" t="s">
        <v>21</v>
      </c>
      <c r="F3397">
        <v>477.35</v>
      </c>
      <c r="G3397" t="s">
        <v>26</v>
      </c>
      <c r="H3397" s="3">
        <v>46031.892909780094</v>
      </c>
      <c r="I3397">
        <v>50</v>
      </c>
      <c r="J3397">
        <v>4.5999999999999996</v>
      </c>
      <c r="K3397" s="4">
        <f t="shared" si="106"/>
        <v>46031</v>
      </c>
      <c r="L3397" t="str">
        <f t="shared" si="107"/>
        <v>Jan</v>
      </c>
    </row>
    <row r="3398" spans="1:12" x14ac:dyDescent="0.3">
      <c r="A3398" t="s">
        <v>3438</v>
      </c>
      <c r="B3398">
        <v>23.320095818665202</v>
      </c>
      <c r="C3398">
        <v>77.426888700643005</v>
      </c>
      <c r="D3398" t="s">
        <v>113</v>
      </c>
      <c r="E3398" t="s">
        <v>21</v>
      </c>
      <c r="F3398">
        <v>90.7</v>
      </c>
      <c r="G3398" t="s">
        <v>78</v>
      </c>
      <c r="H3398" s="3">
        <v>46044.934576446758</v>
      </c>
      <c r="I3398">
        <v>34</v>
      </c>
      <c r="J3398">
        <v>3.7</v>
      </c>
      <c r="K3398" s="4">
        <f t="shared" si="106"/>
        <v>46044</v>
      </c>
      <c r="L3398" t="str">
        <f t="shared" si="107"/>
        <v>Jan</v>
      </c>
    </row>
    <row r="3399" spans="1:12" x14ac:dyDescent="0.3">
      <c r="A3399" t="s">
        <v>3439</v>
      </c>
      <c r="B3399">
        <v>23.249364151929601</v>
      </c>
      <c r="C3399">
        <v>77.414397582677594</v>
      </c>
      <c r="D3399" t="s">
        <v>65</v>
      </c>
      <c r="E3399" t="s">
        <v>21</v>
      </c>
      <c r="F3399">
        <v>116.82</v>
      </c>
      <c r="G3399" t="s">
        <v>29</v>
      </c>
      <c r="H3399" s="3">
        <v>46033.059576446758</v>
      </c>
      <c r="I3399">
        <v>29</v>
      </c>
      <c r="J3399">
        <v>3.6</v>
      </c>
      <c r="K3399" s="4">
        <f t="shared" si="106"/>
        <v>46033</v>
      </c>
      <c r="L3399" t="str">
        <f t="shared" si="107"/>
        <v>Jan</v>
      </c>
    </row>
    <row r="3400" spans="1:12" x14ac:dyDescent="0.3">
      <c r="A3400" t="s">
        <v>3440</v>
      </c>
      <c r="B3400">
        <v>23.177396201395101</v>
      </c>
      <c r="C3400">
        <v>77.4245445849389</v>
      </c>
      <c r="D3400" t="s">
        <v>31</v>
      </c>
      <c r="E3400" t="s">
        <v>12</v>
      </c>
      <c r="F3400">
        <v>76.62</v>
      </c>
      <c r="G3400" t="s">
        <v>23</v>
      </c>
      <c r="H3400" s="3">
        <v>46041.142909780094</v>
      </c>
      <c r="I3400">
        <v>28</v>
      </c>
      <c r="J3400">
        <v>4.5999999999999996</v>
      </c>
      <c r="K3400" s="4">
        <f t="shared" si="106"/>
        <v>46041</v>
      </c>
      <c r="L3400" t="str">
        <f t="shared" si="107"/>
        <v>Jan</v>
      </c>
    </row>
    <row r="3401" spans="1:12" x14ac:dyDescent="0.3">
      <c r="A3401" t="s">
        <v>3441</v>
      </c>
      <c r="B3401">
        <v>23.273111960787801</v>
      </c>
      <c r="C3401">
        <v>77.444275825554499</v>
      </c>
      <c r="D3401" t="s">
        <v>18</v>
      </c>
      <c r="E3401" t="s">
        <v>21</v>
      </c>
      <c r="F3401">
        <v>162.63999999999999</v>
      </c>
      <c r="G3401" t="s">
        <v>16</v>
      </c>
      <c r="H3401" s="3">
        <v>46040.10124311343</v>
      </c>
      <c r="I3401">
        <v>48</v>
      </c>
      <c r="J3401">
        <v>4</v>
      </c>
      <c r="K3401" s="4">
        <f t="shared" si="106"/>
        <v>46040</v>
      </c>
      <c r="L3401" t="str">
        <f t="shared" si="107"/>
        <v>Jan</v>
      </c>
    </row>
    <row r="3402" spans="1:12" x14ac:dyDescent="0.3">
      <c r="A3402" t="s">
        <v>3442</v>
      </c>
      <c r="B3402">
        <v>23.259002336797899</v>
      </c>
      <c r="C3402">
        <v>77.408066611450195</v>
      </c>
      <c r="D3402" t="s">
        <v>65</v>
      </c>
      <c r="E3402" t="s">
        <v>12</v>
      </c>
      <c r="F3402">
        <v>183.2</v>
      </c>
      <c r="G3402" t="s">
        <v>16</v>
      </c>
      <c r="H3402" s="3">
        <v>46034.10124311343</v>
      </c>
      <c r="I3402">
        <v>28</v>
      </c>
      <c r="J3402">
        <v>4.3</v>
      </c>
      <c r="K3402" s="4">
        <f t="shared" si="106"/>
        <v>46034</v>
      </c>
      <c r="L3402" t="str">
        <f t="shared" si="107"/>
        <v>Jan</v>
      </c>
    </row>
    <row r="3403" spans="1:12" x14ac:dyDescent="0.3">
      <c r="A3403" t="s">
        <v>3443</v>
      </c>
      <c r="B3403">
        <v>23.254972974071698</v>
      </c>
      <c r="C3403">
        <v>77.424298103626498</v>
      </c>
      <c r="D3403" t="s">
        <v>65</v>
      </c>
      <c r="E3403" t="s">
        <v>12</v>
      </c>
      <c r="F3403">
        <v>503.86</v>
      </c>
      <c r="G3403" t="s">
        <v>23</v>
      </c>
      <c r="H3403" s="3">
        <v>46046.767909780094</v>
      </c>
      <c r="I3403">
        <v>38</v>
      </c>
      <c r="J3403">
        <v>4.0999999999999996</v>
      </c>
      <c r="K3403" s="4">
        <f t="shared" si="106"/>
        <v>46046</v>
      </c>
      <c r="L3403" t="str">
        <f t="shared" si="107"/>
        <v>Jan</v>
      </c>
    </row>
    <row r="3404" spans="1:12" x14ac:dyDescent="0.3">
      <c r="A3404" t="s">
        <v>3444</v>
      </c>
      <c r="B3404">
        <v>23.266140467410199</v>
      </c>
      <c r="C3404">
        <v>77.388742738722101</v>
      </c>
      <c r="D3404" t="s">
        <v>65</v>
      </c>
      <c r="E3404" t="s">
        <v>12</v>
      </c>
      <c r="F3404">
        <v>942.18</v>
      </c>
      <c r="G3404" t="s">
        <v>34</v>
      </c>
      <c r="H3404" s="3">
        <v>46046.892909780094</v>
      </c>
      <c r="I3404">
        <v>26</v>
      </c>
      <c r="J3404">
        <v>4</v>
      </c>
      <c r="K3404" s="4">
        <f t="shared" si="106"/>
        <v>46046</v>
      </c>
      <c r="L3404" t="str">
        <f t="shared" si="107"/>
        <v>Jan</v>
      </c>
    </row>
    <row r="3405" spans="1:12" x14ac:dyDescent="0.3">
      <c r="A3405" t="s">
        <v>3445</v>
      </c>
      <c r="B3405">
        <v>23.222725179872999</v>
      </c>
      <c r="C3405">
        <v>77.418982612633599</v>
      </c>
      <c r="D3405" t="s">
        <v>15</v>
      </c>
      <c r="E3405" t="s">
        <v>12</v>
      </c>
      <c r="F3405">
        <v>250.09</v>
      </c>
      <c r="G3405" t="s">
        <v>26</v>
      </c>
      <c r="H3405" s="3">
        <v>46046.47624311343</v>
      </c>
      <c r="I3405">
        <v>47</v>
      </c>
      <c r="J3405">
        <v>4.2</v>
      </c>
      <c r="K3405" s="4">
        <f t="shared" si="106"/>
        <v>46046</v>
      </c>
      <c r="L3405" t="str">
        <f t="shared" si="107"/>
        <v>Jan</v>
      </c>
    </row>
    <row r="3406" spans="1:12" x14ac:dyDescent="0.3">
      <c r="A3406" t="s">
        <v>3446</v>
      </c>
      <c r="B3406">
        <v>23.1771428829577</v>
      </c>
      <c r="C3406">
        <v>77.401371179375801</v>
      </c>
      <c r="D3406" t="s">
        <v>20</v>
      </c>
      <c r="E3406" t="s">
        <v>21</v>
      </c>
      <c r="F3406">
        <v>439.66</v>
      </c>
      <c r="G3406" t="s">
        <v>101</v>
      </c>
      <c r="H3406" s="3">
        <v>46042.60124311343</v>
      </c>
      <c r="I3406">
        <v>48</v>
      </c>
      <c r="J3406">
        <v>3.6</v>
      </c>
      <c r="K3406" s="4">
        <f t="shared" si="106"/>
        <v>46042</v>
      </c>
      <c r="L3406" t="str">
        <f t="shared" si="107"/>
        <v>Jan</v>
      </c>
    </row>
    <row r="3407" spans="1:12" x14ac:dyDescent="0.3">
      <c r="A3407" t="s">
        <v>3447</v>
      </c>
      <c r="B3407">
        <v>23.215271914623202</v>
      </c>
      <c r="C3407">
        <v>77.473899321465893</v>
      </c>
      <c r="D3407" t="s">
        <v>36</v>
      </c>
      <c r="E3407" t="s">
        <v>12</v>
      </c>
      <c r="F3407">
        <v>169.55</v>
      </c>
      <c r="G3407" t="s">
        <v>13</v>
      </c>
      <c r="H3407" s="3">
        <v>46027.72624311343</v>
      </c>
      <c r="I3407">
        <v>36</v>
      </c>
      <c r="J3407">
        <v>4.4000000000000004</v>
      </c>
      <c r="K3407" s="4">
        <f t="shared" si="106"/>
        <v>46027</v>
      </c>
      <c r="L3407" t="str">
        <f t="shared" si="107"/>
        <v>Jan</v>
      </c>
    </row>
    <row r="3408" spans="1:12" x14ac:dyDescent="0.3">
      <c r="A3408" t="s">
        <v>3448</v>
      </c>
      <c r="B3408">
        <v>23.282578586014701</v>
      </c>
      <c r="C3408">
        <v>77.452947599710399</v>
      </c>
      <c r="D3408" t="s">
        <v>18</v>
      </c>
      <c r="E3408" t="s">
        <v>12</v>
      </c>
      <c r="F3408">
        <v>119.79</v>
      </c>
      <c r="G3408" t="s">
        <v>16</v>
      </c>
      <c r="H3408" s="3">
        <v>46052.059576446758</v>
      </c>
      <c r="I3408">
        <v>52</v>
      </c>
      <c r="J3408">
        <v>4.5999999999999996</v>
      </c>
      <c r="K3408" s="4">
        <f t="shared" si="106"/>
        <v>46052</v>
      </c>
      <c r="L3408" t="str">
        <f t="shared" si="107"/>
        <v>Jan</v>
      </c>
    </row>
    <row r="3409" spans="1:12" x14ac:dyDescent="0.3">
      <c r="A3409" t="s">
        <v>3449</v>
      </c>
      <c r="B3409">
        <v>23.234169240415898</v>
      </c>
      <c r="C3409">
        <v>77.425960425755804</v>
      </c>
      <c r="D3409" t="s">
        <v>44</v>
      </c>
      <c r="E3409" t="s">
        <v>12</v>
      </c>
      <c r="F3409">
        <v>797.28</v>
      </c>
      <c r="G3409" t="s">
        <v>34</v>
      </c>
      <c r="H3409" s="3">
        <v>46035.767909780094</v>
      </c>
      <c r="I3409">
        <v>36</v>
      </c>
      <c r="J3409">
        <v>3.9</v>
      </c>
      <c r="K3409" s="4">
        <f t="shared" si="106"/>
        <v>46035</v>
      </c>
      <c r="L3409" t="str">
        <f t="shared" si="107"/>
        <v>Jan</v>
      </c>
    </row>
    <row r="3410" spans="1:12" x14ac:dyDescent="0.3">
      <c r="A3410" t="s">
        <v>3450</v>
      </c>
      <c r="B3410">
        <v>23.1851268852595</v>
      </c>
      <c r="C3410">
        <v>77.4249944853984</v>
      </c>
      <c r="D3410" t="s">
        <v>31</v>
      </c>
      <c r="E3410" t="s">
        <v>12</v>
      </c>
      <c r="F3410">
        <v>542.44000000000005</v>
      </c>
      <c r="G3410" t="s">
        <v>13</v>
      </c>
      <c r="H3410" s="3">
        <v>46054.559576446758</v>
      </c>
      <c r="I3410">
        <v>47</v>
      </c>
      <c r="J3410">
        <v>4.4000000000000004</v>
      </c>
      <c r="K3410" s="4">
        <f t="shared" si="106"/>
        <v>46054</v>
      </c>
      <c r="L3410" t="str">
        <f t="shared" si="107"/>
        <v>Feb</v>
      </c>
    </row>
    <row r="3411" spans="1:12" x14ac:dyDescent="0.3">
      <c r="A3411" t="s">
        <v>3451</v>
      </c>
      <c r="B3411">
        <v>23.221833962192701</v>
      </c>
      <c r="C3411">
        <v>77.398299553767998</v>
      </c>
      <c r="D3411" t="s">
        <v>61</v>
      </c>
      <c r="E3411" t="s">
        <v>21</v>
      </c>
      <c r="F3411">
        <v>129.87</v>
      </c>
      <c r="G3411" t="s">
        <v>23</v>
      </c>
      <c r="H3411" s="3">
        <v>46047.642909780094</v>
      </c>
      <c r="I3411">
        <v>48</v>
      </c>
      <c r="J3411">
        <v>3.6</v>
      </c>
      <c r="K3411" s="4">
        <f t="shared" si="106"/>
        <v>46047</v>
      </c>
      <c r="L3411" t="str">
        <f t="shared" si="107"/>
        <v>Jan</v>
      </c>
    </row>
    <row r="3412" spans="1:12" x14ac:dyDescent="0.3">
      <c r="A3412" t="s">
        <v>3452</v>
      </c>
      <c r="B3412">
        <v>23.309162801543302</v>
      </c>
      <c r="C3412">
        <v>77.437726537836596</v>
      </c>
      <c r="D3412" t="s">
        <v>113</v>
      </c>
      <c r="E3412" t="s">
        <v>12</v>
      </c>
      <c r="F3412">
        <v>241.03</v>
      </c>
      <c r="G3412" t="s">
        <v>13</v>
      </c>
      <c r="H3412" s="3">
        <v>46042.809576446758</v>
      </c>
      <c r="I3412">
        <v>43</v>
      </c>
      <c r="J3412">
        <v>4.5</v>
      </c>
      <c r="K3412" s="4">
        <f t="shared" si="106"/>
        <v>46042</v>
      </c>
      <c r="L3412" t="str">
        <f t="shared" si="107"/>
        <v>Jan</v>
      </c>
    </row>
    <row r="3413" spans="1:12" x14ac:dyDescent="0.3">
      <c r="A3413" t="s">
        <v>3453</v>
      </c>
      <c r="B3413">
        <v>23.245089562221899</v>
      </c>
      <c r="C3413">
        <v>77.444253676814199</v>
      </c>
      <c r="D3413" t="s">
        <v>71</v>
      </c>
      <c r="E3413" t="s">
        <v>21</v>
      </c>
      <c r="F3413">
        <v>65.37</v>
      </c>
      <c r="G3413" t="s">
        <v>13</v>
      </c>
      <c r="H3413" s="3">
        <v>46038.809576446758</v>
      </c>
      <c r="I3413">
        <v>25</v>
      </c>
      <c r="J3413">
        <v>3.6</v>
      </c>
      <c r="K3413" s="4">
        <f t="shared" si="106"/>
        <v>46038</v>
      </c>
      <c r="L3413" t="str">
        <f t="shared" si="107"/>
        <v>Jan</v>
      </c>
    </row>
    <row r="3414" spans="1:12" x14ac:dyDescent="0.3">
      <c r="A3414" t="s">
        <v>3454</v>
      </c>
      <c r="B3414">
        <v>23.205829516303801</v>
      </c>
      <c r="C3414">
        <v>77.469520085554805</v>
      </c>
      <c r="D3414" t="s">
        <v>11</v>
      </c>
      <c r="E3414" t="s">
        <v>21</v>
      </c>
      <c r="F3414">
        <v>332.72</v>
      </c>
      <c r="G3414" t="s">
        <v>16</v>
      </c>
      <c r="H3414" s="3">
        <v>46037.017909780094</v>
      </c>
      <c r="I3414">
        <v>35</v>
      </c>
      <c r="J3414">
        <v>4.4000000000000004</v>
      </c>
      <c r="K3414" s="4">
        <f t="shared" si="106"/>
        <v>46037</v>
      </c>
      <c r="L3414" t="str">
        <f t="shared" si="107"/>
        <v>Jan</v>
      </c>
    </row>
    <row r="3415" spans="1:12" x14ac:dyDescent="0.3">
      <c r="A3415" t="s">
        <v>3455</v>
      </c>
      <c r="B3415">
        <v>23.231920742886601</v>
      </c>
      <c r="C3415">
        <v>77.392343082725503</v>
      </c>
      <c r="D3415" t="s">
        <v>61</v>
      </c>
      <c r="E3415" t="s">
        <v>21</v>
      </c>
      <c r="F3415">
        <v>301.02999999999997</v>
      </c>
      <c r="G3415" t="s">
        <v>34</v>
      </c>
      <c r="H3415" s="3">
        <v>46050.85124311343</v>
      </c>
      <c r="I3415">
        <v>50</v>
      </c>
      <c r="J3415">
        <v>4.4000000000000004</v>
      </c>
      <c r="K3415" s="4">
        <f t="shared" si="106"/>
        <v>46050</v>
      </c>
      <c r="L3415" t="str">
        <f t="shared" si="107"/>
        <v>Jan</v>
      </c>
    </row>
    <row r="3416" spans="1:12" x14ac:dyDescent="0.3">
      <c r="A3416" t="s">
        <v>3456</v>
      </c>
      <c r="B3416">
        <v>23.224178226714301</v>
      </c>
      <c r="C3416">
        <v>77.424979927492501</v>
      </c>
      <c r="D3416" t="s">
        <v>15</v>
      </c>
      <c r="E3416" t="s">
        <v>12</v>
      </c>
      <c r="F3416">
        <v>623.6</v>
      </c>
      <c r="G3416" t="s">
        <v>16</v>
      </c>
      <c r="H3416" s="3">
        <v>46031.059576446758</v>
      </c>
      <c r="I3416">
        <v>49</v>
      </c>
      <c r="J3416">
        <v>4.7</v>
      </c>
      <c r="K3416" s="4">
        <f t="shared" si="106"/>
        <v>46031</v>
      </c>
      <c r="L3416" t="str">
        <f t="shared" si="107"/>
        <v>Jan</v>
      </c>
    </row>
    <row r="3417" spans="1:12" x14ac:dyDescent="0.3">
      <c r="A3417" t="s">
        <v>3457</v>
      </c>
      <c r="B3417">
        <v>23.244021589423401</v>
      </c>
      <c r="C3417">
        <v>77.439773354654704</v>
      </c>
      <c r="D3417" t="s">
        <v>71</v>
      </c>
      <c r="E3417" t="s">
        <v>12</v>
      </c>
      <c r="F3417">
        <v>93.1</v>
      </c>
      <c r="G3417" t="s">
        <v>29</v>
      </c>
      <c r="H3417" s="3">
        <v>46046.85124311343</v>
      </c>
      <c r="I3417">
        <v>43</v>
      </c>
      <c r="J3417">
        <v>4.7</v>
      </c>
      <c r="K3417" s="4">
        <f t="shared" si="106"/>
        <v>46046</v>
      </c>
      <c r="L3417" t="str">
        <f t="shared" si="107"/>
        <v>Jan</v>
      </c>
    </row>
    <row r="3418" spans="1:12" x14ac:dyDescent="0.3">
      <c r="A3418" t="s">
        <v>3458</v>
      </c>
      <c r="B3418">
        <v>23.154562551850098</v>
      </c>
      <c r="C3418">
        <v>77.442425132409198</v>
      </c>
      <c r="D3418" t="s">
        <v>54</v>
      </c>
      <c r="E3418" t="s">
        <v>12</v>
      </c>
      <c r="F3418">
        <v>55.69</v>
      </c>
      <c r="G3418" t="s">
        <v>34</v>
      </c>
      <c r="H3418" s="3">
        <v>46052.142909780094</v>
      </c>
      <c r="I3418">
        <v>38</v>
      </c>
      <c r="J3418">
        <v>3.8</v>
      </c>
      <c r="K3418" s="4">
        <f t="shared" si="106"/>
        <v>46052</v>
      </c>
      <c r="L3418" t="str">
        <f t="shared" si="107"/>
        <v>Jan</v>
      </c>
    </row>
    <row r="3419" spans="1:12" x14ac:dyDescent="0.3">
      <c r="A3419" t="s">
        <v>3459</v>
      </c>
      <c r="B3419">
        <v>23.2073353195963</v>
      </c>
      <c r="C3419">
        <v>77.474674929392904</v>
      </c>
      <c r="D3419" t="s">
        <v>48</v>
      </c>
      <c r="E3419" t="s">
        <v>21</v>
      </c>
      <c r="F3419">
        <v>231.16</v>
      </c>
      <c r="G3419" t="s">
        <v>13</v>
      </c>
      <c r="H3419" s="3">
        <v>46054.10124311343</v>
      </c>
      <c r="I3419">
        <v>47</v>
      </c>
      <c r="J3419">
        <v>4</v>
      </c>
      <c r="K3419" s="4">
        <f t="shared" si="106"/>
        <v>46054</v>
      </c>
      <c r="L3419" t="str">
        <f t="shared" si="107"/>
        <v>Feb</v>
      </c>
    </row>
    <row r="3420" spans="1:12" x14ac:dyDescent="0.3">
      <c r="A3420" t="s">
        <v>3460</v>
      </c>
      <c r="B3420">
        <v>23.203938852255501</v>
      </c>
      <c r="C3420">
        <v>77.451329001569604</v>
      </c>
      <c r="D3420" t="s">
        <v>11</v>
      </c>
      <c r="E3420" t="s">
        <v>12</v>
      </c>
      <c r="F3420">
        <v>129.82</v>
      </c>
      <c r="G3420" t="s">
        <v>13</v>
      </c>
      <c r="H3420" s="3">
        <v>46028.767909780094</v>
      </c>
      <c r="I3420">
        <v>47</v>
      </c>
      <c r="J3420">
        <v>4.5</v>
      </c>
      <c r="K3420" s="4">
        <f t="shared" si="106"/>
        <v>46028</v>
      </c>
      <c r="L3420" t="str">
        <f t="shared" si="107"/>
        <v>Jan</v>
      </c>
    </row>
    <row r="3421" spans="1:12" x14ac:dyDescent="0.3">
      <c r="A3421" t="s">
        <v>3461</v>
      </c>
      <c r="B3421">
        <v>23.1894265083337</v>
      </c>
      <c r="C3421">
        <v>77.483545620290599</v>
      </c>
      <c r="D3421" t="s">
        <v>25</v>
      </c>
      <c r="E3421" t="s">
        <v>12</v>
      </c>
      <c r="F3421">
        <v>17.350000000000001</v>
      </c>
      <c r="G3421" t="s">
        <v>73</v>
      </c>
      <c r="H3421" s="3">
        <v>46049.10124311343</v>
      </c>
      <c r="I3421">
        <v>30</v>
      </c>
      <c r="J3421">
        <v>4.8</v>
      </c>
      <c r="K3421" s="4">
        <f t="shared" si="106"/>
        <v>46049</v>
      </c>
      <c r="L3421" t="str">
        <f t="shared" si="107"/>
        <v>Jan</v>
      </c>
    </row>
    <row r="3422" spans="1:12" x14ac:dyDescent="0.3">
      <c r="A3422" t="s">
        <v>3462</v>
      </c>
      <c r="B3422">
        <v>23.242661566020601</v>
      </c>
      <c r="C3422">
        <v>77.437560345228206</v>
      </c>
      <c r="D3422" t="s">
        <v>71</v>
      </c>
      <c r="E3422" t="s">
        <v>12</v>
      </c>
      <c r="F3422">
        <v>229.69</v>
      </c>
      <c r="G3422" t="s">
        <v>34</v>
      </c>
      <c r="H3422" s="3">
        <v>46049.767909780094</v>
      </c>
      <c r="I3422">
        <v>26</v>
      </c>
      <c r="J3422">
        <v>3.9</v>
      </c>
      <c r="K3422" s="4">
        <f t="shared" si="106"/>
        <v>46049</v>
      </c>
      <c r="L3422" t="str">
        <f t="shared" si="107"/>
        <v>Jan</v>
      </c>
    </row>
    <row r="3423" spans="1:12" x14ac:dyDescent="0.3">
      <c r="A3423" t="s">
        <v>3463</v>
      </c>
      <c r="B3423">
        <v>23.233075520929901</v>
      </c>
      <c r="C3423">
        <v>77.420704558946198</v>
      </c>
      <c r="D3423" t="s">
        <v>15</v>
      </c>
      <c r="E3423" t="s">
        <v>21</v>
      </c>
      <c r="F3423">
        <v>256.33999999999997</v>
      </c>
      <c r="G3423" t="s">
        <v>34</v>
      </c>
      <c r="H3423" s="3">
        <v>46028.97624311343</v>
      </c>
      <c r="I3423">
        <v>45</v>
      </c>
      <c r="J3423">
        <v>4.8</v>
      </c>
      <c r="K3423" s="4">
        <f t="shared" si="106"/>
        <v>46028</v>
      </c>
      <c r="L3423" t="str">
        <f t="shared" si="107"/>
        <v>Jan</v>
      </c>
    </row>
    <row r="3424" spans="1:12" x14ac:dyDescent="0.3">
      <c r="A3424" t="s">
        <v>3464</v>
      </c>
      <c r="B3424">
        <v>23.228583582394201</v>
      </c>
      <c r="C3424">
        <v>77.476654240759402</v>
      </c>
      <c r="D3424" t="s">
        <v>36</v>
      </c>
      <c r="E3424" t="s">
        <v>12</v>
      </c>
      <c r="F3424">
        <v>73.08</v>
      </c>
      <c r="G3424" t="s">
        <v>26</v>
      </c>
      <c r="H3424" s="3">
        <v>46054.934576446758</v>
      </c>
      <c r="I3424">
        <v>32</v>
      </c>
      <c r="J3424">
        <v>4.0999999999999996</v>
      </c>
      <c r="K3424" s="4">
        <f t="shared" si="106"/>
        <v>46054</v>
      </c>
      <c r="L3424" t="str">
        <f t="shared" si="107"/>
        <v>Feb</v>
      </c>
    </row>
    <row r="3425" spans="1:12" x14ac:dyDescent="0.3">
      <c r="A3425" t="s">
        <v>3465</v>
      </c>
      <c r="B3425">
        <v>23.2614173723519</v>
      </c>
      <c r="C3425">
        <v>77.416195116860607</v>
      </c>
      <c r="D3425" t="s">
        <v>65</v>
      </c>
      <c r="E3425" t="s">
        <v>12</v>
      </c>
      <c r="F3425">
        <v>721.67</v>
      </c>
      <c r="G3425" t="s">
        <v>23</v>
      </c>
      <c r="H3425" s="3">
        <v>46036.10124311343</v>
      </c>
      <c r="I3425">
        <v>41</v>
      </c>
      <c r="J3425">
        <v>4.5999999999999996</v>
      </c>
      <c r="K3425" s="4">
        <f t="shared" si="106"/>
        <v>46036</v>
      </c>
      <c r="L3425" t="str">
        <f t="shared" si="107"/>
        <v>Jan</v>
      </c>
    </row>
    <row r="3426" spans="1:12" x14ac:dyDescent="0.3">
      <c r="A3426" t="s">
        <v>3466</v>
      </c>
      <c r="B3426">
        <v>23.215257300966499</v>
      </c>
      <c r="C3426">
        <v>77.452745532332202</v>
      </c>
      <c r="D3426" t="s">
        <v>11</v>
      </c>
      <c r="E3426" t="s">
        <v>21</v>
      </c>
      <c r="F3426">
        <v>353.21</v>
      </c>
      <c r="G3426" t="s">
        <v>23</v>
      </c>
      <c r="H3426" s="3">
        <v>46044.059576446758</v>
      </c>
      <c r="I3426">
        <v>48</v>
      </c>
      <c r="J3426">
        <v>4.2</v>
      </c>
      <c r="K3426" s="4">
        <f t="shared" si="106"/>
        <v>46044</v>
      </c>
      <c r="L3426" t="str">
        <f t="shared" si="107"/>
        <v>Jan</v>
      </c>
    </row>
    <row r="3427" spans="1:12" x14ac:dyDescent="0.3">
      <c r="A3427" t="s">
        <v>3467</v>
      </c>
      <c r="B3427">
        <v>23.2090223085047</v>
      </c>
      <c r="C3427">
        <v>77.4900703868894</v>
      </c>
      <c r="D3427" t="s">
        <v>25</v>
      </c>
      <c r="E3427" t="s">
        <v>12</v>
      </c>
      <c r="F3427">
        <v>942.84</v>
      </c>
      <c r="G3427" t="s">
        <v>23</v>
      </c>
      <c r="H3427" s="3">
        <v>46041.767909780094</v>
      </c>
      <c r="I3427">
        <v>50</v>
      </c>
      <c r="J3427">
        <v>3.8</v>
      </c>
      <c r="K3427" s="4">
        <f t="shared" si="106"/>
        <v>46041</v>
      </c>
      <c r="L3427" t="str">
        <f t="shared" si="107"/>
        <v>Jan</v>
      </c>
    </row>
    <row r="3428" spans="1:12" x14ac:dyDescent="0.3">
      <c r="A3428" t="s">
        <v>3468</v>
      </c>
      <c r="B3428">
        <v>23.201679247791098</v>
      </c>
      <c r="C3428">
        <v>77.460380527569697</v>
      </c>
      <c r="D3428" t="s">
        <v>40</v>
      </c>
      <c r="E3428" t="s">
        <v>21</v>
      </c>
      <c r="F3428">
        <v>279.27</v>
      </c>
      <c r="G3428" t="s">
        <v>16</v>
      </c>
      <c r="H3428" s="3">
        <v>46042.10124311343</v>
      </c>
      <c r="I3428">
        <v>48</v>
      </c>
      <c r="J3428">
        <v>4.4000000000000004</v>
      </c>
      <c r="K3428" s="4">
        <f t="shared" si="106"/>
        <v>46042</v>
      </c>
      <c r="L3428" t="str">
        <f t="shared" si="107"/>
        <v>Jan</v>
      </c>
    </row>
    <row r="3429" spans="1:12" x14ac:dyDescent="0.3">
      <c r="A3429" t="s">
        <v>3469</v>
      </c>
      <c r="B3429">
        <v>23.197762722400199</v>
      </c>
      <c r="C3429">
        <v>77.401133105957598</v>
      </c>
      <c r="D3429" t="s">
        <v>20</v>
      </c>
      <c r="E3429" t="s">
        <v>12</v>
      </c>
      <c r="F3429">
        <v>397.86</v>
      </c>
      <c r="G3429" t="s">
        <v>26</v>
      </c>
      <c r="H3429" s="3">
        <v>46028.767909780094</v>
      </c>
      <c r="I3429">
        <v>31</v>
      </c>
      <c r="J3429">
        <v>3.6</v>
      </c>
      <c r="K3429" s="4">
        <f t="shared" si="106"/>
        <v>46028</v>
      </c>
      <c r="L3429" t="str">
        <f t="shared" si="107"/>
        <v>Jan</v>
      </c>
    </row>
    <row r="3430" spans="1:12" x14ac:dyDescent="0.3">
      <c r="A3430" t="s">
        <v>3470</v>
      </c>
      <c r="B3430">
        <v>23.235243173156</v>
      </c>
      <c r="C3430">
        <v>77.426702502119198</v>
      </c>
      <c r="D3430" t="s">
        <v>68</v>
      </c>
      <c r="E3430" t="s">
        <v>12</v>
      </c>
      <c r="F3430">
        <v>268.22000000000003</v>
      </c>
      <c r="G3430" t="s">
        <v>16</v>
      </c>
      <c r="H3430" s="3">
        <v>46050.184576446758</v>
      </c>
      <c r="I3430">
        <v>41</v>
      </c>
      <c r="J3430">
        <v>4.8</v>
      </c>
      <c r="K3430" s="4">
        <f t="shared" si="106"/>
        <v>46050</v>
      </c>
      <c r="L3430" t="str">
        <f t="shared" si="107"/>
        <v>Jan</v>
      </c>
    </row>
    <row r="3431" spans="1:12" x14ac:dyDescent="0.3">
      <c r="A3431" t="s">
        <v>3471</v>
      </c>
      <c r="B3431">
        <v>23.227199820620001</v>
      </c>
      <c r="C3431">
        <v>77.4195929393005</v>
      </c>
      <c r="D3431" t="s">
        <v>15</v>
      </c>
      <c r="E3431" t="s">
        <v>21</v>
      </c>
      <c r="F3431">
        <v>495.59</v>
      </c>
      <c r="G3431" t="s">
        <v>26</v>
      </c>
      <c r="H3431" s="3">
        <v>46026.392909780094</v>
      </c>
      <c r="I3431">
        <v>41</v>
      </c>
      <c r="J3431">
        <v>4.0999999999999996</v>
      </c>
      <c r="K3431" s="4">
        <f t="shared" si="106"/>
        <v>46026</v>
      </c>
      <c r="L3431" t="str">
        <f t="shared" si="107"/>
        <v>Jan</v>
      </c>
    </row>
    <row r="3432" spans="1:12" x14ac:dyDescent="0.3">
      <c r="A3432" t="s">
        <v>3472</v>
      </c>
      <c r="B3432">
        <v>23.257771846842498</v>
      </c>
      <c r="C3432">
        <v>77.433444849663104</v>
      </c>
      <c r="D3432" t="s">
        <v>68</v>
      </c>
      <c r="E3432" t="s">
        <v>21</v>
      </c>
      <c r="F3432">
        <v>216.29</v>
      </c>
      <c r="G3432" t="s">
        <v>29</v>
      </c>
      <c r="H3432" s="3">
        <v>46043.767909780094</v>
      </c>
      <c r="I3432">
        <v>53</v>
      </c>
      <c r="J3432">
        <v>4.2</v>
      </c>
      <c r="K3432" s="4">
        <f t="shared" si="106"/>
        <v>46043</v>
      </c>
      <c r="L3432" t="str">
        <f t="shared" si="107"/>
        <v>Jan</v>
      </c>
    </row>
    <row r="3433" spans="1:12" x14ac:dyDescent="0.3">
      <c r="A3433" t="s">
        <v>3473</v>
      </c>
      <c r="B3433">
        <v>23.1960761807103</v>
      </c>
      <c r="C3433">
        <v>77.436394485233606</v>
      </c>
      <c r="D3433" t="s">
        <v>83</v>
      </c>
      <c r="E3433" t="s">
        <v>12</v>
      </c>
      <c r="F3433">
        <v>504.83</v>
      </c>
      <c r="G3433" t="s">
        <v>29</v>
      </c>
      <c r="H3433" s="3">
        <v>46045.97624311343</v>
      </c>
      <c r="I3433">
        <v>45</v>
      </c>
      <c r="J3433">
        <v>4.7</v>
      </c>
      <c r="K3433" s="4">
        <f t="shared" si="106"/>
        <v>46045</v>
      </c>
      <c r="L3433" t="str">
        <f t="shared" si="107"/>
        <v>Jan</v>
      </c>
    </row>
    <row r="3434" spans="1:12" x14ac:dyDescent="0.3">
      <c r="A3434" t="s">
        <v>3474</v>
      </c>
      <c r="B3434">
        <v>23.171692566252201</v>
      </c>
      <c r="C3434">
        <v>77.415824067604007</v>
      </c>
      <c r="D3434" t="s">
        <v>31</v>
      </c>
      <c r="E3434" t="s">
        <v>21</v>
      </c>
      <c r="F3434">
        <v>167.39</v>
      </c>
      <c r="G3434" t="s">
        <v>13</v>
      </c>
      <c r="H3434" s="3">
        <v>46042.017909780094</v>
      </c>
      <c r="I3434">
        <v>45</v>
      </c>
      <c r="J3434">
        <v>4.5</v>
      </c>
      <c r="K3434" s="4">
        <f t="shared" si="106"/>
        <v>46042</v>
      </c>
      <c r="L3434" t="str">
        <f t="shared" si="107"/>
        <v>Jan</v>
      </c>
    </row>
    <row r="3435" spans="1:12" x14ac:dyDescent="0.3">
      <c r="A3435" t="s">
        <v>3475</v>
      </c>
      <c r="B3435">
        <v>23.2213826856709</v>
      </c>
      <c r="C3435">
        <v>77.472491623338001</v>
      </c>
      <c r="D3435" t="s">
        <v>36</v>
      </c>
      <c r="E3435" t="s">
        <v>12</v>
      </c>
      <c r="F3435">
        <v>20.64</v>
      </c>
      <c r="G3435" t="s">
        <v>26</v>
      </c>
      <c r="H3435" s="3">
        <v>46028.72624311343</v>
      </c>
      <c r="I3435">
        <v>38</v>
      </c>
      <c r="J3435">
        <v>4.2</v>
      </c>
      <c r="K3435" s="4">
        <f t="shared" si="106"/>
        <v>46028</v>
      </c>
      <c r="L3435" t="str">
        <f t="shared" si="107"/>
        <v>Jan</v>
      </c>
    </row>
    <row r="3436" spans="1:12" x14ac:dyDescent="0.3">
      <c r="A3436" t="s">
        <v>3476</v>
      </c>
      <c r="B3436">
        <v>23.238143027015798</v>
      </c>
      <c r="C3436">
        <v>77.4135048949951</v>
      </c>
      <c r="D3436" t="s">
        <v>15</v>
      </c>
      <c r="E3436" t="s">
        <v>12</v>
      </c>
      <c r="F3436">
        <v>251.18</v>
      </c>
      <c r="G3436" t="s">
        <v>13</v>
      </c>
      <c r="H3436" s="3">
        <v>46032.642909780094</v>
      </c>
      <c r="I3436">
        <v>49</v>
      </c>
      <c r="J3436">
        <v>3.8</v>
      </c>
      <c r="K3436" s="4">
        <f t="shared" si="106"/>
        <v>46032</v>
      </c>
      <c r="L3436" t="str">
        <f t="shared" si="107"/>
        <v>Jan</v>
      </c>
    </row>
    <row r="3437" spans="1:12" x14ac:dyDescent="0.3">
      <c r="A3437" t="s">
        <v>3477</v>
      </c>
      <c r="B3437">
        <v>23.238029696632001</v>
      </c>
      <c r="C3437">
        <v>77.426369866958396</v>
      </c>
      <c r="D3437" t="s">
        <v>15</v>
      </c>
      <c r="E3437" t="s">
        <v>12</v>
      </c>
      <c r="F3437">
        <v>895.29</v>
      </c>
      <c r="G3437" t="s">
        <v>34</v>
      </c>
      <c r="H3437" s="3">
        <v>46055.47624311343</v>
      </c>
      <c r="I3437">
        <v>38</v>
      </c>
      <c r="J3437">
        <v>4.5</v>
      </c>
      <c r="K3437" s="4">
        <f t="shared" si="106"/>
        <v>46055</v>
      </c>
      <c r="L3437" t="str">
        <f t="shared" si="107"/>
        <v>Feb</v>
      </c>
    </row>
    <row r="3438" spans="1:12" x14ac:dyDescent="0.3">
      <c r="A3438" t="s">
        <v>3478</v>
      </c>
      <c r="B3438">
        <v>23.226263909339799</v>
      </c>
      <c r="C3438">
        <v>77.399265912766396</v>
      </c>
      <c r="D3438" t="s">
        <v>61</v>
      </c>
      <c r="E3438" t="s">
        <v>12</v>
      </c>
      <c r="F3438">
        <v>333.44</v>
      </c>
      <c r="G3438" t="s">
        <v>16</v>
      </c>
      <c r="H3438" s="3">
        <v>46055.10124311343</v>
      </c>
      <c r="I3438">
        <v>31</v>
      </c>
      <c r="J3438">
        <v>3.9</v>
      </c>
      <c r="K3438" s="4">
        <f t="shared" si="106"/>
        <v>46055</v>
      </c>
      <c r="L3438" t="str">
        <f t="shared" si="107"/>
        <v>Feb</v>
      </c>
    </row>
    <row r="3439" spans="1:12" x14ac:dyDescent="0.3">
      <c r="A3439" t="s">
        <v>3479</v>
      </c>
      <c r="B3439">
        <v>23.2009020275691</v>
      </c>
      <c r="C3439">
        <v>77.483535666095605</v>
      </c>
      <c r="D3439" t="s">
        <v>40</v>
      </c>
      <c r="E3439" t="s">
        <v>12</v>
      </c>
      <c r="F3439">
        <v>160.13999999999999</v>
      </c>
      <c r="G3439" t="s">
        <v>26</v>
      </c>
      <c r="H3439" s="3">
        <v>46033.434576446758</v>
      </c>
      <c r="I3439">
        <v>53</v>
      </c>
      <c r="J3439">
        <v>4.3</v>
      </c>
      <c r="K3439" s="4">
        <f t="shared" si="106"/>
        <v>46033</v>
      </c>
      <c r="L3439" t="str">
        <f t="shared" si="107"/>
        <v>Jan</v>
      </c>
    </row>
    <row r="3440" spans="1:12" x14ac:dyDescent="0.3">
      <c r="A3440" t="s">
        <v>3480</v>
      </c>
      <c r="B3440">
        <v>23.221991006208199</v>
      </c>
      <c r="C3440">
        <v>77.413715822023704</v>
      </c>
      <c r="D3440" t="s">
        <v>15</v>
      </c>
      <c r="E3440" t="s">
        <v>21</v>
      </c>
      <c r="F3440">
        <v>228.63</v>
      </c>
      <c r="G3440" t="s">
        <v>23</v>
      </c>
      <c r="H3440" s="3">
        <v>46041.892909780094</v>
      </c>
      <c r="I3440">
        <v>54</v>
      </c>
      <c r="J3440">
        <v>4.0999999999999996</v>
      </c>
      <c r="K3440" s="4">
        <f t="shared" si="106"/>
        <v>46041</v>
      </c>
      <c r="L3440" t="str">
        <f t="shared" si="107"/>
        <v>Jan</v>
      </c>
    </row>
    <row r="3441" spans="1:12" x14ac:dyDescent="0.3">
      <c r="A3441" t="s">
        <v>3481</v>
      </c>
      <c r="B3441">
        <v>23.245016220774701</v>
      </c>
      <c r="C3441">
        <v>77.405823795651003</v>
      </c>
      <c r="D3441" t="s">
        <v>65</v>
      </c>
      <c r="E3441" t="s">
        <v>12</v>
      </c>
      <c r="F3441">
        <v>283.01</v>
      </c>
      <c r="G3441" t="s">
        <v>13</v>
      </c>
      <c r="H3441" s="3">
        <v>46035.10124311343</v>
      </c>
      <c r="I3441">
        <v>28</v>
      </c>
      <c r="J3441">
        <v>3.9</v>
      </c>
      <c r="K3441" s="4">
        <f t="shared" si="106"/>
        <v>46035</v>
      </c>
      <c r="L3441" t="str">
        <f t="shared" si="107"/>
        <v>Jan</v>
      </c>
    </row>
    <row r="3442" spans="1:12" x14ac:dyDescent="0.3">
      <c r="A3442" t="s">
        <v>3482</v>
      </c>
      <c r="B3442">
        <v>23.2093323739543</v>
      </c>
      <c r="C3442">
        <v>77.471044160272299</v>
      </c>
      <c r="D3442" t="s">
        <v>11</v>
      </c>
      <c r="E3442" t="s">
        <v>12</v>
      </c>
      <c r="F3442">
        <v>186.77</v>
      </c>
      <c r="G3442" t="s">
        <v>23</v>
      </c>
      <c r="H3442" s="3">
        <v>46028.85124311343</v>
      </c>
      <c r="I3442">
        <v>43</v>
      </c>
      <c r="J3442">
        <v>3.8</v>
      </c>
      <c r="K3442" s="4">
        <f t="shared" si="106"/>
        <v>46028</v>
      </c>
      <c r="L3442" t="str">
        <f t="shared" si="107"/>
        <v>Jan</v>
      </c>
    </row>
    <row r="3443" spans="1:12" x14ac:dyDescent="0.3">
      <c r="A3443" t="s">
        <v>3483</v>
      </c>
      <c r="B3443">
        <v>23.221011096873799</v>
      </c>
      <c r="C3443">
        <v>77.396610540172702</v>
      </c>
      <c r="D3443" t="s">
        <v>61</v>
      </c>
      <c r="E3443" t="s">
        <v>21</v>
      </c>
      <c r="F3443">
        <v>803.3</v>
      </c>
      <c r="G3443" t="s">
        <v>23</v>
      </c>
      <c r="H3443" s="3">
        <v>46038.809576446758</v>
      </c>
      <c r="I3443">
        <v>30</v>
      </c>
      <c r="J3443">
        <v>4.2</v>
      </c>
      <c r="K3443" s="4">
        <f t="shared" si="106"/>
        <v>46038</v>
      </c>
      <c r="L3443" t="str">
        <f t="shared" si="107"/>
        <v>Jan</v>
      </c>
    </row>
    <row r="3444" spans="1:12" x14ac:dyDescent="0.3">
      <c r="A3444" t="s">
        <v>3484</v>
      </c>
      <c r="B3444">
        <v>23.244301454959999</v>
      </c>
      <c r="C3444">
        <v>77.3828729892833</v>
      </c>
      <c r="D3444" t="s">
        <v>33</v>
      </c>
      <c r="E3444" t="s">
        <v>21</v>
      </c>
      <c r="F3444">
        <v>72.45</v>
      </c>
      <c r="G3444" t="s">
        <v>13</v>
      </c>
      <c r="H3444" s="3">
        <v>46055.642909780094</v>
      </c>
      <c r="I3444">
        <v>43</v>
      </c>
      <c r="J3444">
        <v>4.2</v>
      </c>
      <c r="K3444" s="4">
        <f t="shared" si="106"/>
        <v>46055</v>
      </c>
      <c r="L3444" t="str">
        <f t="shared" si="107"/>
        <v>Feb</v>
      </c>
    </row>
    <row r="3445" spans="1:12" x14ac:dyDescent="0.3">
      <c r="A3445" t="s">
        <v>3485</v>
      </c>
      <c r="B3445">
        <v>23.249518387258</v>
      </c>
      <c r="C3445">
        <v>77.402417287673501</v>
      </c>
      <c r="D3445" t="s">
        <v>65</v>
      </c>
      <c r="E3445" t="s">
        <v>21</v>
      </c>
      <c r="F3445">
        <v>165.72</v>
      </c>
      <c r="G3445" t="s">
        <v>101</v>
      </c>
      <c r="H3445" s="3">
        <v>46043.72624311343</v>
      </c>
      <c r="I3445">
        <v>38</v>
      </c>
      <c r="J3445">
        <v>4.5</v>
      </c>
      <c r="K3445" s="4">
        <f t="shared" si="106"/>
        <v>46043</v>
      </c>
      <c r="L3445" t="str">
        <f t="shared" si="107"/>
        <v>Jan</v>
      </c>
    </row>
    <row r="3446" spans="1:12" x14ac:dyDescent="0.3">
      <c r="A3446" t="s">
        <v>3486</v>
      </c>
      <c r="B3446">
        <v>23.234196623605101</v>
      </c>
      <c r="C3446">
        <v>77.429232553476595</v>
      </c>
      <c r="D3446" t="s">
        <v>71</v>
      </c>
      <c r="E3446" t="s">
        <v>21</v>
      </c>
      <c r="F3446">
        <v>222.19</v>
      </c>
      <c r="G3446" t="s">
        <v>34</v>
      </c>
      <c r="H3446" s="3">
        <v>46035.142909780094</v>
      </c>
      <c r="I3446">
        <v>27</v>
      </c>
      <c r="J3446">
        <v>3.5</v>
      </c>
      <c r="K3446" s="4">
        <f t="shared" si="106"/>
        <v>46035</v>
      </c>
      <c r="L3446" t="str">
        <f t="shared" si="107"/>
        <v>Jan</v>
      </c>
    </row>
    <row r="3447" spans="1:12" x14ac:dyDescent="0.3">
      <c r="A3447" t="s">
        <v>3487</v>
      </c>
      <c r="B3447">
        <v>23.229269604196698</v>
      </c>
      <c r="C3447">
        <v>77.393750755503206</v>
      </c>
      <c r="D3447" t="s">
        <v>61</v>
      </c>
      <c r="E3447" t="s">
        <v>12</v>
      </c>
      <c r="F3447">
        <v>171.37</v>
      </c>
      <c r="G3447" t="s">
        <v>34</v>
      </c>
      <c r="H3447" s="3">
        <v>46054.517909780094</v>
      </c>
      <c r="I3447">
        <v>51</v>
      </c>
      <c r="J3447">
        <v>3.6</v>
      </c>
      <c r="K3447" s="4">
        <f t="shared" si="106"/>
        <v>46054</v>
      </c>
      <c r="L3447" t="str">
        <f t="shared" si="107"/>
        <v>Feb</v>
      </c>
    </row>
    <row r="3448" spans="1:12" x14ac:dyDescent="0.3">
      <c r="A3448" t="s">
        <v>3488</v>
      </c>
      <c r="B3448">
        <v>23.214065388364901</v>
      </c>
      <c r="C3448">
        <v>77.449944095726906</v>
      </c>
      <c r="D3448" t="s">
        <v>48</v>
      </c>
      <c r="E3448" t="s">
        <v>21</v>
      </c>
      <c r="F3448">
        <v>281.97000000000003</v>
      </c>
      <c r="G3448" t="s">
        <v>34</v>
      </c>
      <c r="H3448" s="3">
        <v>46050.10124311343</v>
      </c>
      <c r="I3448">
        <v>37</v>
      </c>
      <c r="J3448">
        <v>4.8</v>
      </c>
      <c r="K3448" s="4">
        <f t="shared" si="106"/>
        <v>46050</v>
      </c>
      <c r="L3448" t="str">
        <f t="shared" si="107"/>
        <v>Jan</v>
      </c>
    </row>
    <row r="3449" spans="1:12" x14ac:dyDescent="0.3">
      <c r="A3449" t="s">
        <v>3489</v>
      </c>
      <c r="B3449">
        <v>23.280192508791298</v>
      </c>
      <c r="C3449">
        <v>77.410257589909193</v>
      </c>
      <c r="D3449" t="s">
        <v>106</v>
      </c>
      <c r="E3449" t="s">
        <v>21</v>
      </c>
      <c r="F3449">
        <v>168.96</v>
      </c>
      <c r="G3449" t="s">
        <v>26</v>
      </c>
      <c r="H3449" s="3">
        <v>46038.142909780094</v>
      </c>
      <c r="I3449">
        <v>53</v>
      </c>
      <c r="J3449">
        <v>4.8</v>
      </c>
      <c r="K3449" s="4">
        <f t="shared" si="106"/>
        <v>46038</v>
      </c>
      <c r="L3449" t="str">
        <f t="shared" si="107"/>
        <v>Jan</v>
      </c>
    </row>
    <row r="3450" spans="1:12" x14ac:dyDescent="0.3">
      <c r="A3450" t="s">
        <v>3490</v>
      </c>
      <c r="B3450">
        <v>23.262386011998299</v>
      </c>
      <c r="C3450">
        <v>77.3346787847358</v>
      </c>
      <c r="D3450" t="s">
        <v>28</v>
      </c>
      <c r="E3450" t="s">
        <v>21</v>
      </c>
      <c r="F3450">
        <v>301.38</v>
      </c>
      <c r="G3450" t="s">
        <v>13</v>
      </c>
      <c r="H3450" s="3">
        <v>46043.309576446758</v>
      </c>
      <c r="I3450">
        <v>48</v>
      </c>
      <c r="J3450">
        <v>4.2</v>
      </c>
      <c r="K3450" s="4">
        <f t="shared" si="106"/>
        <v>46043</v>
      </c>
      <c r="L3450" t="str">
        <f t="shared" si="107"/>
        <v>Jan</v>
      </c>
    </row>
    <row r="3451" spans="1:12" x14ac:dyDescent="0.3">
      <c r="A3451" t="s">
        <v>3491</v>
      </c>
      <c r="B3451">
        <v>23.245880644306901</v>
      </c>
      <c r="C3451">
        <v>77.4244727518508</v>
      </c>
      <c r="D3451" t="s">
        <v>68</v>
      </c>
      <c r="E3451" t="s">
        <v>21</v>
      </c>
      <c r="F3451">
        <v>115.37</v>
      </c>
      <c r="G3451" t="s">
        <v>34</v>
      </c>
      <c r="H3451" s="3">
        <v>46053.517909780094</v>
      </c>
      <c r="I3451">
        <v>50</v>
      </c>
      <c r="J3451">
        <v>4.5999999999999996</v>
      </c>
      <c r="K3451" s="4">
        <f t="shared" si="106"/>
        <v>46053</v>
      </c>
      <c r="L3451" t="str">
        <f t="shared" si="107"/>
        <v>Jan</v>
      </c>
    </row>
    <row r="3452" spans="1:12" x14ac:dyDescent="0.3">
      <c r="A3452" t="s">
        <v>3492</v>
      </c>
      <c r="B3452">
        <v>23.187735876654202</v>
      </c>
      <c r="C3452">
        <v>77.415848235895695</v>
      </c>
      <c r="D3452" t="s">
        <v>31</v>
      </c>
      <c r="E3452" t="s">
        <v>21</v>
      </c>
      <c r="F3452">
        <v>106.1</v>
      </c>
      <c r="G3452" t="s">
        <v>29</v>
      </c>
      <c r="H3452" s="3">
        <v>46049.60124311343</v>
      </c>
      <c r="I3452">
        <v>27</v>
      </c>
      <c r="J3452">
        <v>4.0999999999999996</v>
      </c>
      <c r="K3452" s="4">
        <f t="shared" si="106"/>
        <v>46049</v>
      </c>
      <c r="L3452" t="str">
        <f t="shared" si="107"/>
        <v>Jan</v>
      </c>
    </row>
    <row r="3453" spans="1:12" x14ac:dyDescent="0.3">
      <c r="A3453" t="s">
        <v>3493</v>
      </c>
      <c r="B3453">
        <v>23.2371306929379</v>
      </c>
      <c r="C3453">
        <v>77.424319303877795</v>
      </c>
      <c r="D3453" t="s">
        <v>68</v>
      </c>
      <c r="E3453" t="s">
        <v>12</v>
      </c>
      <c r="F3453">
        <v>449.18</v>
      </c>
      <c r="G3453" t="s">
        <v>29</v>
      </c>
      <c r="H3453" s="3">
        <v>46048.684576446758</v>
      </c>
      <c r="I3453">
        <v>47</v>
      </c>
      <c r="J3453">
        <v>4.8</v>
      </c>
      <c r="K3453" s="4">
        <f t="shared" si="106"/>
        <v>46048</v>
      </c>
      <c r="L3453" t="str">
        <f t="shared" si="107"/>
        <v>Jan</v>
      </c>
    </row>
    <row r="3454" spans="1:12" x14ac:dyDescent="0.3">
      <c r="A3454" t="s">
        <v>3494</v>
      </c>
      <c r="B3454">
        <v>23.260173324853501</v>
      </c>
      <c r="C3454">
        <v>77.403337825530301</v>
      </c>
      <c r="D3454" t="s">
        <v>65</v>
      </c>
      <c r="E3454" t="s">
        <v>12</v>
      </c>
      <c r="F3454">
        <v>177.16</v>
      </c>
      <c r="G3454" t="s">
        <v>16</v>
      </c>
      <c r="H3454" s="3">
        <v>46037.767909780094</v>
      </c>
      <c r="I3454">
        <v>47</v>
      </c>
      <c r="J3454">
        <v>3.7</v>
      </c>
      <c r="K3454" s="4">
        <f t="shared" si="106"/>
        <v>46037</v>
      </c>
      <c r="L3454" t="str">
        <f t="shared" si="107"/>
        <v>Jan</v>
      </c>
    </row>
    <row r="3455" spans="1:12" x14ac:dyDescent="0.3">
      <c r="A3455" t="s">
        <v>3495</v>
      </c>
      <c r="B3455">
        <v>23.151481812652801</v>
      </c>
      <c r="C3455">
        <v>77.423168295501497</v>
      </c>
      <c r="D3455" t="s">
        <v>54</v>
      </c>
      <c r="E3455" t="s">
        <v>12</v>
      </c>
      <c r="F3455">
        <v>121.88</v>
      </c>
      <c r="G3455" t="s">
        <v>34</v>
      </c>
      <c r="H3455" s="3">
        <v>46042.892909780094</v>
      </c>
      <c r="I3455">
        <v>54</v>
      </c>
      <c r="J3455">
        <v>4.2</v>
      </c>
      <c r="K3455" s="4">
        <f t="shared" si="106"/>
        <v>46042</v>
      </c>
      <c r="L3455" t="str">
        <f t="shared" si="107"/>
        <v>Jan</v>
      </c>
    </row>
    <row r="3456" spans="1:12" x14ac:dyDescent="0.3">
      <c r="A3456" t="s">
        <v>3496</v>
      </c>
      <c r="B3456">
        <v>23.213360179738601</v>
      </c>
      <c r="C3456">
        <v>77.4307010043552</v>
      </c>
      <c r="D3456" t="s">
        <v>44</v>
      </c>
      <c r="E3456" t="s">
        <v>12</v>
      </c>
      <c r="F3456">
        <v>444.05</v>
      </c>
      <c r="G3456" t="s">
        <v>23</v>
      </c>
      <c r="H3456" s="3">
        <v>46039.642909780094</v>
      </c>
      <c r="I3456">
        <v>25</v>
      </c>
      <c r="J3456">
        <v>4.4000000000000004</v>
      </c>
      <c r="K3456" s="4">
        <f t="shared" si="106"/>
        <v>46039</v>
      </c>
      <c r="L3456" t="str">
        <f t="shared" si="107"/>
        <v>Jan</v>
      </c>
    </row>
    <row r="3457" spans="1:12" x14ac:dyDescent="0.3">
      <c r="A3457" t="s">
        <v>3497</v>
      </c>
      <c r="B3457">
        <v>23.277914631747599</v>
      </c>
      <c r="C3457">
        <v>77.421975773666304</v>
      </c>
      <c r="D3457" t="s">
        <v>106</v>
      </c>
      <c r="E3457" t="s">
        <v>21</v>
      </c>
      <c r="F3457">
        <v>280.72000000000003</v>
      </c>
      <c r="G3457" t="s">
        <v>78</v>
      </c>
      <c r="H3457" s="3">
        <v>46029.684576446758</v>
      </c>
      <c r="I3457">
        <v>41</v>
      </c>
      <c r="J3457">
        <v>4.3</v>
      </c>
      <c r="K3457" s="4">
        <f t="shared" si="106"/>
        <v>46029</v>
      </c>
      <c r="L3457" t="str">
        <f t="shared" si="107"/>
        <v>Jan</v>
      </c>
    </row>
    <row r="3458" spans="1:12" x14ac:dyDescent="0.3">
      <c r="A3458" t="s">
        <v>3498</v>
      </c>
      <c r="B3458">
        <v>23.2916839712876</v>
      </c>
      <c r="C3458">
        <v>77.462905683091293</v>
      </c>
      <c r="D3458" t="s">
        <v>18</v>
      </c>
      <c r="E3458" t="s">
        <v>21</v>
      </c>
      <c r="F3458">
        <v>135.15</v>
      </c>
      <c r="G3458" t="s">
        <v>13</v>
      </c>
      <c r="H3458" s="3">
        <v>46028.184576446758</v>
      </c>
      <c r="I3458">
        <v>39</v>
      </c>
      <c r="J3458">
        <v>4.5</v>
      </c>
      <c r="K3458" s="4">
        <f t="shared" si="106"/>
        <v>46028</v>
      </c>
      <c r="L3458" t="str">
        <f t="shared" si="107"/>
        <v>Jan</v>
      </c>
    </row>
    <row r="3459" spans="1:12" x14ac:dyDescent="0.3">
      <c r="A3459" t="s">
        <v>3499</v>
      </c>
      <c r="B3459">
        <v>23.21678174949</v>
      </c>
      <c r="C3459">
        <v>77.376882412501104</v>
      </c>
      <c r="D3459" t="s">
        <v>61</v>
      </c>
      <c r="E3459" t="s">
        <v>12</v>
      </c>
      <c r="F3459">
        <v>158.46</v>
      </c>
      <c r="G3459" t="s">
        <v>23</v>
      </c>
      <c r="H3459" s="3">
        <v>46029.059576446758</v>
      </c>
      <c r="I3459">
        <v>38</v>
      </c>
      <c r="J3459">
        <v>4.0999999999999996</v>
      </c>
      <c r="K3459" s="4">
        <f t="shared" ref="K3459:K3522" si="108">INT(H3459)</f>
        <v>46029</v>
      </c>
      <c r="L3459" t="str">
        <f t="shared" ref="L3459:L3522" si="109">TEXT(K3459,"mmm")</f>
        <v>Jan</v>
      </c>
    </row>
    <row r="3460" spans="1:12" x14ac:dyDescent="0.3">
      <c r="A3460" t="s">
        <v>3500</v>
      </c>
      <c r="B3460">
        <v>23.248143638520599</v>
      </c>
      <c r="C3460">
        <v>77.420347760247395</v>
      </c>
      <c r="D3460" t="s">
        <v>65</v>
      </c>
      <c r="E3460" t="s">
        <v>12</v>
      </c>
      <c r="F3460">
        <v>150.65</v>
      </c>
      <c r="G3460" t="s">
        <v>73</v>
      </c>
      <c r="H3460" s="3">
        <v>46052.10124311343</v>
      </c>
      <c r="I3460">
        <v>50</v>
      </c>
      <c r="J3460">
        <v>4.4000000000000004</v>
      </c>
      <c r="K3460" s="4">
        <f t="shared" si="108"/>
        <v>46052</v>
      </c>
      <c r="L3460" t="str">
        <f t="shared" si="109"/>
        <v>Jan</v>
      </c>
    </row>
    <row r="3461" spans="1:12" x14ac:dyDescent="0.3">
      <c r="A3461" t="s">
        <v>3501</v>
      </c>
      <c r="B3461">
        <v>23.215595394499701</v>
      </c>
      <c r="C3461">
        <v>77.474746609414296</v>
      </c>
      <c r="D3461" t="s">
        <v>36</v>
      </c>
      <c r="E3461" t="s">
        <v>21</v>
      </c>
      <c r="F3461">
        <v>776.42</v>
      </c>
      <c r="G3461" t="s">
        <v>16</v>
      </c>
      <c r="H3461" s="3">
        <v>46044.10124311343</v>
      </c>
      <c r="I3461">
        <v>38</v>
      </c>
      <c r="J3461">
        <v>4.8</v>
      </c>
      <c r="K3461" s="4">
        <f t="shared" si="108"/>
        <v>46044</v>
      </c>
      <c r="L3461" t="str">
        <f t="shared" si="109"/>
        <v>Jan</v>
      </c>
    </row>
    <row r="3462" spans="1:12" x14ac:dyDescent="0.3">
      <c r="A3462" t="s">
        <v>3502</v>
      </c>
      <c r="B3462">
        <v>23.236015706817199</v>
      </c>
      <c r="C3462">
        <v>77.421743774638799</v>
      </c>
      <c r="D3462" t="s">
        <v>15</v>
      </c>
      <c r="E3462" t="s">
        <v>12</v>
      </c>
      <c r="F3462">
        <v>21.18</v>
      </c>
      <c r="G3462" t="s">
        <v>13</v>
      </c>
      <c r="H3462" s="3">
        <v>46027.017909780094</v>
      </c>
      <c r="I3462">
        <v>31</v>
      </c>
      <c r="J3462">
        <v>4.4000000000000004</v>
      </c>
      <c r="K3462" s="4">
        <f t="shared" si="108"/>
        <v>46027</v>
      </c>
      <c r="L3462" t="str">
        <f t="shared" si="109"/>
        <v>Jan</v>
      </c>
    </row>
    <row r="3463" spans="1:12" x14ac:dyDescent="0.3">
      <c r="A3463" t="s">
        <v>3503</v>
      </c>
      <c r="B3463">
        <v>23.2735395911951</v>
      </c>
      <c r="C3463">
        <v>77.336901350911006</v>
      </c>
      <c r="D3463" t="s">
        <v>28</v>
      </c>
      <c r="E3463" t="s">
        <v>12</v>
      </c>
      <c r="F3463">
        <v>224.66</v>
      </c>
      <c r="G3463" t="s">
        <v>16</v>
      </c>
      <c r="H3463" s="3">
        <v>46052.184576446758</v>
      </c>
      <c r="I3463">
        <v>30</v>
      </c>
      <c r="J3463">
        <v>3.9</v>
      </c>
      <c r="K3463" s="4">
        <f t="shared" si="108"/>
        <v>46052</v>
      </c>
      <c r="L3463" t="str">
        <f t="shared" si="109"/>
        <v>Jan</v>
      </c>
    </row>
    <row r="3464" spans="1:12" x14ac:dyDescent="0.3">
      <c r="A3464" t="s">
        <v>3504</v>
      </c>
      <c r="B3464">
        <v>23.162973234372899</v>
      </c>
      <c r="C3464">
        <v>77.458154773848307</v>
      </c>
      <c r="D3464" t="s">
        <v>54</v>
      </c>
      <c r="E3464" t="s">
        <v>21</v>
      </c>
      <c r="F3464">
        <v>24.45</v>
      </c>
      <c r="G3464" t="s">
        <v>26</v>
      </c>
      <c r="H3464" s="3">
        <v>46054.10124311343</v>
      </c>
      <c r="I3464">
        <v>47</v>
      </c>
      <c r="J3464">
        <v>3.9</v>
      </c>
      <c r="K3464" s="4">
        <f t="shared" si="108"/>
        <v>46054</v>
      </c>
      <c r="L3464" t="str">
        <f t="shared" si="109"/>
        <v>Feb</v>
      </c>
    </row>
    <row r="3465" spans="1:12" x14ac:dyDescent="0.3">
      <c r="A3465" t="s">
        <v>3505</v>
      </c>
      <c r="B3465">
        <v>23.214988138555501</v>
      </c>
      <c r="C3465">
        <v>77.426241752322298</v>
      </c>
      <c r="D3465" t="s">
        <v>44</v>
      </c>
      <c r="E3465" t="s">
        <v>12</v>
      </c>
      <c r="F3465">
        <v>243.3</v>
      </c>
      <c r="G3465" t="s">
        <v>26</v>
      </c>
      <c r="H3465" s="3">
        <v>46050.059576446758</v>
      </c>
      <c r="I3465">
        <v>32</v>
      </c>
      <c r="J3465">
        <v>4.7</v>
      </c>
      <c r="K3465" s="4">
        <f t="shared" si="108"/>
        <v>46050</v>
      </c>
      <c r="L3465" t="str">
        <f t="shared" si="109"/>
        <v>Jan</v>
      </c>
    </row>
    <row r="3466" spans="1:12" x14ac:dyDescent="0.3">
      <c r="A3466" t="s">
        <v>3506</v>
      </c>
      <c r="B3466">
        <v>23.233600435124199</v>
      </c>
      <c r="C3466">
        <v>77.478354025761206</v>
      </c>
      <c r="D3466" t="s">
        <v>36</v>
      </c>
      <c r="E3466" t="s">
        <v>12</v>
      </c>
      <c r="F3466">
        <v>369.83</v>
      </c>
      <c r="G3466" t="s">
        <v>26</v>
      </c>
      <c r="H3466" s="3">
        <v>46050.642909780094</v>
      </c>
      <c r="I3466">
        <v>45</v>
      </c>
      <c r="J3466">
        <v>4.3</v>
      </c>
      <c r="K3466" s="4">
        <f t="shared" si="108"/>
        <v>46050</v>
      </c>
      <c r="L3466" t="str">
        <f t="shared" si="109"/>
        <v>Jan</v>
      </c>
    </row>
    <row r="3467" spans="1:12" x14ac:dyDescent="0.3">
      <c r="A3467" t="s">
        <v>3507</v>
      </c>
      <c r="B3467">
        <v>23.217738938851198</v>
      </c>
      <c r="C3467">
        <v>77.473580849345694</v>
      </c>
      <c r="D3467" t="s">
        <v>36</v>
      </c>
      <c r="E3467" t="s">
        <v>21</v>
      </c>
      <c r="F3467">
        <v>288.45999999999998</v>
      </c>
      <c r="G3467" t="s">
        <v>29</v>
      </c>
      <c r="H3467" s="3">
        <v>46040.642909780094</v>
      </c>
      <c r="I3467">
        <v>36</v>
      </c>
      <c r="J3467">
        <v>3.8</v>
      </c>
      <c r="K3467" s="4">
        <f t="shared" si="108"/>
        <v>46040</v>
      </c>
      <c r="L3467" t="str">
        <f t="shared" si="109"/>
        <v>Jan</v>
      </c>
    </row>
    <row r="3468" spans="1:12" x14ac:dyDescent="0.3">
      <c r="A3468" t="s">
        <v>3508</v>
      </c>
      <c r="B3468">
        <v>23.2592822949686</v>
      </c>
      <c r="C3468">
        <v>77.399310662820497</v>
      </c>
      <c r="D3468" t="s">
        <v>65</v>
      </c>
      <c r="E3468" t="s">
        <v>21</v>
      </c>
      <c r="F3468">
        <v>327.76</v>
      </c>
      <c r="G3468" t="s">
        <v>26</v>
      </c>
      <c r="H3468" s="3">
        <v>46039.767909780094</v>
      </c>
      <c r="I3468">
        <v>38</v>
      </c>
      <c r="J3468">
        <v>4.5999999999999996</v>
      </c>
      <c r="K3468" s="4">
        <f t="shared" si="108"/>
        <v>46039</v>
      </c>
      <c r="L3468" t="str">
        <f t="shared" si="109"/>
        <v>Jan</v>
      </c>
    </row>
    <row r="3469" spans="1:12" x14ac:dyDescent="0.3">
      <c r="A3469" t="s">
        <v>3509</v>
      </c>
      <c r="B3469">
        <v>23.306199548681199</v>
      </c>
      <c r="C3469">
        <v>77.417348639720799</v>
      </c>
      <c r="D3469" t="s">
        <v>113</v>
      </c>
      <c r="E3469" t="s">
        <v>12</v>
      </c>
      <c r="F3469">
        <v>91.85</v>
      </c>
      <c r="G3469" t="s">
        <v>23</v>
      </c>
      <c r="H3469" s="3">
        <v>46051.47624311343</v>
      </c>
      <c r="I3469">
        <v>35</v>
      </c>
      <c r="J3469">
        <v>3.9</v>
      </c>
      <c r="K3469" s="4">
        <f t="shared" si="108"/>
        <v>46051</v>
      </c>
      <c r="L3469" t="str">
        <f t="shared" si="109"/>
        <v>Jan</v>
      </c>
    </row>
    <row r="3470" spans="1:12" x14ac:dyDescent="0.3">
      <c r="A3470" t="s">
        <v>3510</v>
      </c>
      <c r="B3470">
        <v>23.221437928327699</v>
      </c>
      <c r="C3470">
        <v>77.423836256079696</v>
      </c>
      <c r="D3470" t="s">
        <v>15</v>
      </c>
      <c r="E3470" t="s">
        <v>12</v>
      </c>
      <c r="F3470">
        <v>169.18</v>
      </c>
      <c r="G3470" t="s">
        <v>26</v>
      </c>
      <c r="H3470" s="3">
        <v>46030.642909780094</v>
      </c>
      <c r="I3470">
        <v>32</v>
      </c>
      <c r="J3470">
        <v>4.5</v>
      </c>
      <c r="K3470" s="4">
        <f t="shared" si="108"/>
        <v>46030</v>
      </c>
      <c r="L3470" t="str">
        <f t="shared" si="109"/>
        <v>Jan</v>
      </c>
    </row>
    <row r="3471" spans="1:12" x14ac:dyDescent="0.3">
      <c r="A3471" t="s">
        <v>3511</v>
      </c>
      <c r="B3471">
        <v>23.2257880149829</v>
      </c>
      <c r="C3471">
        <v>77.396829161028904</v>
      </c>
      <c r="D3471" t="s">
        <v>61</v>
      </c>
      <c r="E3471" t="s">
        <v>21</v>
      </c>
      <c r="F3471">
        <v>250.38</v>
      </c>
      <c r="G3471" t="s">
        <v>16</v>
      </c>
      <c r="H3471" s="3">
        <v>46035.72624311343</v>
      </c>
      <c r="I3471">
        <v>43</v>
      </c>
      <c r="J3471">
        <v>4.7</v>
      </c>
      <c r="K3471" s="4">
        <f t="shared" si="108"/>
        <v>46035</v>
      </c>
      <c r="L3471" t="str">
        <f t="shared" si="109"/>
        <v>Jan</v>
      </c>
    </row>
    <row r="3472" spans="1:12" x14ac:dyDescent="0.3">
      <c r="A3472" t="s">
        <v>3512</v>
      </c>
      <c r="B3472">
        <v>23.188529383190499</v>
      </c>
      <c r="C3472">
        <v>77.441734363195195</v>
      </c>
      <c r="D3472" t="s">
        <v>83</v>
      </c>
      <c r="E3472" t="s">
        <v>21</v>
      </c>
      <c r="F3472">
        <v>373.74</v>
      </c>
      <c r="G3472" t="s">
        <v>29</v>
      </c>
      <c r="H3472" s="3">
        <v>46054.35124311343</v>
      </c>
      <c r="I3472">
        <v>53</v>
      </c>
      <c r="J3472">
        <v>4.0999999999999996</v>
      </c>
      <c r="K3472" s="4">
        <f t="shared" si="108"/>
        <v>46054</v>
      </c>
      <c r="L3472" t="str">
        <f t="shared" si="109"/>
        <v>Feb</v>
      </c>
    </row>
    <row r="3473" spans="1:12" x14ac:dyDescent="0.3">
      <c r="A3473" t="s">
        <v>3513</v>
      </c>
      <c r="B3473">
        <v>23.220208912479698</v>
      </c>
      <c r="C3473">
        <v>77.480875307184505</v>
      </c>
      <c r="D3473" t="s">
        <v>36</v>
      </c>
      <c r="E3473" t="s">
        <v>21</v>
      </c>
      <c r="F3473">
        <v>474.94</v>
      </c>
      <c r="G3473" t="s">
        <v>34</v>
      </c>
      <c r="H3473" s="3">
        <v>46045.059576446758</v>
      </c>
      <c r="I3473">
        <v>37</v>
      </c>
      <c r="J3473">
        <v>4</v>
      </c>
      <c r="K3473" s="4">
        <f t="shared" si="108"/>
        <v>46045</v>
      </c>
      <c r="L3473" t="str">
        <f t="shared" si="109"/>
        <v>Jan</v>
      </c>
    </row>
    <row r="3474" spans="1:12" x14ac:dyDescent="0.3">
      <c r="A3474" t="s">
        <v>3514</v>
      </c>
      <c r="B3474">
        <v>23.2397359322607</v>
      </c>
      <c r="C3474">
        <v>77.443902027662006</v>
      </c>
      <c r="D3474" t="s">
        <v>71</v>
      </c>
      <c r="E3474" t="s">
        <v>12</v>
      </c>
      <c r="F3474">
        <v>163.28</v>
      </c>
      <c r="G3474" t="s">
        <v>26</v>
      </c>
      <c r="H3474" s="3">
        <v>46052.85124311343</v>
      </c>
      <c r="I3474">
        <v>46</v>
      </c>
      <c r="J3474">
        <v>4.3</v>
      </c>
      <c r="K3474" s="4">
        <f t="shared" si="108"/>
        <v>46052</v>
      </c>
      <c r="L3474" t="str">
        <f t="shared" si="109"/>
        <v>Jan</v>
      </c>
    </row>
    <row r="3475" spans="1:12" x14ac:dyDescent="0.3">
      <c r="A3475" t="s">
        <v>3515</v>
      </c>
      <c r="B3475">
        <v>23.260566197036098</v>
      </c>
      <c r="C3475">
        <v>77.406302523751805</v>
      </c>
      <c r="D3475" t="s">
        <v>65</v>
      </c>
      <c r="E3475" t="s">
        <v>21</v>
      </c>
      <c r="F3475">
        <v>157.46</v>
      </c>
      <c r="G3475" t="s">
        <v>26</v>
      </c>
      <c r="H3475" s="3">
        <v>46042.184576446758</v>
      </c>
      <c r="I3475">
        <v>48</v>
      </c>
      <c r="J3475">
        <v>4.0999999999999996</v>
      </c>
      <c r="K3475" s="4">
        <f t="shared" si="108"/>
        <v>46042</v>
      </c>
      <c r="L3475" t="str">
        <f t="shared" si="109"/>
        <v>Jan</v>
      </c>
    </row>
    <row r="3476" spans="1:12" x14ac:dyDescent="0.3">
      <c r="A3476" t="s">
        <v>3516</v>
      </c>
      <c r="B3476">
        <v>23.208272031147601</v>
      </c>
      <c r="C3476">
        <v>77.475354513150094</v>
      </c>
      <c r="D3476" t="s">
        <v>40</v>
      </c>
      <c r="E3476" t="s">
        <v>12</v>
      </c>
      <c r="F3476">
        <v>144.38999999999999</v>
      </c>
      <c r="G3476" t="s">
        <v>29</v>
      </c>
      <c r="H3476" s="3">
        <v>46050.142909780094</v>
      </c>
      <c r="I3476">
        <v>42</v>
      </c>
      <c r="J3476">
        <v>4.2</v>
      </c>
      <c r="K3476" s="4">
        <f t="shared" si="108"/>
        <v>46050</v>
      </c>
      <c r="L3476" t="str">
        <f t="shared" si="109"/>
        <v>Jan</v>
      </c>
    </row>
    <row r="3477" spans="1:12" x14ac:dyDescent="0.3">
      <c r="A3477" t="s">
        <v>3517</v>
      </c>
      <c r="B3477">
        <v>23.265390938513701</v>
      </c>
      <c r="C3477">
        <v>77.416805727115701</v>
      </c>
      <c r="D3477" t="s">
        <v>65</v>
      </c>
      <c r="E3477" t="s">
        <v>12</v>
      </c>
      <c r="F3477">
        <v>207.71</v>
      </c>
      <c r="G3477" t="s">
        <v>26</v>
      </c>
      <c r="H3477" s="3">
        <v>46026.72624311343</v>
      </c>
      <c r="I3477">
        <v>35</v>
      </c>
      <c r="J3477">
        <v>3.5</v>
      </c>
      <c r="K3477" s="4">
        <f t="shared" si="108"/>
        <v>46026</v>
      </c>
      <c r="L3477" t="str">
        <f t="shared" si="109"/>
        <v>Jan</v>
      </c>
    </row>
    <row r="3478" spans="1:12" x14ac:dyDescent="0.3">
      <c r="A3478" t="s">
        <v>3518</v>
      </c>
      <c r="B3478">
        <v>23.1874939054238</v>
      </c>
      <c r="C3478">
        <v>77.4594500877987</v>
      </c>
      <c r="D3478" t="s">
        <v>83</v>
      </c>
      <c r="E3478" t="s">
        <v>21</v>
      </c>
      <c r="F3478">
        <v>218.6</v>
      </c>
      <c r="G3478" t="s">
        <v>34</v>
      </c>
      <c r="H3478" s="3">
        <v>46029.60124311343</v>
      </c>
      <c r="I3478">
        <v>46</v>
      </c>
      <c r="J3478">
        <v>3.6</v>
      </c>
      <c r="K3478" s="4">
        <f t="shared" si="108"/>
        <v>46029</v>
      </c>
      <c r="L3478" t="str">
        <f t="shared" si="109"/>
        <v>Jan</v>
      </c>
    </row>
    <row r="3479" spans="1:12" x14ac:dyDescent="0.3">
      <c r="A3479" t="s">
        <v>3519</v>
      </c>
      <c r="B3479">
        <v>23.239026437137699</v>
      </c>
      <c r="C3479">
        <v>77.444421867988694</v>
      </c>
      <c r="D3479" t="s">
        <v>71</v>
      </c>
      <c r="E3479" t="s">
        <v>12</v>
      </c>
      <c r="F3479">
        <v>263.5</v>
      </c>
      <c r="G3479" t="s">
        <v>42</v>
      </c>
      <c r="H3479" s="3">
        <v>46038.767909780094</v>
      </c>
      <c r="I3479">
        <v>33</v>
      </c>
      <c r="J3479">
        <v>3.6</v>
      </c>
      <c r="K3479" s="4">
        <f t="shared" si="108"/>
        <v>46038</v>
      </c>
      <c r="L3479" t="str">
        <f t="shared" si="109"/>
        <v>Jan</v>
      </c>
    </row>
    <row r="3480" spans="1:12" x14ac:dyDescent="0.3">
      <c r="A3480" t="s">
        <v>3520</v>
      </c>
      <c r="B3480">
        <v>23.244998680541201</v>
      </c>
      <c r="C3480">
        <v>77.425087967447993</v>
      </c>
      <c r="D3480" t="s">
        <v>15</v>
      </c>
      <c r="E3480" t="s">
        <v>12</v>
      </c>
      <c r="F3480">
        <v>451.36</v>
      </c>
      <c r="G3480" t="s">
        <v>29</v>
      </c>
      <c r="H3480" s="3">
        <v>46034.85124311343</v>
      </c>
      <c r="I3480">
        <v>39</v>
      </c>
      <c r="J3480">
        <v>3.6</v>
      </c>
      <c r="K3480" s="4">
        <f t="shared" si="108"/>
        <v>46034</v>
      </c>
      <c r="L3480" t="str">
        <f t="shared" si="109"/>
        <v>Jan</v>
      </c>
    </row>
    <row r="3481" spans="1:12" x14ac:dyDescent="0.3">
      <c r="A3481" t="s">
        <v>3521</v>
      </c>
      <c r="B3481">
        <v>23.278859471527799</v>
      </c>
      <c r="C3481">
        <v>77.434901417435398</v>
      </c>
      <c r="D3481" t="s">
        <v>18</v>
      </c>
      <c r="E3481" t="s">
        <v>21</v>
      </c>
      <c r="F3481">
        <v>185.22</v>
      </c>
      <c r="G3481" t="s">
        <v>34</v>
      </c>
      <c r="H3481" s="3">
        <v>46046.684576446758</v>
      </c>
      <c r="I3481">
        <v>41</v>
      </c>
      <c r="J3481">
        <v>3.5</v>
      </c>
      <c r="K3481" s="4">
        <f t="shared" si="108"/>
        <v>46046</v>
      </c>
      <c r="L3481" t="str">
        <f t="shared" si="109"/>
        <v>Jan</v>
      </c>
    </row>
    <row r="3482" spans="1:12" x14ac:dyDescent="0.3">
      <c r="A3482" t="s">
        <v>3522</v>
      </c>
      <c r="B3482">
        <v>23.208945130266098</v>
      </c>
      <c r="C3482">
        <v>77.464305417925701</v>
      </c>
      <c r="D3482" t="s">
        <v>48</v>
      </c>
      <c r="E3482" t="s">
        <v>21</v>
      </c>
      <c r="F3482">
        <v>99.6</v>
      </c>
      <c r="G3482" t="s">
        <v>13</v>
      </c>
      <c r="H3482" s="3">
        <v>46055.934576446758</v>
      </c>
      <c r="I3482">
        <v>40</v>
      </c>
      <c r="J3482">
        <v>3.5</v>
      </c>
      <c r="K3482" s="4">
        <f t="shared" si="108"/>
        <v>46055</v>
      </c>
      <c r="L3482" t="str">
        <f t="shared" si="109"/>
        <v>Feb</v>
      </c>
    </row>
    <row r="3483" spans="1:12" x14ac:dyDescent="0.3">
      <c r="A3483" t="s">
        <v>3523</v>
      </c>
      <c r="B3483">
        <v>23.190304591265299</v>
      </c>
      <c r="C3483">
        <v>77.4178014165538</v>
      </c>
      <c r="D3483" t="s">
        <v>31</v>
      </c>
      <c r="E3483" t="s">
        <v>12</v>
      </c>
      <c r="F3483">
        <v>124.56</v>
      </c>
      <c r="G3483" t="s">
        <v>26</v>
      </c>
      <c r="H3483" s="3">
        <v>46040.059576446758</v>
      </c>
      <c r="I3483">
        <v>49</v>
      </c>
      <c r="J3483">
        <v>4.5999999999999996</v>
      </c>
      <c r="K3483" s="4">
        <f t="shared" si="108"/>
        <v>46040</v>
      </c>
      <c r="L3483" t="str">
        <f t="shared" si="109"/>
        <v>Jan</v>
      </c>
    </row>
    <row r="3484" spans="1:12" x14ac:dyDescent="0.3">
      <c r="A3484" t="s">
        <v>3524</v>
      </c>
      <c r="B3484">
        <v>23.227374755394699</v>
      </c>
      <c r="C3484">
        <v>77.431427481977096</v>
      </c>
      <c r="D3484" t="s">
        <v>15</v>
      </c>
      <c r="E3484" t="s">
        <v>12</v>
      </c>
      <c r="F3484">
        <v>44.15</v>
      </c>
      <c r="G3484" t="s">
        <v>13</v>
      </c>
      <c r="H3484" s="3">
        <v>46035.10124311343</v>
      </c>
      <c r="I3484">
        <v>27</v>
      </c>
      <c r="J3484">
        <v>3.7</v>
      </c>
      <c r="K3484" s="4">
        <f t="shared" si="108"/>
        <v>46035</v>
      </c>
      <c r="L3484" t="str">
        <f t="shared" si="109"/>
        <v>Jan</v>
      </c>
    </row>
    <row r="3485" spans="1:12" x14ac:dyDescent="0.3">
      <c r="A3485" t="s">
        <v>3525</v>
      </c>
      <c r="B3485">
        <v>23.273026919926998</v>
      </c>
      <c r="C3485">
        <v>77.409394040638702</v>
      </c>
      <c r="D3485" t="s">
        <v>65</v>
      </c>
      <c r="E3485" t="s">
        <v>12</v>
      </c>
      <c r="F3485">
        <v>649.37</v>
      </c>
      <c r="G3485" t="s">
        <v>13</v>
      </c>
      <c r="H3485" s="3">
        <v>46037.47624311343</v>
      </c>
      <c r="I3485">
        <v>34</v>
      </c>
      <c r="J3485">
        <v>4.0999999999999996</v>
      </c>
      <c r="K3485" s="4">
        <f t="shared" si="108"/>
        <v>46037</v>
      </c>
      <c r="L3485" t="str">
        <f t="shared" si="109"/>
        <v>Jan</v>
      </c>
    </row>
    <row r="3486" spans="1:12" x14ac:dyDescent="0.3">
      <c r="A3486" t="s">
        <v>3526</v>
      </c>
      <c r="B3486">
        <v>23.259346523042101</v>
      </c>
      <c r="C3486">
        <v>77.4110744283645</v>
      </c>
      <c r="D3486" t="s">
        <v>65</v>
      </c>
      <c r="E3486" t="s">
        <v>12</v>
      </c>
      <c r="F3486">
        <v>96.78</v>
      </c>
      <c r="G3486" t="s">
        <v>13</v>
      </c>
      <c r="H3486" s="3">
        <v>46042.184576446758</v>
      </c>
      <c r="I3486">
        <v>51</v>
      </c>
      <c r="J3486">
        <v>4.2</v>
      </c>
      <c r="K3486" s="4">
        <f t="shared" si="108"/>
        <v>46042</v>
      </c>
      <c r="L3486" t="str">
        <f t="shared" si="109"/>
        <v>Jan</v>
      </c>
    </row>
    <row r="3487" spans="1:12" x14ac:dyDescent="0.3">
      <c r="A3487" t="s">
        <v>3527</v>
      </c>
      <c r="B3487">
        <v>23.198916697668</v>
      </c>
      <c r="C3487">
        <v>77.5</v>
      </c>
      <c r="D3487" t="s">
        <v>25</v>
      </c>
      <c r="E3487" t="s">
        <v>21</v>
      </c>
      <c r="F3487">
        <v>31.8</v>
      </c>
      <c r="G3487" t="s">
        <v>34</v>
      </c>
      <c r="H3487" s="3">
        <v>46027.059576446758</v>
      </c>
      <c r="I3487">
        <v>25</v>
      </c>
      <c r="J3487">
        <v>4.3</v>
      </c>
      <c r="K3487" s="4">
        <f t="shared" si="108"/>
        <v>46027</v>
      </c>
      <c r="L3487" t="str">
        <f t="shared" si="109"/>
        <v>Jan</v>
      </c>
    </row>
    <row r="3488" spans="1:12" x14ac:dyDescent="0.3">
      <c r="A3488" t="s">
        <v>3528</v>
      </c>
      <c r="B3488">
        <v>23.205665620449</v>
      </c>
      <c r="C3488">
        <v>77.396671310620704</v>
      </c>
      <c r="D3488" t="s">
        <v>61</v>
      </c>
      <c r="E3488" t="s">
        <v>12</v>
      </c>
      <c r="F3488">
        <v>152.25</v>
      </c>
      <c r="G3488" t="s">
        <v>26</v>
      </c>
      <c r="H3488" s="3">
        <v>46033.60124311343</v>
      </c>
      <c r="I3488">
        <v>26</v>
      </c>
      <c r="J3488">
        <v>4.4000000000000004</v>
      </c>
      <c r="K3488" s="4">
        <f t="shared" si="108"/>
        <v>46033</v>
      </c>
      <c r="L3488" t="str">
        <f t="shared" si="109"/>
        <v>Jan</v>
      </c>
    </row>
    <row r="3489" spans="1:12" x14ac:dyDescent="0.3">
      <c r="A3489" t="s">
        <v>3529</v>
      </c>
      <c r="B3489">
        <v>23.254188821886899</v>
      </c>
      <c r="C3489">
        <v>77.417865555513501</v>
      </c>
      <c r="D3489" t="s">
        <v>68</v>
      </c>
      <c r="E3489" t="s">
        <v>21</v>
      </c>
      <c r="F3489">
        <v>180.02</v>
      </c>
      <c r="G3489" t="s">
        <v>34</v>
      </c>
      <c r="H3489" s="3">
        <v>46035.017909780094</v>
      </c>
      <c r="I3489">
        <v>36</v>
      </c>
      <c r="J3489">
        <v>3.6</v>
      </c>
      <c r="K3489" s="4">
        <f t="shared" si="108"/>
        <v>46035</v>
      </c>
      <c r="L3489" t="str">
        <f t="shared" si="109"/>
        <v>Jan</v>
      </c>
    </row>
    <row r="3490" spans="1:12" x14ac:dyDescent="0.3">
      <c r="A3490" t="s">
        <v>3530</v>
      </c>
      <c r="B3490">
        <v>23.2101991132153</v>
      </c>
      <c r="C3490">
        <v>77.481791457514802</v>
      </c>
      <c r="D3490" t="s">
        <v>25</v>
      </c>
      <c r="E3490" t="s">
        <v>21</v>
      </c>
      <c r="F3490">
        <v>329.24</v>
      </c>
      <c r="G3490" t="s">
        <v>16</v>
      </c>
      <c r="H3490" s="3">
        <v>46046.72624311343</v>
      </c>
      <c r="I3490">
        <v>48</v>
      </c>
      <c r="J3490">
        <v>4.5999999999999996</v>
      </c>
      <c r="K3490" s="4">
        <f t="shared" si="108"/>
        <v>46046</v>
      </c>
      <c r="L3490" t="str">
        <f t="shared" si="109"/>
        <v>Jan</v>
      </c>
    </row>
    <row r="3491" spans="1:12" x14ac:dyDescent="0.3">
      <c r="A3491" t="s">
        <v>3531</v>
      </c>
      <c r="B3491">
        <v>23.255008494332799</v>
      </c>
      <c r="C3491">
        <v>77.417922318811804</v>
      </c>
      <c r="D3491" t="s">
        <v>68</v>
      </c>
      <c r="E3491" t="s">
        <v>12</v>
      </c>
      <c r="F3491">
        <v>227.21</v>
      </c>
      <c r="G3491" t="s">
        <v>16</v>
      </c>
      <c r="H3491" s="3">
        <v>46031.767909780094</v>
      </c>
      <c r="I3491">
        <v>37</v>
      </c>
      <c r="J3491">
        <v>3.9</v>
      </c>
      <c r="K3491" s="4">
        <f t="shared" si="108"/>
        <v>46031</v>
      </c>
      <c r="L3491" t="str">
        <f t="shared" si="109"/>
        <v>Jan</v>
      </c>
    </row>
    <row r="3492" spans="1:12" x14ac:dyDescent="0.3">
      <c r="A3492" t="s">
        <v>3532</v>
      </c>
      <c r="B3492">
        <v>23.280102343004401</v>
      </c>
      <c r="C3492">
        <v>77.439089601860204</v>
      </c>
      <c r="D3492" t="s">
        <v>18</v>
      </c>
      <c r="E3492" t="s">
        <v>12</v>
      </c>
      <c r="F3492">
        <v>647.19000000000005</v>
      </c>
      <c r="G3492" t="s">
        <v>23</v>
      </c>
      <c r="H3492" s="3">
        <v>46048.72624311343</v>
      </c>
      <c r="I3492">
        <v>53</v>
      </c>
      <c r="J3492">
        <v>4.0999999999999996</v>
      </c>
      <c r="K3492" s="4">
        <f t="shared" si="108"/>
        <v>46048</v>
      </c>
      <c r="L3492" t="str">
        <f t="shared" si="109"/>
        <v>Jan</v>
      </c>
    </row>
    <row r="3493" spans="1:12" x14ac:dyDescent="0.3">
      <c r="A3493" t="s">
        <v>3533</v>
      </c>
      <c r="B3493">
        <v>23.1888518622224</v>
      </c>
      <c r="C3493">
        <v>77.456058464511102</v>
      </c>
      <c r="D3493" t="s">
        <v>83</v>
      </c>
      <c r="E3493" t="s">
        <v>21</v>
      </c>
      <c r="F3493">
        <v>475.23</v>
      </c>
      <c r="G3493" t="s">
        <v>16</v>
      </c>
      <c r="H3493" s="3">
        <v>46028.142909780094</v>
      </c>
      <c r="I3493">
        <v>53</v>
      </c>
      <c r="J3493">
        <v>4.8</v>
      </c>
      <c r="K3493" s="4">
        <f t="shared" si="108"/>
        <v>46028</v>
      </c>
      <c r="L3493" t="str">
        <f t="shared" si="109"/>
        <v>Jan</v>
      </c>
    </row>
    <row r="3494" spans="1:12" x14ac:dyDescent="0.3">
      <c r="A3494" t="s">
        <v>3534</v>
      </c>
      <c r="B3494">
        <v>23.207588207405099</v>
      </c>
      <c r="C3494">
        <v>77.466878015495595</v>
      </c>
      <c r="D3494" t="s">
        <v>36</v>
      </c>
      <c r="E3494" t="s">
        <v>12</v>
      </c>
      <c r="F3494">
        <v>293.42</v>
      </c>
      <c r="G3494" t="s">
        <v>23</v>
      </c>
      <c r="H3494" s="3">
        <v>46052.017909780094</v>
      </c>
      <c r="I3494">
        <v>36</v>
      </c>
      <c r="J3494">
        <v>3.8</v>
      </c>
      <c r="K3494" s="4">
        <f t="shared" si="108"/>
        <v>46052</v>
      </c>
      <c r="L3494" t="str">
        <f t="shared" si="109"/>
        <v>Jan</v>
      </c>
    </row>
    <row r="3495" spans="1:12" x14ac:dyDescent="0.3">
      <c r="A3495" t="s">
        <v>3535</v>
      </c>
      <c r="B3495">
        <v>23.259149139677401</v>
      </c>
      <c r="C3495">
        <v>77.408508590870596</v>
      </c>
      <c r="D3495" t="s">
        <v>65</v>
      </c>
      <c r="E3495" t="s">
        <v>21</v>
      </c>
      <c r="F3495">
        <v>124.21</v>
      </c>
      <c r="G3495" t="s">
        <v>13</v>
      </c>
      <c r="H3495" s="3">
        <v>46028.809576446758</v>
      </c>
      <c r="I3495">
        <v>32</v>
      </c>
      <c r="J3495">
        <v>4.8</v>
      </c>
      <c r="K3495" s="4">
        <f t="shared" si="108"/>
        <v>46028</v>
      </c>
      <c r="L3495" t="str">
        <f t="shared" si="109"/>
        <v>Jan</v>
      </c>
    </row>
    <row r="3496" spans="1:12" x14ac:dyDescent="0.3">
      <c r="A3496" t="s">
        <v>3536</v>
      </c>
      <c r="B3496">
        <v>23.2150958380936</v>
      </c>
      <c r="C3496">
        <v>77.422035300610503</v>
      </c>
      <c r="D3496" t="s">
        <v>44</v>
      </c>
      <c r="E3496" t="s">
        <v>12</v>
      </c>
      <c r="F3496">
        <v>454.48</v>
      </c>
      <c r="G3496" t="s">
        <v>23</v>
      </c>
      <c r="H3496" s="3">
        <v>46038.017909780094</v>
      </c>
      <c r="I3496">
        <v>35</v>
      </c>
      <c r="J3496">
        <v>3.8</v>
      </c>
      <c r="K3496" s="4">
        <f t="shared" si="108"/>
        <v>46038</v>
      </c>
      <c r="L3496" t="str">
        <f t="shared" si="109"/>
        <v>Jan</v>
      </c>
    </row>
    <row r="3497" spans="1:12" x14ac:dyDescent="0.3">
      <c r="A3497" t="s">
        <v>3537</v>
      </c>
      <c r="B3497">
        <v>23.308772199595701</v>
      </c>
      <c r="C3497">
        <v>77.441985204040606</v>
      </c>
      <c r="D3497" t="s">
        <v>113</v>
      </c>
      <c r="E3497" t="s">
        <v>21</v>
      </c>
      <c r="F3497">
        <v>222.52</v>
      </c>
      <c r="G3497" t="s">
        <v>29</v>
      </c>
      <c r="H3497" s="3">
        <v>46046.184576446758</v>
      </c>
      <c r="I3497">
        <v>37</v>
      </c>
      <c r="J3497">
        <v>4.0999999999999996</v>
      </c>
      <c r="K3497" s="4">
        <f t="shared" si="108"/>
        <v>46046</v>
      </c>
      <c r="L3497" t="str">
        <f t="shared" si="109"/>
        <v>Jan</v>
      </c>
    </row>
    <row r="3498" spans="1:12" x14ac:dyDescent="0.3">
      <c r="A3498" t="s">
        <v>3538</v>
      </c>
      <c r="B3498">
        <v>23.2409356491574</v>
      </c>
      <c r="C3498">
        <v>77.390210589332796</v>
      </c>
      <c r="D3498" t="s">
        <v>33</v>
      </c>
      <c r="E3498" t="s">
        <v>21</v>
      </c>
      <c r="F3498">
        <v>55.01</v>
      </c>
      <c r="G3498" t="s">
        <v>34</v>
      </c>
      <c r="H3498" s="3">
        <v>46056.184576446758</v>
      </c>
      <c r="I3498">
        <v>52</v>
      </c>
      <c r="J3498">
        <v>4.4000000000000004</v>
      </c>
      <c r="K3498" s="4">
        <f t="shared" si="108"/>
        <v>46056</v>
      </c>
      <c r="L3498" t="str">
        <f t="shared" si="109"/>
        <v>Feb</v>
      </c>
    </row>
    <row r="3499" spans="1:12" x14ac:dyDescent="0.3">
      <c r="A3499" t="s">
        <v>3539</v>
      </c>
      <c r="B3499">
        <v>23.259683073786199</v>
      </c>
      <c r="C3499">
        <v>77.424358601523593</v>
      </c>
      <c r="D3499" t="s">
        <v>65</v>
      </c>
      <c r="E3499" t="s">
        <v>12</v>
      </c>
      <c r="F3499">
        <v>204.17</v>
      </c>
      <c r="G3499" t="s">
        <v>16</v>
      </c>
      <c r="H3499" s="3">
        <v>46038.10124311343</v>
      </c>
      <c r="I3499">
        <v>45</v>
      </c>
      <c r="J3499">
        <v>3.9</v>
      </c>
      <c r="K3499" s="4">
        <f t="shared" si="108"/>
        <v>46038</v>
      </c>
      <c r="L3499" t="str">
        <f t="shared" si="109"/>
        <v>Jan</v>
      </c>
    </row>
    <row r="3500" spans="1:12" x14ac:dyDescent="0.3">
      <c r="A3500" t="s">
        <v>3540</v>
      </c>
      <c r="B3500">
        <v>23.190291586845198</v>
      </c>
      <c r="C3500">
        <v>77.494532498994403</v>
      </c>
      <c r="D3500" t="s">
        <v>25</v>
      </c>
      <c r="E3500" t="s">
        <v>12</v>
      </c>
      <c r="F3500">
        <v>134.29</v>
      </c>
      <c r="G3500" t="s">
        <v>13</v>
      </c>
      <c r="H3500" s="3">
        <v>46029.767909780094</v>
      </c>
      <c r="I3500">
        <v>28</v>
      </c>
      <c r="J3500">
        <v>3.6</v>
      </c>
      <c r="K3500" s="4">
        <f t="shared" si="108"/>
        <v>46029</v>
      </c>
      <c r="L3500" t="str">
        <f t="shared" si="109"/>
        <v>Jan</v>
      </c>
    </row>
    <row r="3501" spans="1:12" x14ac:dyDescent="0.3">
      <c r="A3501" t="s">
        <v>3541</v>
      </c>
      <c r="B3501">
        <v>23.2071915785382</v>
      </c>
      <c r="C3501">
        <v>77.388061923704697</v>
      </c>
      <c r="D3501" t="s">
        <v>61</v>
      </c>
      <c r="E3501" t="s">
        <v>12</v>
      </c>
      <c r="F3501">
        <v>83.94</v>
      </c>
      <c r="G3501" t="s">
        <v>13</v>
      </c>
      <c r="H3501" s="3">
        <v>46044.767909780094</v>
      </c>
      <c r="I3501">
        <v>42</v>
      </c>
      <c r="J3501">
        <v>4.3</v>
      </c>
      <c r="K3501" s="4">
        <f t="shared" si="108"/>
        <v>46044</v>
      </c>
      <c r="L3501" t="str">
        <f t="shared" si="109"/>
        <v>Jan</v>
      </c>
    </row>
    <row r="3502" spans="1:12" x14ac:dyDescent="0.3">
      <c r="A3502" t="s">
        <v>3542</v>
      </c>
      <c r="B3502">
        <v>23.1746965549824</v>
      </c>
      <c r="C3502">
        <v>77.418836096099</v>
      </c>
      <c r="D3502" t="s">
        <v>31</v>
      </c>
      <c r="E3502" t="s">
        <v>21</v>
      </c>
      <c r="F3502">
        <v>209.69</v>
      </c>
      <c r="G3502" t="s">
        <v>23</v>
      </c>
      <c r="H3502" s="3">
        <v>46026.892909780094</v>
      </c>
      <c r="I3502">
        <v>49</v>
      </c>
      <c r="J3502">
        <v>4.5</v>
      </c>
      <c r="K3502" s="4">
        <f t="shared" si="108"/>
        <v>46026</v>
      </c>
      <c r="L3502" t="str">
        <f t="shared" si="109"/>
        <v>Jan</v>
      </c>
    </row>
    <row r="3503" spans="1:12" x14ac:dyDescent="0.3">
      <c r="A3503" t="s">
        <v>3543</v>
      </c>
      <c r="B3503">
        <v>23.248643856958701</v>
      </c>
      <c r="C3503">
        <v>77.427247960588005</v>
      </c>
      <c r="D3503" t="s">
        <v>15</v>
      </c>
      <c r="E3503" t="s">
        <v>12</v>
      </c>
      <c r="F3503">
        <v>83.91</v>
      </c>
      <c r="G3503" t="s">
        <v>26</v>
      </c>
      <c r="H3503" s="3">
        <v>46042.142909780094</v>
      </c>
      <c r="I3503">
        <v>40</v>
      </c>
      <c r="J3503">
        <v>3.8</v>
      </c>
      <c r="K3503" s="4">
        <f t="shared" si="108"/>
        <v>46042</v>
      </c>
      <c r="L3503" t="str">
        <f t="shared" si="109"/>
        <v>Jan</v>
      </c>
    </row>
    <row r="3504" spans="1:12" x14ac:dyDescent="0.3">
      <c r="A3504" t="s">
        <v>3544</v>
      </c>
      <c r="B3504">
        <v>23.212107285659201</v>
      </c>
      <c r="C3504">
        <v>77.461075107416306</v>
      </c>
      <c r="D3504" t="s">
        <v>11</v>
      </c>
      <c r="E3504" t="s">
        <v>21</v>
      </c>
      <c r="F3504">
        <v>164.4</v>
      </c>
      <c r="G3504" t="s">
        <v>34</v>
      </c>
      <c r="H3504" s="3">
        <v>46031.559576446758</v>
      </c>
      <c r="I3504">
        <v>40</v>
      </c>
      <c r="J3504">
        <v>3.9</v>
      </c>
      <c r="K3504" s="4">
        <f t="shared" si="108"/>
        <v>46031</v>
      </c>
      <c r="L3504" t="str">
        <f t="shared" si="109"/>
        <v>Jan</v>
      </c>
    </row>
    <row r="3505" spans="1:12" x14ac:dyDescent="0.3">
      <c r="A3505" t="s">
        <v>3545</v>
      </c>
      <c r="B3505">
        <v>23.253081347108498</v>
      </c>
      <c r="C3505">
        <v>77.414587626103597</v>
      </c>
      <c r="D3505" t="s">
        <v>65</v>
      </c>
      <c r="E3505" t="s">
        <v>12</v>
      </c>
      <c r="F3505">
        <v>289.27999999999997</v>
      </c>
      <c r="G3505" t="s">
        <v>34</v>
      </c>
      <c r="H3505" s="3">
        <v>46041.809576446758</v>
      </c>
      <c r="I3505">
        <v>49</v>
      </c>
      <c r="J3505">
        <v>3.5</v>
      </c>
      <c r="K3505" s="4">
        <f t="shared" si="108"/>
        <v>46041</v>
      </c>
      <c r="L3505" t="str">
        <f t="shared" si="109"/>
        <v>Jan</v>
      </c>
    </row>
    <row r="3506" spans="1:12" x14ac:dyDescent="0.3">
      <c r="A3506" t="s">
        <v>3546</v>
      </c>
      <c r="B3506">
        <v>23.229104403584898</v>
      </c>
      <c r="C3506">
        <v>77.409742042828995</v>
      </c>
      <c r="D3506" t="s">
        <v>61</v>
      </c>
      <c r="E3506" t="s">
        <v>21</v>
      </c>
      <c r="F3506">
        <v>52.65</v>
      </c>
      <c r="G3506" t="s">
        <v>13</v>
      </c>
      <c r="H3506" s="3">
        <v>46055.059576446758</v>
      </c>
      <c r="I3506">
        <v>27</v>
      </c>
      <c r="J3506">
        <v>4.7</v>
      </c>
      <c r="K3506" s="4">
        <f t="shared" si="108"/>
        <v>46055</v>
      </c>
      <c r="L3506" t="str">
        <f t="shared" si="109"/>
        <v>Feb</v>
      </c>
    </row>
    <row r="3507" spans="1:12" x14ac:dyDescent="0.3">
      <c r="A3507" t="s">
        <v>3547</v>
      </c>
      <c r="B3507">
        <v>23.231029705946099</v>
      </c>
      <c r="C3507">
        <v>77.4150259783747</v>
      </c>
      <c r="D3507" t="s">
        <v>15</v>
      </c>
      <c r="E3507" t="s">
        <v>12</v>
      </c>
      <c r="F3507">
        <v>76.73</v>
      </c>
      <c r="G3507" t="s">
        <v>16</v>
      </c>
      <c r="H3507" s="3">
        <v>46044.892909780094</v>
      </c>
      <c r="I3507">
        <v>34</v>
      </c>
      <c r="J3507">
        <v>4.0999999999999996</v>
      </c>
      <c r="K3507" s="4">
        <f t="shared" si="108"/>
        <v>46044</v>
      </c>
      <c r="L3507" t="str">
        <f t="shared" si="109"/>
        <v>Jan</v>
      </c>
    </row>
    <row r="3508" spans="1:12" x14ac:dyDescent="0.3">
      <c r="A3508" t="s">
        <v>3548</v>
      </c>
      <c r="B3508">
        <v>23.203930551340701</v>
      </c>
      <c r="C3508">
        <v>77.5</v>
      </c>
      <c r="D3508" t="s">
        <v>25</v>
      </c>
      <c r="E3508" t="s">
        <v>21</v>
      </c>
      <c r="F3508">
        <v>171.33</v>
      </c>
      <c r="G3508" t="s">
        <v>73</v>
      </c>
      <c r="H3508" s="3">
        <v>46037.267909780094</v>
      </c>
      <c r="I3508">
        <v>41</v>
      </c>
      <c r="J3508">
        <v>4</v>
      </c>
      <c r="K3508" s="4">
        <f t="shared" si="108"/>
        <v>46037</v>
      </c>
      <c r="L3508" t="str">
        <f t="shared" si="109"/>
        <v>Jan</v>
      </c>
    </row>
    <row r="3509" spans="1:12" x14ac:dyDescent="0.3">
      <c r="A3509" t="s">
        <v>3549</v>
      </c>
      <c r="B3509">
        <v>23.255006383402101</v>
      </c>
      <c r="C3509">
        <v>77.419760771701903</v>
      </c>
      <c r="D3509" t="s">
        <v>65</v>
      </c>
      <c r="E3509" t="s">
        <v>12</v>
      </c>
      <c r="F3509">
        <v>764.98</v>
      </c>
      <c r="G3509" t="s">
        <v>29</v>
      </c>
      <c r="H3509" s="3">
        <v>46033.97624311343</v>
      </c>
      <c r="I3509">
        <v>37</v>
      </c>
      <c r="J3509">
        <v>4</v>
      </c>
      <c r="K3509" s="4">
        <f t="shared" si="108"/>
        <v>46033</v>
      </c>
      <c r="L3509" t="str">
        <f t="shared" si="109"/>
        <v>Jan</v>
      </c>
    </row>
    <row r="3510" spans="1:12" x14ac:dyDescent="0.3">
      <c r="A3510" t="s">
        <v>3550</v>
      </c>
      <c r="B3510">
        <v>23.241652995662101</v>
      </c>
      <c r="C3510">
        <v>77.435258466924793</v>
      </c>
      <c r="D3510" t="s">
        <v>15</v>
      </c>
      <c r="E3510" t="s">
        <v>21</v>
      </c>
      <c r="F3510">
        <v>109.97</v>
      </c>
      <c r="G3510" t="s">
        <v>13</v>
      </c>
      <c r="H3510" s="3">
        <v>46034.767909780094</v>
      </c>
      <c r="I3510">
        <v>45</v>
      </c>
      <c r="J3510">
        <v>3.8</v>
      </c>
      <c r="K3510" s="4">
        <f t="shared" si="108"/>
        <v>46034</v>
      </c>
      <c r="L3510" t="str">
        <f t="shared" si="109"/>
        <v>Jan</v>
      </c>
    </row>
    <row r="3511" spans="1:12" x14ac:dyDescent="0.3">
      <c r="A3511" t="s">
        <v>3551</v>
      </c>
      <c r="B3511">
        <v>23.243557293716901</v>
      </c>
      <c r="C3511">
        <v>77.339550973178007</v>
      </c>
      <c r="D3511" t="s">
        <v>28</v>
      </c>
      <c r="E3511" t="s">
        <v>21</v>
      </c>
      <c r="F3511">
        <v>421.65</v>
      </c>
      <c r="G3511" t="s">
        <v>16</v>
      </c>
      <c r="H3511" s="3">
        <v>46046.642909780094</v>
      </c>
      <c r="I3511">
        <v>27</v>
      </c>
      <c r="J3511">
        <v>4.5999999999999996</v>
      </c>
      <c r="K3511" s="4">
        <f t="shared" si="108"/>
        <v>46046</v>
      </c>
      <c r="L3511" t="str">
        <f t="shared" si="109"/>
        <v>Jan</v>
      </c>
    </row>
    <row r="3512" spans="1:12" x14ac:dyDescent="0.3">
      <c r="A3512" t="s">
        <v>3552</v>
      </c>
      <c r="B3512">
        <v>23.233606431530699</v>
      </c>
      <c r="C3512">
        <v>77.485247546363894</v>
      </c>
      <c r="D3512" t="s">
        <v>36</v>
      </c>
      <c r="E3512" t="s">
        <v>12</v>
      </c>
      <c r="F3512">
        <v>183.22</v>
      </c>
      <c r="G3512" t="s">
        <v>26</v>
      </c>
      <c r="H3512" s="3">
        <v>46045.97624311343</v>
      </c>
      <c r="I3512">
        <v>48</v>
      </c>
      <c r="J3512">
        <v>3.9</v>
      </c>
      <c r="K3512" s="4">
        <f t="shared" si="108"/>
        <v>46045</v>
      </c>
      <c r="L3512" t="str">
        <f t="shared" si="109"/>
        <v>Jan</v>
      </c>
    </row>
    <row r="3513" spans="1:12" x14ac:dyDescent="0.3">
      <c r="A3513" t="s">
        <v>3553</v>
      </c>
      <c r="B3513">
        <v>23.189665304501499</v>
      </c>
      <c r="C3513">
        <v>77.400124271688298</v>
      </c>
      <c r="D3513" t="s">
        <v>20</v>
      </c>
      <c r="E3513" t="s">
        <v>12</v>
      </c>
      <c r="F3513">
        <v>116.92</v>
      </c>
      <c r="G3513" t="s">
        <v>16</v>
      </c>
      <c r="H3513" s="3">
        <v>46030.059576446758</v>
      </c>
      <c r="I3513">
        <v>35</v>
      </c>
      <c r="J3513">
        <v>3.6</v>
      </c>
      <c r="K3513" s="4">
        <f t="shared" si="108"/>
        <v>46030</v>
      </c>
      <c r="L3513" t="str">
        <f t="shared" si="109"/>
        <v>Jan</v>
      </c>
    </row>
    <row r="3514" spans="1:12" x14ac:dyDescent="0.3">
      <c r="A3514" t="s">
        <v>3554</v>
      </c>
      <c r="B3514">
        <v>23.180448608734501</v>
      </c>
      <c r="C3514">
        <v>77.483670370372195</v>
      </c>
      <c r="D3514" t="s">
        <v>25</v>
      </c>
      <c r="E3514" t="s">
        <v>12</v>
      </c>
      <c r="F3514">
        <v>137.74</v>
      </c>
      <c r="G3514" t="s">
        <v>26</v>
      </c>
      <c r="H3514" s="3">
        <v>46046.642909780094</v>
      </c>
      <c r="I3514">
        <v>37</v>
      </c>
      <c r="J3514">
        <v>4.7</v>
      </c>
      <c r="K3514" s="4">
        <f t="shared" si="108"/>
        <v>46046</v>
      </c>
      <c r="L3514" t="str">
        <f t="shared" si="109"/>
        <v>Jan</v>
      </c>
    </row>
    <row r="3515" spans="1:12" x14ac:dyDescent="0.3">
      <c r="A3515" t="s">
        <v>3555</v>
      </c>
      <c r="B3515">
        <v>23.2489546565544</v>
      </c>
      <c r="C3515">
        <v>77.423023089361095</v>
      </c>
      <c r="D3515" t="s">
        <v>65</v>
      </c>
      <c r="E3515" t="s">
        <v>21</v>
      </c>
      <c r="F3515">
        <v>238.78</v>
      </c>
      <c r="G3515" t="s">
        <v>13</v>
      </c>
      <c r="H3515" s="3">
        <v>46034.559576446758</v>
      </c>
      <c r="I3515">
        <v>27</v>
      </c>
      <c r="J3515">
        <v>4.2</v>
      </c>
      <c r="K3515" s="4">
        <f t="shared" si="108"/>
        <v>46034</v>
      </c>
      <c r="L3515" t="str">
        <f t="shared" si="109"/>
        <v>Jan</v>
      </c>
    </row>
    <row r="3516" spans="1:12" x14ac:dyDescent="0.3">
      <c r="A3516" t="s">
        <v>3556</v>
      </c>
      <c r="B3516">
        <v>23.204249409083001</v>
      </c>
      <c r="C3516">
        <v>77.464841974829397</v>
      </c>
      <c r="D3516" t="s">
        <v>48</v>
      </c>
      <c r="E3516" t="s">
        <v>12</v>
      </c>
      <c r="F3516">
        <v>518.21</v>
      </c>
      <c r="G3516" t="s">
        <v>23</v>
      </c>
      <c r="H3516" s="3">
        <v>46036.72624311343</v>
      </c>
      <c r="I3516">
        <v>53</v>
      </c>
      <c r="J3516">
        <v>4.0999999999999996</v>
      </c>
      <c r="K3516" s="4">
        <f t="shared" si="108"/>
        <v>46036</v>
      </c>
      <c r="L3516" t="str">
        <f t="shared" si="109"/>
        <v>Jan</v>
      </c>
    </row>
    <row r="3517" spans="1:12" x14ac:dyDescent="0.3">
      <c r="A3517" t="s">
        <v>3557</v>
      </c>
      <c r="B3517">
        <v>23.186612323483299</v>
      </c>
      <c r="C3517">
        <v>77.420184161492898</v>
      </c>
      <c r="D3517" t="s">
        <v>31</v>
      </c>
      <c r="E3517" t="s">
        <v>21</v>
      </c>
      <c r="F3517">
        <v>416.98</v>
      </c>
      <c r="G3517" t="s">
        <v>101</v>
      </c>
      <c r="H3517" s="3">
        <v>46040.142909780094</v>
      </c>
      <c r="I3517">
        <v>51</v>
      </c>
      <c r="J3517">
        <v>4.0999999999999996</v>
      </c>
      <c r="K3517" s="4">
        <f t="shared" si="108"/>
        <v>46040</v>
      </c>
      <c r="L3517" t="str">
        <f t="shared" si="109"/>
        <v>Jan</v>
      </c>
    </row>
    <row r="3518" spans="1:12" x14ac:dyDescent="0.3">
      <c r="A3518" t="s">
        <v>3558</v>
      </c>
      <c r="B3518">
        <v>23.214991860129501</v>
      </c>
      <c r="C3518">
        <v>77.465703870631202</v>
      </c>
      <c r="D3518" t="s">
        <v>48</v>
      </c>
      <c r="E3518" t="s">
        <v>21</v>
      </c>
      <c r="F3518">
        <v>171.69</v>
      </c>
      <c r="G3518" t="s">
        <v>13</v>
      </c>
      <c r="H3518" s="3">
        <v>46033.97624311343</v>
      </c>
      <c r="I3518">
        <v>49</v>
      </c>
      <c r="J3518">
        <v>3.8</v>
      </c>
      <c r="K3518" s="4">
        <f t="shared" si="108"/>
        <v>46033</v>
      </c>
      <c r="L3518" t="str">
        <f t="shared" si="109"/>
        <v>Jan</v>
      </c>
    </row>
    <row r="3519" spans="1:12" x14ac:dyDescent="0.3">
      <c r="A3519" t="s">
        <v>3559</v>
      </c>
      <c r="B3519">
        <v>23.192289053739401</v>
      </c>
      <c r="C3519">
        <v>77.461280584152206</v>
      </c>
      <c r="D3519" t="s">
        <v>40</v>
      </c>
      <c r="E3519" t="s">
        <v>12</v>
      </c>
      <c r="F3519">
        <v>748.69</v>
      </c>
      <c r="G3519" t="s">
        <v>23</v>
      </c>
      <c r="H3519" s="3">
        <v>46039.017909780094</v>
      </c>
      <c r="I3519">
        <v>33</v>
      </c>
      <c r="J3519">
        <v>4.7</v>
      </c>
      <c r="K3519" s="4">
        <f t="shared" si="108"/>
        <v>46039</v>
      </c>
      <c r="L3519" t="str">
        <f t="shared" si="109"/>
        <v>Jan</v>
      </c>
    </row>
    <row r="3520" spans="1:12" x14ac:dyDescent="0.3">
      <c r="A3520" t="s">
        <v>3560</v>
      </c>
      <c r="B3520">
        <v>23.15</v>
      </c>
      <c r="C3520">
        <v>77.438358777787201</v>
      </c>
      <c r="D3520" t="s">
        <v>54</v>
      </c>
      <c r="E3520" t="s">
        <v>21</v>
      </c>
      <c r="F3520">
        <v>38.159999999999997</v>
      </c>
      <c r="G3520" t="s">
        <v>13</v>
      </c>
      <c r="H3520" s="3">
        <v>46038.934576446758</v>
      </c>
      <c r="I3520">
        <v>27</v>
      </c>
      <c r="J3520">
        <v>4.8</v>
      </c>
      <c r="K3520" s="4">
        <f t="shared" si="108"/>
        <v>46038</v>
      </c>
      <c r="L3520" t="str">
        <f t="shared" si="109"/>
        <v>Jan</v>
      </c>
    </row>
    <row r="3521" spans="1:12" x14ac:dyDescent="0.3">
      <c r="A3521" t="s">
        <v>3561</v>
      </c>
      <c r="B3521">
        <v>23.248857700556101</v>
      </c>
      <c r="C3521">
        <v>77.397189772839496</v>
      </c>
      <c r="D3521" t="s">
        <v>68</v>
      </c>
      <c r="E3521" t="s">
        <v>12</v>
      </c>
      <c r="F3521">
        <v>210.09</v>
      </c>
      <c r="G3521" t="s">
        <v>16</v>
      </c>
      <c r="H3521" s="3">
        <v>46046.10124311343</v>
      </c>
      <c r="I3521">
        <v>44</v>
      </c>
      <c r="J3521">
        <v>4.7</v>
      </c>
      <c r="K3521" s="4">
        <f t="shared" si="108"/>
        <v>46046</v>
      </c>
      <c r="L3521" t="str">
        <f t="shared" si="109"/>
        <v>Jan</v>
      </c>
    </row>
    <row r="3522" spans="1:12" x14ac:dyDescent="0.3">
      <c r="A3522" t="s">
        <v>3562</v>
      </c>
      <c r="B3522">
        <v>23.232046188879799</v>
      </c>
      <c r="C3522">
        <v>77.442894960965205</v>
      </c>
      <c r="D3522" t="s">
        <v>44</v>
      </c>
      <c r="E3522" t="s">
        <v>21</v>
      </c>
      <c r="F3522">
        <v>165.99</v>
      </c>
      <c r="G3522" t="s">
        <v>23</v>
      </c>
      <c r="H3522" s="3">
        <v>46030.809576446758</v>
      </c>
      <c r="I3522">
        <v>49</v>
      </c>
      <c r="J3522">
        <v>3.7</v>
      </c>
      <c r="K3522" s="4">
        <f t="shared" si="108"/>
        <v>46030</v>
      </c>
      <c r="L3522" t="str">
        <f t="shared" si="109"/>
        <v>Jan</v>
      </c>
    </row>
    <row r="3523" spans="1:12" x14ac:dyDescent="0.3">
      <c r="A3523" t="s">
        <v>3563</v>
      </c>
      <c r="B3523">
        <v>23.220288711394701</v>
      </c>
      <c r="C3523">
        <v>77.422053351080393</v>
      </c>
      <c r="D3523" t="s">
        <v>15</v>
      </c>
      <c r="E3523" t="s">
        <v>12</v>
      </c>
      <c r="F3523">
        <v>398.75</v>
      </c>
      <c r="G3523" t="s">
        <v>16</v>
      </c>
      <c r="H3523" s="3">
        <v>46035.767909780094</v>
      </c>
      <c r="I3523">
        <v>37</v>
      </c>
      <c r="J3523">
        <v>4.4000000000000004</v>
      </c>
      <c r="K3523" s="4">
        <f t="shared" ref="K3523:K3586" si="110">INT(H3523)</f>
        <v>46035</v>
      </c>
      <c r="L3523" t="str">
        <f t="shared" ref="L3523:L3586" si="111">TEXT(K3523,"mmm")</f>
        <v>Jan</v>
      </c>
    </row>
    <row r="3524" spans="1:12" x14ac:dyDescent="0.3">
      <c r="A3524" t="s">
        <v>3564</v>
      </c>
      <c r="B3524">
        <v>23.208093360071501</v>
      </c>
      <c r="C3524">
        <v>77.470780153587995</v>
      </c>
      <c r="D3524" t="s">
        <v>40</v>
      </c>
      <c r="E3524" t="s">
        <v>12</v>
      </c>
      <c r="F3524">
        <v>26.47</v>
      </c>
      <c r="G3524" t="s">
        <v>13</v>
      </c>
      <c r="H3524" s="3">
        <v>46049.809576446758</v>
      </c>
      <c r="I3524">
        <v>36</v>
      </c>
      <c r="J3524">
        <v>3.5</v>
      </c>
      <c r="K3524" s="4">
        <f t="shared" si="110"/>
        <v>46049</v>
      </c>
      <c r="L3524" t="str">
        <f t="shared" si="111"/>
        <v>Jan</v>
      </c>
    </row>
    <row r="3525" spans="1:12" x14ac:dyDescent="0.3">
      <c r="A3525" t="s">
        <v>3565</v>
      </c>
      <c r="B3525">
        <v>23.255161751231402</v>
      </c>
      <c r="C3525">
        <v>77.411239594289697</v>
      </c>
      <c r="D3525" t="s">
        <v>65</v>
      </c>
      <c r="E3525" t="s">
        <v>21</v>
      </c>
      <c r="F3525">
        <v>119.75</v>
      </c>
      <c r="G3525" t="s">
        <v>23</v>
      </c>
      <c r="H3525" s="3">
        <v>46053.767909780094</v>
      </c>
      <c r="I3525">
        <v>35</v>
      </c>
      <c r="J3525">
        <v>3.6</v>
      </c>
      <c r="K3525" s="4">
        <f t="shared" si="110"/>
        <v>46053</v>
      </c>
      <c r="L3525" t="str">
        <f t="shared" si="111"/>
        <v>Jan</v>
      </c>
    </row>
    <row r="3526" spans="1:12" x14ac:dyDescent="0.3">
      <c r="A3526" t="s">
        <v>3566</v>
      </c>
      <c r="B3526">
        <v>23.202621466329401</v>
      </c>
      <c r="C3526">
        <v>77.474257303553301</v>
      </c>
      <c r="D3526" t="s">
        <v>40</v>
      </c>
      <c r="E3526" t="s">
        <v>21</v>
      </c>
      <c r="F3526">
        <v>314.99</v>
      </c>
      <c r="G3526" t="s">
        <v>23</v>
      </c>
      <c r="H3526" s="3">
        <v>46028.767909780094</v>
      </c>
      <c r="I3526">
        <v>46</v>
      </c>
      <c r="J3526">
        <v>3.5</v>
      </c>
      <c r="K3526" s="4">
        <f t="shared" si="110"/>
        <v>46028</v>
      </c>
      <c r="L3526" t="str">
        <f t="shared" si="111"/>
        <v>Jan</v>
      </c>
    </row>
    <row r="3527" spans="1:12" x14ac:dyDescent="0.3">
      <c r="A3527" t="s">
        <v>3567</v>
      </c>
      <c r="B3527">
        <v>23.291052052691001</v>
      </c>
      <c r="C3527">
        <v>77.418568647272295</v>
      </c>
      <c r="D3527" t="s">
        <v>106</v>
      </c>
      <c r="E3527" t="s">
        <v>21</v>
      </c>
      <c r="F3527">
        <v>162.29</v>
      </c>
      <c r="G3527" t="s">
        <v>13</v>
      </c>
      <c r="H3527" s="3">
        <v>46055.809576446758</v>
      </c>
      <c r="I3527">
        <v>28</v>
      </c>
      <c r="J3527">
        <v>4.8</v>
      </c>
      <c r="K3527" s="4">
        <f t="shared" si="110"/>
        <v>46055</v>
      </c>
      <c r="L3527" t="str">
        <f t="shared" si="111"/>
        <v>Feb</v>
      </c>
    </row>
    <row r="3528" spans="1:12" x14ac:dyDescent="0.3">
      <c r="A3528" t="s">
        <v>3568</v>
      </c>
      <c r="B3528">
        <v>23.240291231648499</v>
      </c>
      <c r="C3528">
        <v>77.402910997916095</v>
      </c>
      <c r="D3528" t="s">
        <v>15</v>
      </c>
      <c r="E3528" t="s">
        <v>12</v>
      </c>
      <c r="F3528">
        <v>842.96</v>
      </c>
      <c r="G3528" t="s">
        <v>34</v>
      </c>
      <c r="H3528" s="3">
        <v>46031.767909780094</v>
      </c>
      <c r="I3528">
        <v>52</v>
      </c>
      <c r="J3528">
        <v>4.5999999999999996</v>
      </c>
      <c r="K3528" s="4">
        <f t="shared" si="110"/>
        <v>46031</v>
      </c>
      <c r="L3528" t="str">
        <f t="shared" si="111"/>
        <v>Jan</v>
      </c>
    </row>
    <row r="3529" spans="1:12" x14ac:dyDescent="0.3">
      <c r="A3529" t="s">
        <v>3569</v>
      </c>
      <c r="B3529">
        <v>23.273879966520099</v>
      </c>
      <c r="C3529">
        <v>77.398596358200805</v>
      </c>
      <c r="D3529" t="s">
        <v>106</v>
      </c>
      <c r="E3529" t="s">
        <v>12</v>
      </c>
      <c r="F3529">
        <v>112.21</v>
      </c>
      <c r="G3529" t="s">
        <v>34</v>
      </c>
      <c r="H3529" s="3">
        <v>46040.892909780094</v>
      </c>
      <c r="I3529">
        <v>49</v>
      </c>
      <c r="J3529">
        <v>4.8</v>
      </c>
      <c r="K3529" s="4">
        <f t="shared" si="110"/>
        <v>46040</v>
      </c>
      <c r="L3529" t="str">
        <f t="shared" si="111"/>
        <v>Jan</v>
      </c>
    </row>
    <row r="3530" spans="1:12" x14ac:dyDescent="0.3">
      <c r="A3530" t="s">
        <v>3570</v>
      </c>
      <c r="B3530">
        <v>23.179145472284802</v>
      </c>
      <c r="C3530">
        <v>77.451081551190995</v>
      </c>
      <c r="D3530" t="s">
        <v>83</v>
      </c>
      <c r="E3530" t="s">
        <v>12</v>
      </c>
      <c r="F3530">
        <v>60.74</v>
      </c>
      <c r="G3530" t="s">
        <v>26</v>
      </c>
      <c r="H3530" s="3">
        <v>46047.85124311343</v>
      </c>
      <c r="I3530">
        <v>46</v>
      </c>
      <c r="J3530">
        <v>4.2</v>
      </c>
      <c r="K3530" s="4">
        <f t="shared" si="110"/>
        <v>46047</v>
      </c>
      <c r="L3530" t="str">
        <f t="shared" si="111"/>
        <v>Jan</v>
      </c>
    </row>
    <row r="3531" spans="1:12" x14ac:dyDescent="0.3">
      <c r="A3531" t="s">
        <v>3571</v>
      </c>
      <c r="B3531">
        <v>23.252308445859999</v>
      </c>
      <c r="C3531">
        <v>77.449028509074907</v>
      </c>
      <c r="D3531" t="s">
        <v>71</v>
      </c>
      <c r="E3531" t="s">
        <v>21</v>
      </c>
      <c r="F3531">
        <v>212.53</v>
      </c>
      <c r="G3531" t="s">
        <v>101</v>
      </c>
      <c r="H3531" s="3">
        <v>46029.97624311343</v>
      </c>
      <c r="I3531">
        <v>46</v>
      </c>
      <c r="J3531">
        <v>4.2</v>
      </c>
      <c r="K3531" s="4">
        <f t="shared" si="110"/>
        <v>46029</v>
      </c>
      <c r="L3531" t="str">
        <f t="shared" si="111"/>
        <v>Jan</v>
      </c>
    </row>
    <row r="3532" spans="1:12" x14ac:dyDescent="0.3">
      <c r="A3532" t="s">
        <v>3572</v>
      </c>
      <c r="B3532">
        <v>23.194434028010999</v>
      </c>
      <c r="C3532">
        <v>77.411407012576603</v>
      </c>
      <c r="D3532" t="s">
        <v>20</v>
      </c>
      <c r="E3532" t="s">
        <v>12</v>
      </c>
      <c r="F3532">
        <v>273.67</v>
      </c>
      <c r="G3532" t="s">
        <v>34</v>
      </c>
      <c r="H3532" s="3">
        <v>46047.809576446758</v>
      </c>
      <c r="I3532">
        <v>25</v>
      </c>
      <c r="J3532">
        <v>3.8</v>
      </c>
      <c r="K3532" s="4">
        <f t="shared" si="110"/>
        <v>46047</v>
      </c>
      <c r="L3532" t="str">
        <f t="shared" si="111"/>
        <v>Jan</v>
      </c>
    </row>
    <row r="3533" spans="1:12" x14ac:dyDescent="0.3">
      <c r="A3533" t="s">
        <v>3573</v>
      </c>
      <c r="B3533">
        <v>23.2371585786575</v>
      </c>
      <c r="C3533">
        <v>77.435482494268598</v>
      </c>
      <c r="D3533" t="s">
        <v>44</v>
      </c>
      <c r="E3533" t="s">
        <v>21</v>
      </c>
      <c r="F3533">
        <v>249.65</v>
      </c>
      <c r="G3533" t="s">
        <v>13</v>
      </c>
      <c r="H3533" s="3">
        <v>46047.559576446758</v>
      </c>
      <c r="I3533">
        <v>51</v>
      </c>
      <c r="J3533">
        <v>4.5999999999999996</v>
      </c>
      <c r="K3533" s="4">
        <f t="shared" si="110"/>
        <v>46047</v>
      </c>
      <c r="L3533" t="str">
        <f t="shared" si="111"/>
        <v>Jan</v>
      </c>
    </row>
    <row r="3534" spans="1:12" x14ac:dyDescent="0.3">
      <c r="A3534" t="s">
        <v>3574</v>
      </c>
      <c r="B3534">
        <v>23.236759723528898</v>
      </c>
      <c r="C3534">
        <v>77.396293199049296</v>
      </c>
      <c r="D3534" t="s">
        <v>33</v>
      </c>
      <c r="E3534" t="s">
        <v>12</v>
      </c>
      <c r="F3534">
        <v>79.05</v>
      </c>
      <c r="G3534" t="s">
        <v>34</v>
      </c>
      <c r="H3534" s="3">
        <v>46056.059576446758</v>
      </c>
      <c r="I3534">
        <v>40</v>
      </c>
      <c r="J3534">
        <v>4.5</v>
      </c>
      <c r="K3534" s="4">
        <f t="shared" si="110"/>
        <v>46056</v>
      </c>
      <c r="L3534" t="str">
        <f t="shared" si="111"/>
        <v>Feb</v>
      </c>
    </row>
    <row r="3535" spans="1:12" x14ac:dyDescent="0.3">
      <c r="A3535" t="s">
        <v>3575</v>
      </c>
      <c r="B3535">
        <v>23.221902956699701</v>
      </c>
      <c r="C3535">
        <v>77.3987749054685</v>
      </c>
      <c r="D3535" t="s">
        <v>61</v>
      </c>
      <c r="E3535" t="s">
        <v>21</v>
      </c>
      <c r="F3535">
        <v>266.58</v>
      </c>
      <c r="G3535" t="s">
        <v>23</v>
      </c>
      <c r="H3535" s="3">
        <v>46043.809576446758</v>
      </c>
      <c r="I3535">
        <v>34</v>
      </c>
      <c r="J3535">
        <v>4.8</v>
      </c>
      <c r="K3535" s="4">
        <f t="shared" si="110"/>
        <v>46043</v>
      </c>
      <c r="L3535" t="str">
        <f t="shared" si="111"/>
        <v>Jan</v>
      </c>
    </row>
    <row r="3536" spans="1:12" x14ac:dyDescent="0.3">
      <c r="A3536" t="s">
        <v>3576</v>
      </c>
      <c r="B3536">
        <v>23.2436171367032</v>
      </c>
      <c r="C3536">
        <v>77.387665180115903</v>
      </c>
      <c r="D3536" t="s">
        <v>33</v>
      </c>
      <c r="E3536" t="s">
        <v>12</v>
      </c>
      <c r="F3536">
        <v>113.45</v>
      </c>
      <c r="G3536" t="s">
        <v>13</v>
      </c>
      <c r="H3536" s="3">
        <v>46037.892909780094</v>
      </c>
      <c r="I3536">
        <v>39</v>
      </c>
      <c r="J3536">
        <v>3.7</v>
      </c>
      <c r="K3536" s="4">
        <f t="shared" si="110"/>
        <v>46037</v>
      </c>
      <c r="L3536" t="str">
        <f t="shared" si="111"/>
        <v>Jan</v>
      </c>
    </row>
    <row r="3537" spans="1:12" x14ac:dyDescent="0.3">
      <c r="A3537" t="s">
        <v>3577</v>
      </c>
      <c r="B3537">
        <v>23.248419061532299</v>
      </c>
      <c r="C3537">
        <v>77.418778080637196</v>
      </c>
      <c r="D3537" t="s">
        <v>68</v>
      </c>
      <c r="E3537" t="s">
        <v>12</v>
      </c>
      <c r="F3537">
        <v>432.71</v>
      </c>
      <c r="G3537" t="s">
        <v>13</v>
      </c>
      <c r="H3537" s="3">
        <v>46044.142909780094</v>
      </c>
      <c r="I3537">
        <v>49</v>
      </c>
      <c r="J3537">
        <v>4.7</v>
      </c>
      <c r="K3537" s="4">
        <f t="shared" si="110"/>
        <v>46044</v>
      </c>
      <c r="L3537" t="str">
        <f t="shared" si="111"/>
        <v>Jan</v>
      </c>
    </row>
    <row r="3538" spans="1:12" x14ac:dyDescent="0.3">
      <c r="A3538" t="s">
        <v>3578</v>
      </c>
      <c r="B3538">
        <v>23.191402079619898</v>
      </c>
      <c r="C3538">
        <v>77.487922701081899</v>
      </c>
      <c r="D3538" t="s">
        <v>25</v>
      </c>
      <c r="E3538" t="s">
        <v>12</v>
      </c>
      <c r="F3538">
        <v>53.84</v>
      </c>
      <c r="G3538" t="s">
        <v>16</v>
      </c>
      <c r="H3538" s="3">
        <v>46031.767909780094</v>
      </c>
      <c r="I3538">
        <v>51</v>
      </c>
      <c r="J3538">
        <v>3.6</v>
      </c>
      <c r="K3538" s="4">
        <f t="shared" si="110"/>
        <v>46031</v>
      </c>
      <c r="L3538" t="str">
        <f t="shared" si="111"/>
        <v>Jan</v>
      </c>
    </row>
    <row r="3539" spans="1:12" x14ac:dyDescent="0.3">
      <c r="A3539" t="s">
        <v>3579</v>
      </c>
      <c r="B3539">
        <v>23.178722519770499</v>
      </c>
      <c r="C3539">
        <v>77.455732087019499</v>
      </c>
      <c r="D3539" t="s">
        <v>83</v>
      </c>
      <c r="E3539" t="s">
        <v>21</v>
      </c>
      <c r="F3539">
        <v>331.49</v>
      </c>
      <c r="G3539" t="s">
        <v>23</v>
      </c>
      <c r="H3539" s="3">
        <v>46038.809576446758</v>
      </c>
      <c r="I3539">
        <v>52</v>
      </c>
      <c r="J3539">
        <v>3.5</v>
      </c>
      <c r="K3539" s="4">
        <f t="shared" si="110"/>
        <v>46038</v>
      </c>
      <c r="L3539" t="str">
        <f t="shared" si="111"/>
        <v>Jan</v>
      </c>
    </row>
    <row r="3540" spans="1:12" x14ac:dyDescent="0.3">
      <c r="A3540" t="s">
        <v>3580</v>
      </c>
      <c r="B3540">
        <v>23.1837596465929</v>
      </c>
      <c r="C3540">
        <v>77.445240866158699</v>
      </c>
      <c r="D3540" t="s">
        <v>83</v>
      </c>
      <c r="E3540" t="s">
        <v>21</v>
      </c>
      <c r="F3540">
        <v>83.7</v>
      </c>
      <c r="G3540" t="s">
        <v>26</v>
      </c>
      <c r="H3540" s="3">
        <v>46031.10124311343</v>
      </c>
      <c r="I3540">
        <v>34</v>
      </c>
      <c r="J3540">
        <v>4.2</v>
      </c>
      <c r="K3540" s="4">
        <f t="shared" si="110"/>
        <v>46031</v>
      </c>
      <c r="L3540" t="str">
        <f t="shared" si="111"/>
        <v>Jan</v>
      </c>
    </row>
    <row r="3541" spans="1:12" x14ac:dyDescent="0.3">
      <c r="A3541" t="s">
        <v>3581</v>
      </c>
      <c r="B3541">
        <v>23.258937876925199</v>
      </c>
      <c r="C3541">
        <v>77.339446563303994</v>
      </c>
      <c r="D3541" t="s">
        <v>28</v>
      </c>
      <c r="E3541" t="s">
        <v>21</v>
      </c>
      <c r="F3541">
        <v>205.49</v>
      </c>
      <c r="G3541" t="s">
        <v>13</v>
      </c>
      <c r="H3541" s="3">
        <v>46049.184576446758</v>
      </c>
      <c r="I3541">
        <v>40</v>
      </c>
      <c r="J3541">
        <v>4.3</v>
      </c>
      <c r="K3541" s="4">
        <f t="shared" si="110"/>
        <v>46049</v>
      </c>
      <c r="L3541" t="str">
        <f t="shared" si="111"/>
        <v>Jan</v>
      </c>
    </row>
    <row r="3542" spans="1:12" x14ac:dyDescent="0.3">
      <c r="A3542" t="s">
        <v>3582</v>
      </c>
      <c r="B3542">
        <v>23.230190444163799</v>
      </c>
      <c r="C3542">
        <v>77.465785313616394</v>
      </c>
      <c r="D3542" t="s">
        <v>36</v>
      </c>
      <c r="E3542" t="s">
        <v>12</v>
      </c>
      <c r="F3542">
        <v>192.29</v>
      </c>
      <c r="G3542" t="s">
        <v>73</v>
      </c>
      <c r="H3542" s="3">
        <v>46036.85124311343</v>
      </c>
      <c r="I3542">
        <v>50</v>
      </c>
      <c r="J3542">
        <v>3.6</v>
      </c>
      <c r="K3542" s="4">
        <f t="shared" si="110"/>
        <v>46036</v>
      </c>
      <c r="L3542" t="str">
        <f t="shared" si="111"/>
        <v>Jan</v>
      </c>
    </row>
    <row r="3543" spans="1:12" x14ac:dyDescent="0.3">
      <c r="A3543" t="s">
        <v>3583</v>
      </c>
      <c r="B3543">
        <v>23.222623461122598</v>
      </c>
      <c r="C3543">
        <v>77.423274626243398</v>
      </c>
      <c r="D3543" t="s">
        <v>15</v>
      </c>
      <c r="E3543" t="s">
        <v>21</v>
      </c>
      <c r="F3543">
        <v>261.77</v>
      </c>
      <c r="G3543" t="s">
        <v>34</v>
      </c>
      <c r="H3543" s="3">
        <v>46035.892909780094</v>
      </c>
      <c r="I3543">
        <v>36</v>
      </c>
      <c r="J3543">
        <v>4.5</v>
      </c>
      <c r="K3543" s="4">
        <f t="shared" si="110"/>
        <v>46035</v>
      </c>
      <c r="L3543" t="str">
        <f t="shared" si="111"/>
        <v>Jan</v>
      </c>
    </row>
    <row r="3544" spans="1:12" x14ac:dyDescent="0.3">
      <c r="A3544" t="s">
        <v>3584</v>
      </c>
      <c r="B3544">
        <v>23.238807390503801</v>
      </c>
      <c r="C3544">
        <v>77.4154631894517</v>
      </c>
      <c r="D3544" t="s">
        <v>15</v>
      </c>
      <c r="E3544" t="s">
        <v>21</v>
      </c>
      <c r="F3544">
        <v>284.10000000000002</v>
      </c>
      <c r="G3544" t="s">
        <v>23</v>
      </c>
      <c r="H3544" s="3">
        <v>46052.85124311343</v>
      </c>
      <c r="I3544">
        <v>33</v>
      </c>
      <c r="J3544">
        <v>4.3</v>
      </c>
      <c r="K3544" s="4">
        <f t="shared" si="110"/>
        <v>46052</v>
      </c>
      <c r="L3544" t="str">
        <f t="shared" si="111"/>
        <v>Jan</v>
      </c>
    </row>
    <row r="3545" spans="1:12" x14ac:dyDescent="0.3">
      <c r="A3545" t="s">
        <v>3585</v>
      </c>
      <c r="B3545">
        <v>23.187917341147301</v>
      </c>
      <c r="C3545">
        <v>77.4722181490867</v>
      </c>
      <c r="D3545" t="s">
        <v>25</v>
      </c>
      <c r="E3545" t="s">
        <v>12</v>
      </c>
      <c r="F3545">
        <v>289.27999999999997</v>
      </c>
      <c r="G3545" t="s">
        <v>13</v>
      </c>
      <c r="H3545" s="3">
        <v>46054.72624311343</v>
      </c>
      <c r="I3545">
        <v>33</v>
      </c>
      <c r="J3545">
        <v>4.0999999999999996</v>
      </c>
      <c r="K3545" s="4">
        <f t="shared" si="110"/>
        <v>46054</v>
      </c>
      <c r="L3545" t="str">
        <f t="shared" si="111"/>
        <v>Feb</v>
      </c>
    </row>
    <row r="3546" spans="1:12" x14ac:dyDescent="0.3">
      <c r="A3546" t="s">
        <v>3586</v>
      </c>
      <c r="B3546">
        <v>23.227709280747199</v>
      </c>
      <c r="C3546">
        <v>77.4398908415058</v>
      </c>
      <c r="D3546" t="s">
        <v>71</v>
      </c>
      <c r="E3546" t="s">
        <v>12</v>
      </c>
      <c r="F3546">
        <v>282.08</v>
      </c>
      <c r="G3546" t="s">
        <v>16</v>
      </c>
      <c r="H3546" s="3">
        <v>46031.809576446758</v>
      </c>
      <c r="I3546">
        <v>41</v>
      </c>
      <c r="J3546">
        <v>4.2</v>
      </c>
      <c r="K3546" s="4">
        <f t="shared" si="110"/>
        <v>46031</v>
      </c>
      <c r="L3546" t="str">
        <f t="shared" si="111"/>
        <v>Jan</v>
      </c>
    </row>
    <row r="3547" spans="1:12" x14ac:dyDescent="0.3">
      <c r="A3547" t="s">
        <v>3587</v>
      </c>
      <c r="B3547">
        <v>23.2856406847974</v>
      </c>
      <c r="C3547">
        <v>77.460545735245901</v>
      </c>
      <c r="D3547" t="s">
        <v>18</v>
      </c>
      <c r="E3547" t="s">
        <v>12</v>
      </c>
      <c r="F3547">
        <v>372.58</v>
      </c>
      <c r="G3547" t="s">
        <v>23</v>
      </c>
      <c r="H3547" s="3">
        <v>46042.85124311343</v>
      </c>
      <c r="I3547">
        <v>30</v>
      </c>
      <c r="J3547">
        <v>4</v>
      </c>
      <c r="K3547" s="4">
        <f t="shared" si="110"/>
        <v>46042</v>
      </c>
      <c r="L3547" t="str">
        <f t="shared" si="111"/>
        <v>Jan</v>
      </c>
    </row>
    <row r="3548" spans="1:12" x14ac:dyDescent="0.3">
      <c r="A3548" t="s">
        <v>3588</v>
      </c>
      <c r="B3548">
        <v>23.198515938621799</v>
      </c>
      <c r="C3548">
        <v>77.468796146158198</v>
      </c>
      <c r="D3548" t="s">
        <v>40</v>
      </c>
      <c r="E3548" t="s">
        <v>12</v>
      </c>
      <c r="F3548">
        <v>231.02</v>
      </c>
      <c r="G3548" t="s">
        <v>16</v>
      </c>
      <c r="H3548" s="3">
        <v>46027.184576446758</v>
      </c>
      <c r="I3548">
        <v>39</v>
      </c>
      <c r="J3548">
        <v>4.2</v>
      </c>
      <c r="K3548" s="4">
        <f t="shared" si="110"/>
        <v>46027</v>
      </c>
      <c r="L3548" t="str">
        <f t="shared" si="111"/>
        <v>Jan</v>
      </c>
    </row>
    <row r="3549" spans="1:12" x14ac:dyDescent="0.3">
      <c r="A3549" t="s">
        <v>3589</v>
      </c>
      <c r="B3549">
        <v>23.274441620591301</v>
      </c>
      <c r="C3549">
        <v>77.416289284558104</v>
      </c>
      <c r="D3549" t="s">
        <v>65</v>
      </c>
      <c r="E3549" t="s">
        <v>21</v>
      </c>
      <c r="F3549">
        <v>367.82</v>
      </c>
      <c r="G3549" t="s">
        <v>29</v>
      </c>
      <c r="H3549" s="3">
        <v>46041.517909780094</v>
      </c>
      <c r="I3549">
        <v>36</v>
      </c>
      <c r="J3549">
        <v>3.9</v>
      </c>
      <c r="K3549" s="4">
        <f t="shared" si="110"/>
        <v>46041</v>
      </c>
      <c r="L3549" t="str">
        <f t="shared" si="111"/>
        <v>Jan</v>
      </c>
    </row>
    <row r="3550" spans="1:12" x14ac:dyDescent="0.3">
      <c r="A3550" t="s">
        <v>3590</v>
      </c>
      <c r="B3550">
        <v>23.2562042437374</v>
      </c>
      <c r="C3550">
        <v>77.400027040587602</v>
      </c>
      <c r="D3550" t="s">
        <v>65</v>
      </c>
      <c r="E3550" t="s">
        <v>12</v>
      </c>
      <c r="F3550">
        <v>432.93</v>
      </c>
      <c r="G3550" t="s">
        <v>23</v>
      </c>
      <c r="H3550" s="3">
        <v>46049.85124311343</v>
      </c>
      <c r="I3550">
        <v>29</v>
      </c>
      <c r="J3550">
        <v>4.2</v>
      </c>
      <c r="K3550" s="4">
        <f t="shared" si="110"/>
        <v>46049</v>
      </c>
      <c r="L3550" t="str">
        <f t="shared" si="111"/>
        <v>Jan</v>
      </c>
    </row>
    <row r="3551" spans="1:12" x14ac:dyDescent="0.3">
      <c r="A3551" t="s">
        <v>3591</v>
      </c>
      <c r="B3551">
        <v>23.209611882228799</v>
      </c>
      <c r="C3551">
        <v>77.432947767853193</v>
      </c>
      <c r="D3551" t="s">
        <v>44</v>
      </c>
      <c r="E3551" t="s">
        <v>12</v>
      </c>
      <c r="F3551">
        <v>218.53</v>
      </c>
      <c r="G3551" t="s">
        <v>34</v>
      </c>
      <c r="H3551" s="3">
        <v>46048.809576446758</v>
      </c>
      <c r="I3551">
        <v>51</v>
      </c>
      <c r="J3551">
        <v>4.8</v>
      </c>
      <c r="K3551" s="4">
        <f t="shared" si="110"/>
        <v>46048</v>
      </c>
      <c r="L3551" t="str">
        <f t="shared" si="111"/>
        <v>Jan</v>
      </c>
    </row>
    <row r="3552" spans="1:12" x14ac:dyDescent="0.3">
      <c r="A3552" t="s">
        <v>3592</v>
      </c>
      <c r="B3552">
        <v>23.2122439611563</v>
      </c>
      <c r="C3552">
        <v>77.443377061201403</v>
      </c>
      <c r="D3552" t="s">
        <v>44</v>
      </c>
      <c r="E3552" t="s">
        <v>12</v>
      </c>
      <c r="F3552">
        <v>603.82000000000005</v>
      </c>
      <c r="G3552" t="s">
        <v>16</v>
      </c>
      <c r="H3552" s="3">
        <v>46052.642909780094</v>
      </c>
      <c r="I3552">
        <v>49</v>
      </c>
      <c r="J3552">
        <v>3.6</v>
      </c>
      <c r="K3552" s="4">
        <f t="shared" si="110"/>
        <v>46052</v>
      </c>
      <c r="L3552" t="str">
        <f t="shared" si="111"/>
        <v>Jan</v>
      </c>
    </row>
    <row r="3553" spans="1:12" x14ac:dyDescent="0.3">
      <c r="A3553" t="s">
        <v>3593</v>
      </c>
      <c r="B3553">
        <v>23.235530334291099</v>
      </c>
      <c r="C3553">
        <v>77.394412787779402</v>
      </c>
      <c r="D3553" t="s">
        <v>61</v>
      </c>
      <c r="E3553" t="s">
        <v>21</v>
      </c>
      <c r="F3553">
        <v>318.39999999999998</v>
      </c>
      <c r="G3553" t="s">
        <v>13</v>
      </c>
      <c r="H3553" s="3">
        <v>46035.892909780094</v>
      </c>
      <c r="I3553">
        <v>50</v>
      </c>
      <c r="J3553">
        <v>4.0999999999999996</v>
      </c>
      <c r="K3553" s="4">
        <f t="shared" si="110"/>
        <v>46035</v>
      </c>
      <c r="L3553" t="str">
        <f t="shared" si="111"/>
        <v>Jan</v>
      </c>
    </row>
    <row r="3554" spans="1:12" x14ac:dyDescent="0.3">
      <c r="A3554" t="s">
        <v>3594</v>
      </c>
      <c r="B3554">
        <v>23.238718472297201</v>
      </c>
      <c r="C3554">
        <v>77.436269048641407</v>
      </c>
      <c r="D3554" t="s">
        <v>15</v>
      </c>
      <c r="E3554" t="s">
        <v>12</v>
      </c>
      <c r="F3554">
        <v>235.12</v>
      </c>
      <c r="G3554" t="s">
        <v>23</v>
      </c>
      <c r="H3554" s="3">
        <v>46031.10124311343</v>
      </c>
      <c r="I3554">
        <v>32</v>
      </c>
      <c r="J3554">
        <v>4.0999999999999996</v>
      </c>
      <c r="K3554" s="4">
        <f t="shared" si="110"/>
        <v>46031</v>
      </c>
      <c r="L3554" t="str">
        <f t="shared" si="111"/>
        <v>Jan</v>
      </c>
    </row>
    <row r="3555" spans="1:12" x14ac:dyDescent="0.3">
      <c r="A3555" t="s">
        <v>3595</v>
      </c>
      <c r="B3555">
        <v>23.200838961446799</v>
      </c>
      <c r="C3555">
        <v>77.457611900679197</v>
      </c>
      <c r="D3555" t="s">
        <v>11</v>
      </c>
      <c r="E3555" t="s">
        <v>12</v>
      </c>
      <c r="F3555">
        <v>106.75</v>
      </c>
      <c r="G3555" t="s">
        <v>16</v>
      </c>
      <c r="H3555" s="3">
        <v>46055.017909780094</v>
      </c>
      <c r="I3555">
        <v>38</v>
      </c>
      <c r="J3555">
        <v>3.8</v>
      </c>
      <c r="K3555" s="4">
        <f t="shared" si="110"/>
        <v>46055</v>
      </c>
      <c r="L3555" t="str">
        <f t="shared" si="111"/>
        <v>Feb</v>
      </c>
    </row>
    <row r="3556" spans="1:12" x14ac:dyDescent="0.3">
      <c r="A3556" t="s">
        <v>3596</v>
      </c>
      <c r="B3556">
        <v>23.2139520692646</v>
      </c>
      <c r="C3556">
        <v>77.426591310171304</v>
      </c>
      <c r="D3556" t="s">
        <v>15</v>
      </c>
      <c r="E3556" t="s">
        <v>12</v>
      </c>
      <c r="F3556">
        <v>479.41</v>
      </c>
      <c r="G3556" t="s">
        <v>13</v>
      </c>
      <c r="H3556" s="3">
        <v>46051.809576446758</v>
      </c>
      <c r="I3556">
        <v>46</v>
      </c>
      <c r="J3556">
        <v>4</v>
      </c>
      <c r="K3556" s="4">
        <f t="shared" si="110"/>
        <v>46051</v>
      </c>
      <c r="L3556" t="str">
        <f t="shared" si="111"/>
        <v>Jan</v>
      </c>
    </row>
    <row r="3557" spans="1:12" x14ac:dyDescent="0.3">
      <c r="A3557" t="s">
        <v>3597</v>
      </c>
      <c r="B3557">
        <v>23.224471553141701</v>
      </c>
      <c r="C3557">
        <v>77.414897575713795</v>
      </c>
      <c r="D3557" t="s">
        <v>61</v>
      </c>
      <c r="E3557" t="s">
        <v>12</v>
      </c>
      <c r="F3557">
        <v>279.43</v>
      </c>
      <c r="G3557" t="s">
        <v>42</v>
      </c>
      <c r="H3557" s="3">
        <v>46045.85124311343</v>
      </c>
      <c r="I3557">
        <v>49</v>
      </c>
      <c r="J3557">
        <v>3.7</v>
      </c>
      <c r="K3557" s="4">
        <f t="shared" si="110"/>
        <v>46045</v>
      </c>
      <c r="L3557" t="str">
        <f t="shared" si="111"/>
        <v>Jan</v>
      </c>
    </row>
    <row r="3558" spans="1:12" x14ac:dyDescent="0.3">
      <c r="A3558" t="s">
        <v>3598</v>
      </c>
      <c r="B3558">
        <v>23.182776008555201</v>
      </c>
      <c r="C3558">
        <v>77.425833108295095</v>
      </c>
      <c r="D3558" t="s">
        <v>31</v>
      </c>
      <c r="E3558" t="s">
        <v>12</v>
      </c>
      <c r="F3558">
        <v>484.5</v>
      </c>
      <c r="G3558" t="s">
        <v>16</v>
      </c>
      <c r="H3558" s="3">
        <v>46048.017909780094</v>
      </c>
      <c r="I3558">
        <v>37</v>
      </c>
      <c r="J3558">
        <v>4.0999999999999996</v>
      </c>
      <c r="K3558" s="4">
        <f t="shared" si="110"/>
        <v>46048</v>
      </c>
      <c r="L3558" t="str">
        <f t="shared" si="111"/>
        <v>Jan</v>
      </c>
    </row>
    <row r="3559" spans="1:12" x14ac:dyDescent="0.3">
      <c r="A3559" t="s">
        <v>3599</v>
      </c>
      <c r="B3559">
        <v>23.215514985757601</v>
      </c>
      <c r="C3559">
        <v>77.475905223708295</v>
      </c>
      <c r="D3559" t="s">
        <v>40</v>
      </c>
      <c r="E3559" t="s">
        <v>21</v>
      </c>
      <c r="F3559">
        <v>292.87</v>
      </c>
      <c r="G3559" t="s">
        <v>13</v>
      </c>
      <c r="H3559" s="3">
        <v>46041.85124311343</v>
      </c>
      <c r="I3559">
        <v>42</v>
      </c>
      <c r="J3559">
        <v>4</v>
      </c>
      <c r="K3559" s="4">
        <f t="shared" si="110"/>
        <v>46041</v>
      </c>
      <c r="L3559" t="str">
        <f t="shared" si="111"/>
        <v>Jan</v>
      </c>
    </row>
    <row r="3560" spans="1:12" x14ac:dyDescent="0.3">
      <c r="A3560" t="s">
        <v>3600</v>
      </c>
      <c r="B3560">
        <v>23.155265513981298</v>
      </c>
      <c r="C3560">
        <v>77.397606327384196</v>
      </c>
      <c r="D3560" t="s">
        <v>31</v>
      </c>
      <c r="E3560" t="s">
        <v>12</v>
      </c>
      <c r="F3560">
        <v>101.98</v>
      </c>
      <c r="G3560" t="s">
        <v>13</v>
      </c>
      <c r="H3560" s="3">
        <v>46026.684576446758</v>
      </c>
      <c r="I3560">
        <v>33</v>
      </c>
      <c r="J3560">
        <v>4.7</v>
      </c>
      <c r="K3560" s="4">
        <f t="shared" si="110"/>
        <v>46026</v>
      </c>
      <c r="L3560" t="str">
        <f t="shared" si="111"/>
        <v>Jan</v>
      </c>
    </row>
    <row r="3561" spans="1:12" x14ac:dyDescent="0.3">
      <c r="A3561" t="s">
        <v>3601</v>
      </c>
      <c r="B3561">
        <v>23.270740531713599</v>
      </c>
      <c r="C3561">
        <v>77.437542575087903</v>
      </c>
      <c r="D3561" t="s">
        <v>18</v>
      </c>
      <c r="E3561" t="s">
        <v>21</v>
      </c>
      <c r="F3561">
        <v>145.62</v>
      </c>
      <c r="G3561" t="s">
        <v>26</v>
      </c>
      <c r="H3561" s="3">
        <v>46028.809576446758</v>
      </c>
      <c r="I3561">
        <v>33</v>
      </c>
      <c r="J3561">
        <v>4.4000000000000004</v>
      </c>
      <c r="K3561" s="4">
        <f t="shared" si="110"/>
        <v>46028</v>
      </c>
      <c r="L3561" t="str">
        <f t="shared" si="111"/>
        <v>Jan</v>
      </c>
    </row>
    <row r="3562" spans="1:12" x14ac:dyDescent="0.3">
      <c r="A3562" t="s">
        <v>3602</v>
      </c>
      <c r="B3562">
        <v>23.236765204493398</v>
      </c>
      <c r="C3562">
        <v>77.4274257102946</v>
      </c>
      <c r="D3562" t="s">
        <v>15</v>
      </c>
      <c r="E3562" t="s">
        <v>12</v>
      </c>
      <c r="F3562">
        <v>93.97</v>
      </c>
      <c r="G3562" t="s">
        <v>13</v>
      </c>
      <c r="H3562" s="3">
        <v>46051.059576446758</v>
      </c>
      <c r="I3562">
        <v>28</v>
      </c>
      <c r="J3562">
        <v>3.7</v>
      </c>
      <c r="K3562" s="4">
        <f t="shared" si="110"/>
        <v>46051</v>
      </c>
      <c r="L3562" t="str">
        <f t="shared" si="111"/>
        <v>Jan</v>
      </c>
    </row>
    <row r="3563" spans="1:12" x14ac:dyDescent="0.3">
      <c r="A3563" t="s">
        <v>3603</v>
      </c>
      <c r="B3563">
        <v>23.274289433987398</v>
      </c>
      <c r="C3563">
        <v>77.427676287583495</v>
      </c>
      <c r="D3563" t="s">
        <v>106</v>
      </c>
      <c r="E3563" t="s">
        <v>12</v>
      </c>
      <c r="F3563">
        <v>547.04999999999995</v>
      </c>
      <c r="G3563" t="s">
        <v>29</v>
      </c>
      <c r="H3563" s="3">
        <v>46038.184576446758</v>
      </c>
      <c r="I3563">
        <v>51</v>
      </c>
      <c r="J3563">
        <v>4.5999999999999996</v>
      </c>
      <c r="K3563" s="4">
        <f t="shared" si="110"/>
        <v>46038</v>
      </c>
      <c r="L3563" t="str">
        <f t="shared" si="111"/>
        <v>Jan</v>
      </c>
    </row>
    <row r="3564" spans="1:12" x14ac:dyDescent="0.3">
      <c r="A3564" t="s">
        <v>3604</v>
      </c>
      <c r="B3564">
        <v>23.226682100822199</v>
      </c>
      <c r="C3564">
        <v>77.437491804493405</v>
      </c>
      <c r="D3564" t="s">
        <v>44</v>
      </c>
      <c r="E3564" t="s">
        <v>12</v>
      </c>
      <c r="F3564">
        <v>637.52</v>
      </c>
      <c r="G3564" t="s">
        <v>34</v>
      </c>
      <c r="H3564" s="3">
        <v>46029.85124311343</v>
      </c>
      <c r="I3564">
        <v>30</v>
      </c>
      <c r="J3564">
        <v>3.5</v>
      </c>
      <c r="K3564" s="4">
        <f t="shared" si="110"/>
        <v>46029</v>
      </c>
      <c r="L3564" t="str">
        <f t="shared" si="111"/>
        <v>Jan</v>
      </c>
    </row>
    <row r="3565" spans="1:12" x14ac:dyDescent="0.3">
      <c r="A3565" t="s">
        <v>3605</v>
      </c>
      <c r="B3565">
        <v>23.186975186292699</v>
      </c>
      <c r="C3565">
        <v>77.453129096114196</v>
      </c>
      <c r="D3565" t="s">
        <v>83</v>
      </c>
      <c r="E3565" t="s">
        <v>12</v>
      </c>
      <c r="F3565">
        <v>206.99</v>
      </c>
      <c r="G3565" t="s">
        <v>26</v>
      </c>
      <c r="H3565" s="3">
        <v>46037.767909780094</v>
      </c>
      <c r="I3565">
        <v>41</v>
      </c>
      <c r="J3565">
        <v>4.5999999999999996</v>
      </c>
      <c r="K3565" s="4">
        <f t="shared" si="110"/>
        <v>46037</v>
      </c>
      <c r="L3565" t="str">
        <f t="shared" si="111"/>
        <v>Jan</v>
      </c>
    </row>
    <row r="3566" spans="1:12" x14ac:dyDescent="0.3">
      <c r="A3566" t="s">
        <v>3606</v>
      </c>
      <c r="B3566">
        <v>23.282518673887999</v>
      </c>
      <c r="C3566">
        <v>77.408134134299999</v>
      </c>
      <c r="D3566" t="s">
        <v>106</v>
      </c>
      <c r="E3566" t="s">
        <v>12</v>
      </c>
      <c r="F3566">
        <v>61.68</v>
      </c>
      <c r="G3566" t="s">
        <v>26</v>
      </c>
      <c r="H3566" s="3">
        <v>46029.767909780094</v>
      </c>
      <c r="I3566">
        <v>34</v>
      </c>
      <c r="J3566">
        <v>3.5</v>
      </c>
      <c r="K3566" s="4">
        <f t="shared" si="110"/>
        <v>46029</v>
      </c>
      <c r="L3566" t="str">
        <f t="shared" si="111"/>
        <v>Jan</v>
      </c>
    </row>
    <row r="3567" spans="1:12" x14ac:dyDescent="0.3">
      <c r="A3567" t="s">
        <v>3607</v>
      </c>
      <c r="B3567">
        <v>23.226928839949501</v>
      </c>
      <c r="C3567">
        <v>77.388142681511397</v>
      </c>
      <c r="D3567" t="s">
        <v>61</v>
      </c>
      <c r="E3567" t="s">
        <v>12</v>
      </c>
      <c r="F3567">
        <v>114.09</v>
      </c>
      <c r="G3567" t="s">
        <v>16</v>
      </c>
      <c r="H3567" s="3">
        <v>46036.559576446758</v>
      </c>
      <c r="I3567">
        <v>43</v>
      </c>
      <c r="J3567">
        <v>4.7</v>
      </c>
      <c r="K3567" s="4">
        <f t="shared" si="110"/>
        <v>46036</v>
      </c>
      <c r="L3567" t="str">
        <f t="shared" si="111"/>
        <v>Jan</v>
      </c>
    </row>
    <row r="3568" spans="1:12" x14ac:dyDescent="0.3">
      <c r="A3568" t="s">
        <v>3608</v>
      </c>
      <c r="B3568">
        <v>23.218522063401998</v>
      </c>
      <c r="C3568">
        <v>77.420632955746299</v>
      </c>
      <c r="D3568" t="s">
        <v>44</v>
      </c>
      <c r="E3568" t="s">
        <v>21</v>
      </c>
      <c r="F3568">
        <v>275.18</v>
      </c>
      <c r="G3568" t="s">
        <v>13</v>
      </c>
      <c r="H3568" s="3">
        <v>46048.10124311343</v>
      </c>
      <c r="I3568">
        <v>51</v>
      </c>
      <c r="J3568">
        <v>4.2</v>
      </c>
      <c r="K3568" s="4">
        <f t="shared" si="110"/>
        <v>46048</v>
      </c>
      <c r="L3568" t="str">
        <f t="shared" si="111"/>
        <v>Jan</v>
      </c>
    </row>
    <row r="3569" spans="1:12" x14ac:dyDescent="0.3">
      <c r="A3569" t="s">
        <v>3609</v>
      </c>
      <c r="B3569">
        <v>23.2673093664385</v>
      </c>
      <c r="C3569">
        <v>77.411067324873301</v>
      </c>
      <c r="D3569" t="s">
        <v>65</v>
      </c>
      <c r="E3569" t="s">
        <v>21</v>
      </c>
      <c r="F3569">
        <v>376.43</v>
      </c>
      <c r="G3569" t="s">
        <v>13</v>
      </c>
      <c r="H3569" s="3">
        <v>46036.142909780094</v>
      </c>
      <c r="I3569">
        <v>31</v>
      </c>
      <c r="J3569">
        <v>4.4000000000000004</v>
      </c>
      <c r="K3569" s="4">
        <f t="shared" si="110"/>
        <v>46036</v>
      </c>
      <c r="L3569" t="str">
        <f t="shared" si="111"/>
        <v>Jan</v>
      </c>
    </row>
    <row r="3570" spans="1:12" x14ac:dyDescent="0.3">
      <c r="A3570" t="s">
        <v>3610</v>
      </c>
      <c r="B3570">
        <v>23.2206142999127</v>
      </c>
      <c r="C3570">
        <v>77.417581480290096</v>
      </c>
      <c r="D3570" t="s">
        <v>15</v>
      </c>
      <c r="E3570" t="s">
        <v>21</v>
      </c>
      <c r="F3570">
        <v>118.04</v>
      </c>
      <c r="G3570" t="s">
        <v>16</v>
      </c>
      <c r="H3570" s="3">
        <v>46048.767909780094</v>
      </c>
      <c r="I3570">
        <v>29</v>
      </c>
      <c r="J3570">
        <v>4.5999999999999996</v>
      </c>
      <c r="K3570" s="4">
        <f t="shared" si="110"/>
        <v>46048</v>
      </c>
      <c r="L3570" t="str">
        <f t="shared" si="111"/>
        <v>Jan</v>
      </c>
    </row>
    <row r="3571" spans="1:12" x14ac:dyDescent="0.3">
      <c r="A3571" t="s">
        <v>3611</v>
      </c>
      <c r="B3571">
        <v>23.2755596941733</v>
      </c>
      <c r="C3571">
        <v>77.410064626061896</v>
      </c>
      <c r="D3571" t="s">
        <v>106</v>
      </c>
      <c r="E3571" t="s">
        <v>21</v>
      </c>
      <c r="F3571">
        <v>125.37</v>
      </c>
      <c r="G3571" t="s">
        <v>13</v>
      </c>
      <c r="H3571" s="3">
        <v>46029.017909780094</v>
      </c>
      <c r="I3571">
        <v>49</v>
      </c>
      <c r="J3571">
        <v>4.4000000000000004</v>
      </c>
      <c r="K3571" s="4">
        <f t="shared" si="110"/>
        <v>46029</v>
      </c>
      <c r="L3571" t="str">
        <f t="shared" si="111"/>
        <v>Jan</v>
      </c>
    </row>
    <row r="3572" spans="1:12" x14ac:dyDescent="0.3">
      <c r="A3572" t="s">
        <v>3612</v>
      </c>
      <c r="B3572">
        <v>23.191725059330501</v>
      </c>
      <c r="C3572">
        <v>77.466240169794801</v>
      </c>
      <c r="D3572" t="s">
        <v>40</v>
      </c>
      <c r="E3572" t="s">
        <v>21</v>
      </c>
      <c r="F3572">
        <v>14.7</v>
      </c>
      <c r="G3572" t="s">
        <v>13</v>
      </c>
      <c r="H3572" s="3">
        <v>46036.267909780094</v>
      </c>
      <c r="I3572">
        <v>51</v>
      </c>
      <c r="J3572">
        <v>3.7</v>
      </c>
      <c r="K3572" s="4">
        <f t="shared" si="110"/>
        <v>46036</v>
      </c>
      <c r="L3572" t="str">
        <f t="shared" si="111"/>
        <v>Jan</v>
      </c>
    </row>
    <row r="3573" spans="1:12" x14ac:dyDescent="0.3">
      <c r="A3573" t="s">
        <v>3613</v>
      </c>
      <c r="B3573">
        <v>23.2582532397089</v>
      </c>
      <c r="C3573">
        <v>77.411172651956804</v>
      </c>
      <c r="D3573" t="s">
        <v>65</v>
      </c>
      <c r="E3573" t="s">
        <v>21</v>
      </c>
      <c r="F3573">
        <v>197.54</v>
      </c>
      <c r="G3573" t="s">
        <v>26</v>
      </c>
      <c r="H3573" s="3">
        <v>46054.10124311343</v>
      </c>
      <c r="I3573">
        <v>53</v>
      </c>
      <c r="J3573">
        <v>4.5</v>
      </c>
      <c r="K3573" s="4">
        <f t="shared" si="110"/>
        <v>46054</v>
      </c>
      <c r="L3573" t="str">
        <f t="shared" si="111"/>
        <v>Feb</v>
      </c>
    </row>
    <row r="3574" spans="1:12" x14ac:dyDescent="0.3">
      <c r="A3574" t="s">
        <v>3614</v>
      </c>
      <c r="B3574">
        <v>23.225977967200699</v>
      </c>
      <c r="C3574">
        <v>77.423321537566096</v>
      </c>
      <c r="D3574" t="s">
        <v>44</v>
      </c>
      <c r="E3574" t="s">
        <v>21</v>
      </c>
      <c r="F3574">
        <v>51.48</v>
      </c>
      <c r="G3574" t="s">
        <v>23</v>
      </c>
      <c r="H3574" s="3">
        <v>46029.184576446758</v>
      </c>
      <c r="I3574">
        <v>34</v>
      </c>
      <c r="J3574">
        <v>4.4000000000000004</v>
      </c>
      <c r="K3574" s="4">
        <f t="shared" si="110"/>
        <v>46029</v>
      </c>
      <c r="L3574" t="str">
        <f t="shared" si="111"/>
        <v>Jan</v>
      </c>
    </row>
    <row r="3575" spans="1:12" x14ac:dyDescent="0.3">
      <c r="A3575" t="s">
        <v>3615</v>
      </c>
      <c r="B3575">
        <v>23.178489843082101</v>
      </c>
      <c r="C3575">
        <v>77.4171716142055</v>
      </c>
      <c r="D3575" t="s">
        <v>31</v>
      </c>
      <c r="E3575" t="s">
        <v>12</v>
      </c>
      <c r="F3575">
        <v>355</v>
      </c>
      <c r="G3575" t="s">
        <v>26</v>
      </c>
      <c r="H3575" s="3">
        <v>46038.642909780094</v>
      </c>
      <c r="I3575">
        <v>52</v>
      </c>
      <c r="J3575">
        <v>4.0999999999999996</v>
      </c>
      <c r="K3575" s="4">
        <f t="shared" si="110"/>
        <v>46038</v>
      </c>
      <c r="L3575" t="str">
        <f t="shared" si="111"/>
        <v>Jan</v>
      </c>
    </row>
    <row r="3576" spans="1:12" x14ac:dyDescent="0.3">
      <c r="A3576" t="s">
        <v>3616</v>
      </c>
      <c r="B3576">
        <v>23.256700241323699</v>
      </c>
      <c r="C3576">
        <v>77.414246680365196</v>
      </c>
      <c r="D3576" t="s">
        <v>65</v>
      </c>
      <c r="E3576" t="s">
        <v>21</v>
      </c>
      <c r="F3576">
        <v>445.8</v>
      </c>
      <c r="G3576" t="s">
        <v>29</v>
      </c>
      <c r="H3576" s="3">
        <v>46034.142909780094</v>
      </c>
      <c r="I3576">
        <v>30</v>
      </c>
      <c r="J3576">
        <v>4.3</v>
      </c>
      <c r="K3576" s="4">
        <f t="shared" si="110"/>
        <v>46034</v>
      </c>
      <c r="L3576" t="str">
        <f t="shared" si="111"/>
        <v>Jan</v>
      </c>
    </row>
    <row r="3577" spans="1:12" x14ac:dyDescent="0.3">
      <c r="A3577" t="s">
        <v>3617</v>
      </c>
      <c r="B3577">
        <v>23.229671657169899</v>
      </c>
      <c r="C3577">
        <v>77.4185361965921</v>
      </c>
      <c r="D3577" t="s">
        <v>15</v>
      </c>
      <c r="E3577" t="s">
        <v>12</v>
      </c>
      <c r="F3577">
        <v>512.62</v>
      </c>
      <c r="G3577" t="s">
        <v>26</v>
      </c>
      <c r="H3577" s="3">
        <v>46043.642909780094</v>
      </c>
      <c r="I3577">
        <v>28</v>
      </c>
      <c r="J3577">
        <v>4.5999999999999996</v>
      </c>
      <c r="K3577" s="4">
        <f t="shared" si="110"/>
        <v>46043</v>
      </c>
      <c r="L3577" t="str">
        <f t="shared" si="111"/>
        <v>Jan</v>
      </c>
    </row>
    <row r="3578" spans="1:12" x14ac:dyDescent="0.3">
      <c r="A3578" t="s">
        <v>3618</v>
      </c>
      <c r="B3578">
        <v>23.2506880301761</v>
      </c>
      <c r="C3578">
        <v>77.408180526049804</v>
      </c>
      <c r="D3578" t="s">
        <v>65</v>
      </c>
      <c r="E3578" t="s">
        <v>21</v>
      </c>
      <c r="F3578">
        <v>610.67999999999995</v>
      </c>
      <c r="G3578" t="s">
        <v>26</v>
      </c>
      <c r="H3578" s="3">
        <v>46030.767909780094</v>
      </c>
      <c r="I3578">
        <v>28</v>
      </c>
      <c r="J3578">
        <v>4.7</v>
      </c>
      <c r="K3578" s="4">
        <f t="shared" si="110"/>
        <v>46030</v>
      </c>
      <c r="L3578" t="str">
        <f t="shared" si="111"/>
        <v>Jan</v>
      </c>
    </row>
    <row r="3579" spans="1:12" x14ac:dyDescent="0.3">
      <c r="A3579" t="s">
        <v>3619</v>
      </c>
      <c r="B3579">
        <v>23.233079228404801</v>
      </c>
      <c r="C3579">
        <v>77.428665969628</v>
      </c>
      <c r="D3579" t="s">
        <v>15</v>
      </c>
      <c r="E3579" t="s">
        <v>12</v>
      </c>
      <c r="F3579">
        <v>696.64</v>
      </c>
      <c r="G3579" t="s">
        <v>23</v>
      </c>
      <c r="H3579" s="3">
        <v>46037.767909780094</v>
      </c>
      <c r="I3579">
        <v>45</v>
      </c>
      <c r="J3579">
        <v>4.3</v>
      </c>
      <c r="K3579" s="4">
        <f t="shared" si="110"/>
        <v>46037</v>
      </c>
      <c r="L3579" t="str">
        <f t="shared" si="111"/>
        <v>Jan</v>
      </c>
    </row>
    <row r="3580" spans="1:12" x14ac:dyDescent="0.3">
      <c r="A3580" t="s">
        <v>3620</v>
      </c>
      <c r="B3580">
        <v>23.191514436768301</v>
      </c>
      <c r="C3580">
        <v>77.449849644720899</v>
      </c>
      <c r="D3580" t="s">
        <v>83</v>
      </c>
      <c r="E3580" t="s">
        <v>21</v>
      </c>
      <c r="F3580">
        <v>226.09</v>
      </c>
      <c r="G3580" t="s">
        <v>16</v>
      </c>
      <c r="H3580" s="3">
        <v>46043.767909780094</v>
      </c>
      <c r="I3580">
        <v>35</v>
      </c>
      <c r="J3580">
        <v>4.3</v>
      </c>
      <c r="K3580" s="4">
        <f t="shared" si="110"/>
        <v>46043</v>
      </c>
      <c r="L3580" t="str">
        <f t="shared" si="111"/>
        <v>Jan</v>
      </c>
    </row>
    <row r="3581" spans="1:12" x14ac:dyDescent="0.3">
      <c r="A3581" t="s">
        <v>3621</v>
      </c>
      <c r="B3581">
        <v>23.195434759172699</v>
      </c>
      <c r="C3581">
        <v>77.409274525175505</v>
      </c>
      <c r="D3581" t="s">
        <v>20</v>
      </c>
      <c r="E3581" t="s">
        <v>21</v>
      </c>
      <c r="F3581">
        <v>174.92</v>
      </c>
      <c r="G3581" t="s">
        <v>26</v>
      </c>
      <c r="H3581" s="3">
        <v>46036.142909780094</v>
      </c>
      <c r="I3581">
        <v>35</v>
      </c>
      <c r="J3581">
        <v>3.7</v>
      </c>
      <c r="K3581" s="4">
        <f t="shared" si="110"/>
        <v>46036</v>
      </c>
      <c r="L3581" t="str">
        <f t="shared" si="111"/>
        <v>Jan</v>
      </c>
    </row>
    <row r="3582" spans="1:12" x14ac:dyDescent="0.3">
      <c r="A3582" t="s">
        <v>3622</v>
      </c>
      <c r="B3582">
        <v>23.2233755531899</v>
      </c>
      <c r="C3582">
        <v>77.416368560631497</v>
      </c>
      <c r="D3582" t="s">
        <v>15</v>
      </c>
      <c r="E3582" t="s">
        <v>12</v>
      </c>
      <c r="F3582">
        <v>250.79</v>
      </c>
      <c r="G3582" t="s">
        <v>101</v>
      </c>
      <c r="H3582" s="3">
        <v>46032.22624311343</v>
      </c>
      <c r="I3582">
        <v>54</v>
      </c>
      <c r="J3582">
        <v>3.5</v>
      </c>
      <c r="K3582" s="4">
        <f t="shared" si="110"/>
        <v>46032</v>
      </c>
      <c r="L3582" t="str">
        <f t="shared" si="111"/>
        <v>Jan</v>
      </c>
    </row>
    <row r="3583" spans="1:12" x14ac:dyDescent="0.3">
      <c r="A3583" t="s">
        <v>3623</v>
      </c>
      <c r="B3583">
        <v>23.196879104287</v>
      </c>
      <c r="C3583">
        <v>77.444461476066294</v>
      </c>
      <c r="D3583" t="s">
        <v>11</v>
      </c>
      <c r="E3583" t="s">
        <v>21</v>
      </c>
      <c r="F3583">
        <v>309.32</v>
      </c>
      <c r="G3583" t="s">
        <v>16</v>
      </c>
      <c r="H3583" s="3">
        <v>46049.017909780094</v>
      </c>
      <c r="I3583">
        <v>34</v>
      </c>
      <c r="J3583">
        <v>4.7</v>
      </c>
      <c r="K3583" s="4">
        <f t="shared" si="110"/>
        <v>46049</v>
      </c>
      <c r="L3583" t="str">
        <f t="shared" si="111"/>
        <v>Jan</v>
      </c>
    </row>
    <row r="3584" spans="1:12" x14ac:dyDescent="0.3">
      <c r="A3584" t="s">
        <v>3624</v>
      </c>
      <c r="B3584">
        <v>23.181717892870601</v>
      </c>
      <c r="C3584">
        <v>77.466724684872204</v>
      </c>
      <c r="D3584" t="s">
        <v>83</v>
      </c>
      <c r="E3584" t="s">
        <v>21</v>
      </c>
      <c r="F3584">
        <v>251.87</v>
      </c>
      <c r="G3584" t="s">
        <v>34</v>
      </c>
      <c r="H3584" s="3">
        <v>46047.267909780094</v>
      </c>
      <c r="I3584">
        <v>54</v>
      </c>
      <c r="J3584">
        <v>4.4000000000000004</v>
      </c>
      <c r="K3584" s="4">
        <f t="shared" si="110"/>
        <v>46047</v>
      </c>
      <c r="L3584" t="str">
        <f t="shared" si="111"/>
        <v>Jan</v>
      </c>
    </row>
    <row r="3585" spans="1:12" x14ac:dyDescent="0.3">
      <c r="A3585" t="s">
        <v>3625</v>
      </c>
      <c r="B3585">
        <v>23.234688832761101</v>
      </c>
      <c r="C3585">
        <v>77.476423941518604</v>
      </c>
      <c r="D3585" t="s">
        <v>36</v>
      </c>
      <c r="E3585" t="s">
        <v>21</v>
      </c>
      <c r="F3585">
        <v>101.57</v>
      </c>
      <c r="G3585" t="s">
        <v>34</v>
      </c>
      <c r="H3585" s="3">
        <v>46033.10124311343</v>
      </c>
      <c r="I3585">
        <v>34</v>
      </c>
      <c r="J3585">
        <v>4.2</v>
      </c>
      <c r="K3585" s="4">
        <f t="shared" si="110"/>
        <v>46033</v>
      </c>
      <c r="L3585" t="str">
        <f t="shared" si="111"/>
        <v>Jan</v>
      </c>
    </row>
    <row r="3586" spans="1:12" x14ac:dyDescent="0.3">
      <c r="A3586" t="s">
        <v>3626</v>
      </c>
      <c r="B3586">
        <v>23.247997344093498</v>
      </c>
      <c r="C3586">
        <v>77.404150071853294</v>
      </c>
      <c r="D3586" t="s">
        <v>68</v>
      </c>
      <c r="E3586" t="s">
        <v>12</v>
      </c>
      <c r="F3586">
        <v>153.54</v>
      </c>
      <c r="G3586" t="s">
        <v>13</v>
      </c>
      <c r="H3586" s="3">
        <v>46037.142909780094</v>
      </c>
      <c r="I3586">
        <v>43</v>
      </c>
      <c r="J3586">
        <v>4</v>
      </c>
      <c r="K3586" s="4">
        <f t="shared" si="110"/>
        <v>46037</v>
      </c>
      <c r="L3586" t="str">
        <f t="shared" si="111"/>
        <v>Jan</v>
      </c>
    </row>
    <row r="3587" spans="1:12" x14ac:dyDescent="0.3">
      <c r="A3587" t="s">
        <v>3627</v>
      </c>
      <c r="B3587">
        <v>23.256046599124701</v>
      </c>
      <c r="C3587">
        <v>77.419807649886394</v>
      </c>
      <c r="D3587" t="s">
        <v>65</v>
      </c>
      <c r="E3587" t="s">
        <v>21</v>
      </c>
      <c r="F3587">
        <v>221.81</v>
      </c>
      <c r="G3587" t="s">
        <v>34</v>
      </c>
      <c r="H3587" s="3">
        <v>46042.97624311343</v>
      </c>
      <c r="I3587">
        <v>37</v>
      </c>
      <c r="J3587">
        <v>4.5999999999999996</v>
      </c>
      <c r="K3587" s="4">
        <f t="shared" ref="K3587:K3650" si="112">INT(H3587)</f>
        <v>46042</v>
      </c>
      <c r="L3587" t="str">
        <f t="shared" ref="L3587:L3650" si="113">TEXT(K3587,"mmm")</f>
        <v>Jan</v>
      </c>
    </row>
    <row r="3588" spans="1:12" x14ac:dyDescent="0.3">
      <c r="A3588" t="s">
        <v>3628</v>
      </c>
      <c r="B3588">
        <v>23.2584188336306</v>
      </c>
      <c r="C3588">
        <v>77.419162532661502</v>
      </c>
      <c r="D3588" t="s">
        <v>68</v>
      </c>
      <c r="E3588" t="s">
        <v>12</v>
      </c>
      <c r="F3588">
        <v>371.26</v>
      </c>
      <c r="G3588" t="s">
        <v>16</v>
      </c>
      <c r="H3588" s="3">
        <v>46056.142909780094</v>
      </c>
      <c r="I3588">
        <v>37</v>
      </c>
      <c r="J3588">
        <v>4.8</v>
      </c>
      <c r="K3588" s="4">
        <f t="shared" si="112"/>
        <v>46056</v>
      </c>
      <c r="L3588" t="str">
        <f t="shared" si="113"/>
        <v>Feb</v>
      </c>
    </row>
    <row r="3589" spans="1:12" x14ac:dyDescent="0.3">
      <c r="A3589" t="s">
        <v>3629</v>
      </c>
      <c r="B3589">
        <v>23.163444592238399</v>
      </c>
      <c r="C3589">
        <v>77.4387364914937</v>
      </c>
      <c r="D3589" t="s">
        <v>54</v>
      </c>
      <c r="E3589" t="s">
        <v>21</v>
      </c>
      <c r="F3589">
        <v>184.34</v>
      </c>
      <c r="G3589" t="s">
        <v>26</v>
      </c>
      <c r="H3589" s="3">
        <v>46050.017909780094</v>
      </c>
      <c r="I3589">
        <v>48</v>
      </c>
      <c r="J3589">
        <v>4.5</v>
      </c>
      <c r="K3589" s="4">
        <f t="shared" si="112"/>
        <v>46050</v>
      </c>
      <c r="L3589" t="str">
        <f t="shared" si="113"/>
        <v>Jan</v>
      </c>
    </row>
    <row r="3590" spans="1:12" x14ac:dyDescent="0.3">
      <c r="A3590" t="s">
        <v>3630</v>
      </c>
      <c r="B3590">
        <v>23.209245152157099</v>
      </c>
      <c r="C3590">
        <v>77.449087215067394</v>
      </c>
      <c r="D3590" t="s">
        <v>11</v>
      </c>
      <c r="E3590" t="s">
        <v>21</v>
      </c>
      <c r="F3590">
        <v>358.57</v>
      </c>
      <c r="G3590" t="s">
        <v>13</v>
      </c>
      <c r="H3590" s="3">
        <v>46046.809576446758</v>
      </c>
      <c r="I3590">
        <v>39</v>
      </c>
      <c r="J3590">
        <v>4.5999999999999996</v>
      </c>
      <c r="K3590" s="4">
        <f t="shared" si="112"/>
        <v>46046</v>
      </c>
      <c r="L3590" t="str">
        <f t="shared" si="113"/>
        <v>Jan</v>
      </c>
    </row>
    <row r="3591" spans="1:12" x14ac:dyDescent="0.3">
      <c r="A3591" t="s">
        <v>3631</v>
      </c>
      <c r="B3591">
        <v>23.187857171592398</v>
      </c>
      <c r="C3591">
        <v>77.407892578919402</v>
      </c>
      <c r="D3591" t="s">
        <v>20</v>
      </c>
      <c r="E3591" t="s">
        <v>12</v>
      </c>
      <c r="F3591">
        <v>113.07</v>
      </c>
      <c r="G3591" t="s">
        <v>34</v>
      </c>
      <c r="H3591" s="3">
        <v>46029.559576446758</v>
      </c>
      <c r="I3591">
        <v>34</v>
      </c>
      <c r="J3591">
        <v>3.9</v>
      </c>
      <c r="K3591" s="4">
        <f t="shared" si="112"/>
        <v>46029</v>
      </c>
      <c r="L3591" t="str">
        <f t="shared" si="113"/>
        <v>Jan</v>
      </c>
    </row>
    <row r="3592" spans="1:12" x14ac:dyDescent="0.3">
      <c r="A3592" t="s">
        <v>3632</v>
      </c>
      <c r="B3592">
        <v>23.2655539407756</v>
      </c>
      <c r="C3592">
        <v>77.4110303740662</v>
      </c>
      <c r="D3592" t="s">
        <v>65</v>
      </c>
      <c r="E3592" t="s">
        <v>12</v>
      </c>
      <c r="F3592">
        <v>352.87</v>
      </c>
      <c r="G3592" t="s">
        <v>26</v>
      </c>
      <c r="H3592" s="3">
        <v>46042.142909780094</v>
      </c>
      <c r="I3592">
        <v>34</v>
      </c>
      <c r="J3592">
        <v>3.9</v>
      </c>
      <c r="K3592" s="4">
        <f t="shared" si="112"/>
        <v>46042</v>
      </c>
      <c r="L3592" t="str">
        <f t="shared" si="113"/>
        <v>Jan</v>
      </c>
    </row>
    <row r="3593" spans="1:12" x14ac:dyDescent="0.3">
      <c r="A3593" t="s">
        <v>3633</v>
      </c>
      <c r="B3593">
        <v>23.259981775117399</v>
      </c>
      <c r="C3593">
        <v>77.409696347362697</v>
      </c>
      <c r="D3593" t="s">
        <v>65</v>
      </c>
      <c r="E3593" t="s">
        <v>21</v>
      </c>
      <c r="F3593">
        <v>209.58</v>
      </c>
      <c r="G3593" t="s">
        <v>101</v>
      </c>
      <c r="H3593" s="3">
        <v>46039.684576446758</v>
      </c>
      <c r="I3593">
        <v>44</v>
      </c>
      <c r="J3593">
        <v>4.0999999999999996</v>
      </c>
      <c r="K3593" s="4">
        <f t="shared" si="112"/>
        <v>46039</v>
      </c>
      <c r="L3593" t="str">
        <f t="shared" si="113"/>
        <v>Jan</v>
      </c>
    </row>
    <row r="3594" spans="1:12" x14ac:dyDescent="0.3">
      <c r="A3594" t="s">
        <v>3634</v>
      </c>
      <c r="B3594">
        <v>23.278443398767799</v>
      </c>
      <c r="C3594">
        <v>77.433770598899102</v>
      </c>
      <c r="D3594" t="s">
        <v>18</v>
      </c>
      <c r="E3594" t="s">
        <v>12</v>
      </c>
      <c r="F3594">
        <v>304.04000000000002</v>
      </c>
      <c r="G3594" t="s">
        <v>26</v>
      </c>
      <c r="H3594" s="3">
        <v>46046.60124311343</v>
      </c>
      <c r="I3594">
        <v>33</v>
      </c>
      <c r="J3594">
        <v>4</v>
      </c>
      <c r="K3594" s="4">
        <f t="shared" si="112"/>
        <v>46046</v>
      </c>
      <c r="L3594" t="str">
        <f t="shared" si="113"/>
        <v>Jan</v>
      </c>
    </row>
    <row r="3595" spans="1:12" x14ac:dyDescent="0.3">
      <c r="A3595" t="s">
        <v>3635</v>
      </c>
      <c r="B3595">
        <v>23.225523325713599</v>
      </c>
      <c r="C3595">
        <v>77.415845782355603</v>
      </c>
      <c r="D3595" t="s">
        <v>15</v>
      </c>
      <c r="E3595" t="s">
        <v>12</v>
      </c>
      <c r="F3595">
        <v>91.9</v>
      </c>
      <c r="G3595" t="s">
        <v>26</v>
      </c>
      <c r="H3595" s="3">
        <v>46037.184576446758</v>
      </c>
      <c r="I3595">
        <v>35</v>
      </c>
      <c r="J3595">
        <v>4.5</v>
      </c>
      <c r="K3595" s="4">
        <f t="shared" si="112"/>
        <v>46037</v>
      </c>
      <c r="L3595" t="str">
        <f t="shared" si="113"/>
        <v>Jan</v>
      </c>
    </row>
    <row r="3596" spans="1:12" x14ac:dyDescent="0.3">
      <c r="A3596" t="s">
        <v>3636</v>
      </c>
      <c r="B3596">
        <v>23.191694510379602</v>
      </c>
      <c r="C3596">
        <v>77.410962245166303</v>
      </c>
      <c r="D3596" t="s">
        <v>20</v>
      </c>
      <c r="E3596" t="s">
        <v>12</v>
      </c>
      <c r="F3596">
        <v>46.57</v>
      </c>
      <c r="G3596" t="s">
        <v>26</v>
      </c>
      <c r="H3596" s="3">
        <v>46039.017909780094</v>
      </c>
      <c r="I3596">
        <v>50</v>
      </c>
      <c r="J3596">
        <v>4.5999999999999996</v>
      </c>
      <c r="K3596" s="4">
        <f t="shared" si="112"/>
        <v>46039</v>
      </c>
      <c r="L3596" t="str">
        <f t="shared" si="113"/>
        <v>Jan</v>
      </c>
    </row>
    <row r="3597" spans="1:12" x14ac:dyDescent="0.3">
      <c r="A3597" t="s">
        <v>3637</v>
      </c>
      <c r="B3597">
        <v>23.2838629855185</v>
      </c>
      <c r="C3597">
        <v>77.405004638049306</v>
      </c>
      <c r="D3597" t="s">
        <v>106</v>
      </c>
      <c r="E3597" t="s">
        <v>12</v>
      </c>
      <c r="F3597">
        <v>24.87</v>
      </c>
      <c r="G3597" t="s">
        <v>13</v>
      </c>
      <c r="H3597" s="3">
        <v>46049.10124311343</v>
      </c>
      <c r="I3597">
        <v>52</v>
      </c>
      <c r="J3597">
        <v>4.4000000000000004</v>
      </c>
      <c r="K3597" s="4">
        <f t="shared" si="112"/>
        <v>46049</v>
      </c>
      <c r="L3597" t="str">
        <f t="shared" si="113"/>
        <v>Jan</v>
      </c>
    </row>
    <row r="3598" spans="1:12" x14ac:dyDescent="0.3">
      <c r="A3598" t="s">
        <v>3638</v>
      </c>
      <c r="B3598">
        <v>23.217817281662398</v>
      </c>
      <c r="C3598">
        <v>77.419514202480698</v>
      </c>
      <c r="D3598" t="s">
        <v>15</v>
      </c>
      <c r="E3598" t="s">
        <v>12</v>
      </c>
      <c r="F3598">
        <v>233.21</v>
      </c>
      <c r="G3598" t="s">
        <v>26</v>
      </c>
      <c r="H3598" s="3">
        <v>46043.017909780094</v>
      </c>
      <c r="I3598">
        <v>50</v>
      </c>
      <c r="J3598">
        <v>3.8</v>
      </c>
      <c r="K3598" s="4">
        <f t="shared" si="112"/>
        <v>46043</v>
      </c>
      <c r="L3598" t="str">
        <f t="shared" si="113"/>
        <v>Jan</v>
      </c>
    </row>
    <row r="3599" spans="1:12" x14ac:dyDescent="0.3">
      <c r="A3599" t="s">
        <v>3639</v>
      </c>
      <c r="B3599">
        <v>23.210450820557998</v>
      </c>
      <c r="C3599">
        <v>77.458425036743904</v>
      </c>
      <c r="D3599" t="s">
        <v>48</v>
      </c>
      <c r="E3599" t="s">
        <v>12</v>
      </c>
      <c r="F3599">
        <v>301.39999999999998</v>
      </c>
      <c r="G3599" t="s">
        <v>34</v>
      </c>
      <c r="H3599" s="3">
        <v>46045.60124311343</v>
      </c>
      <c r="I3599">
        <v>50</v>
      </c>
      <c r="J3599">
        <v>3.6</v>
      </c>
      <c r="K3599" s="4">
        <f t="shared" si="112"/>
        <v>46045</v>
      </c>
      <c r="L3599" t="str">
        <f t="shared" si="113"/>
        <v>Jan</v>
      </c>
    </row>
    <row r="3600" spans="1:12" x14ac:dyDescent="0.3">
      <c r="A3600" t="s">
        <v>3640</v>
      </c>
      <c r="B3600">
        <v>23.221996201244298</v>
      </c>
      <c r="C3600">
        <v>77.432671008078003</v>
      </c>
      <c r="D3600" t="s">
        <v>15</v>
      </c>
      <c r="E3600" t="s">
        <v>12</v>
      </c>
      <c r="F3600">
        <v>128.19</v>
      </c>
      <c r="G3600" t="s">
        <v>78</v>
      </c>
      <c r="H3600" s="3">
        <v>46053.10124311343</v>
      </c>
      <c r="I3600">
        <v>34</v>
      </c>
      <c r="J3600">
        <v>3.8</v>
      </c>
      <c r="K3600" s="4">
        <f t="shared" si="112"/>
        <v>46053</v>
      </c>
      <c r="L3600" t="str">
        <f t="shared" si="113"/>
        <v>Jan</v>
      </c>
    </row>
    <row r="3601" spans="1:12" x14ac:dyDescent="0.3">
      <c r="A3601" t="s">
        <v>3641</v>
      </c>
      <c r="B3601">
        <v>23.233192683373499</v>
      </c>
      <c r="C3601">
        <v>77.390399430042805</v>
      </c>
      <c r="D3601" t="s">
        <v>33</v>
      </c>
      <c r="E3601" t="s">
        <v>12</v>
      </c>
      <c r="F3601">
        <v>115.4</v>
      </c>
      <c r="G3601" t="s">
        <v>16</v>
      </c>
      <c r="H3601" s="3">
        <v>46040.97624311343</v>
      </c>
      <c r="I3601">
        <v>38</v>
      </c>
      <c r="J3601">
        <v>4</v>
      </c>
      <c r="K3601" s="4">
        <f t="shared" si="112"/>
        <v>46040</v>
      </c>
      <c r="L3601" t="str">
        <f t="shared" si="113"/>
        <v>Jan</v>
      </c>
    </row>
    <row r="3602" spans="1:12" x14ac:dyDescent="0.3">
      <c r="A3602" t="s">
        <v>3642</v>
      </c>
      <c r="B3602">
        <v>23.228320232120101</v>
      </c>
      <c r="C3602">
        <v>77.411654607413695</v>
      </c>
      <c r="D3602" t="s">
        <v>61</v>
      </c>
      <c r="E3602" t="s">
        <v>21</v>
      </c>
      <c r="F3602">
        <v>350.62</v>
      </c>
      <c r="G3602" t="s">
        <v>34</v>
      </c>
      <c r="H3602" s="3">
        <v>46054.10124311343</v>
      </c>
      <c r="I3602">
        <v>30</v>
      </c>
      <c r="J3602">
        <v>3.5</v>
      </c>
      <c r="K3602" s="4">
        <f t="shared" si="112"/>
        <v>46054</v>
      </c>
      <c r="L3602" t="str">
        <f t="shared" si="113"/>
        <v>Feb</v>
      </c>
    </row>
    <row r="3603" spans="1:12" x14ac:dyDescent="0.3">
      <c r="A3603" t="s">
        <v>3643</v>
      </c>
      <c r="B3603">
        <v>23.190263383295001</v>
      </c>
      <c r="C3603">
        <v>77.450442699757303</v>
      </c>
      <c r="D3603" t="s">
        <v>83</v>
      </c>
      <c r="E3603" t="s">
        <v>12</v>
      </c>
      <c r="F3603">
        <v>403.25</v>
      </c>
      <c r="G3603" t="s">
        <v>13</v>
      </c>
      <c r="H3603" s="3">
        <v>46054.017909780094</v>
      </c>
      <c r="I3603">
        <v>25</v>
      </c>
      <c r="J3603">
        <v>4.2</v>
      </c>
      <c r="K3603" s="4">
        <f t="shared" si="112"/>
        <v>46054</v>
      </c>
      <c r="L3603" t="str">
        <f t="shared" si="113"/>
        <v>Feb</v>
      </c>
    </row>
    <row r="3604" spans="1:12" x14ac:dyDescent="0.3">
      <c r="A3604" t="s">
        <v>3644</v>
      </c>
      <c r="B3604">
        <v>23.265619025908901</v>
      </c>
      <c r="C3604">
        <v>77.415850744953403</v>
      </c>
      <c r="D3604" t="s">
        <v>65</v>
      </c>
      <c r="E3604" t="s">
        <v>12</v>
      </c>
      <c r="F3604">
        <v>296.44</v>
      </c>
      <c r="G3604" t="s">
        <v>34</v>
      </c>
      <c r="H3604" s="3">
        <v>46053.059576446758</v>
      </c>
      <c r="I3604">
        <v>26</v>
      </c>
      <c r="J3604">
        <v>4.4000000000000004</v>
      </c>
      <c r="K3604" s="4">
        <f t="shared" si="112"/>
        <v>46053</v>
      </c>
      <c r="L3604" t="str">
        <f t="shared" si="113"/>
        <v>Jan</v>
      </c>
    </row>
    <row r="3605" spans="1:12" x14ac:dyDescent="0.3">
      <c r="A3605" t="s">
        <v>3645</v>
      </c>
      <c r="B3605">
        <v>23.189656343109998</v>
      </c>
      <c r="C3605">
        <v>77.498107115259501</v>
      </c>
      <c r="D3605" t="s">
        <v>25</v>
      </c>
      <c r="E3605" t="s">
        <v>12</v>
      </c>
      <c r="F3605">
        <v>66.53</v>
      </c>
      <c r="G3605" t="s">
        <v>26</v>
      </c>
      <c r="H3605" s="3">
        <v>46049.97624311343</v>
      </c>
      <c r="I3605">
        <v>51</v>
      </c>
      <c r="J3605">
        <v>3.8</v>
      </c>
      <c r="K3605" s="4">
        <f t="shared" si="112"/>
        <v>46049</v>
      </c>
      <c r="L3605" t="str">
        <f t="shared" si="113"/>
        <v>Jan</v>
      </c>
    </row>
    <row r="3606" spans="1:12" x14ac:dyDescent="0.3">
      <c r="A3606" t="s">
        <v>3646</v>
      </c>
      <c r="B3606">
        <v>23.240027702468801</v>
      </c>
      <c r="C3606">
        <v>77.4173856881999</v>
      </c>
      <c r="D3606" t="s">
        <v>15</v>
      </c>
      <c r="E3606" t="s">
        <v>12</v>
      </c>
      <c r="F3606">
        <v>184.11</v>
      </c>
      <c r="G3606" t="s">
        <v>42</v>
      </c>
      <c r="H3606" s="3">
        <v>46046.684576446758</v>
      </c>
      <c r="I3606">
        <v>27</v>
      </c>
      <c r="J3606">
        <v>4.2</v>
      </c>
      <c r="K3606" s="4">
        <f t="shared" si="112"/>
        <v>46046</v>
      </c>
      <c r="L3606" t="str">
        <f t="shared" si="113"/>
        <v>Jan</v>
      </c>
    </row>
    <row r="3607" spans="1:12" x14ac:dyDescent="0.3">
      <c r="A3607" t="s">
        <v>3647</v>
      </c>
      <c r="B3607">
        <v>23.1862880842869</v>
      </c>
      <c r="C3607">
        <v>77.490458259357396</v>
      </c>
      <c r="D3607" t="s">
        <v>25</v>
      </c>
      <c r="E3607" t="s">
        <v>21</v>
      </c>
      <c r="F3607">
        <v>236.03</v>
      </c>
      <c r="G3607" t="s">
        <v>13</v>
      </c>
      <c r="H3607" s="3">
        <v>46039.767909780094</v>
      </c>
      <c r="I3607">
        <v>47</v>
      </c>
      <c r="J3607">
        <v>4.3</v>
      </c>
      <c r="K3607" s="4">
        <f t="shared" si="112"/>
        <v>46039</v>
      </c>
      <c r="L3607" t="str">
        <f t="shared" si="113"/>
        <v>Jan</v>
      </c>
    </row>
    <row r="3608" spans="1:12" x14ac:dyDescent="0.3">
      <c r="A3608" t="s">
        <v>3648</v>
      </c>
      <c r="B3608">
        <v>23.2570854997178</v>
      </c>
      <c r="C3608">
        <v>77.399289077146307</v>
      </c>
      <c r="D3608" t="s">
        <v>65</v>
      </c>
      <c r="E3608" t="s">
        <v>21</v>
      </c>
      <c r="F3608">
        <v>124.98</v>
      </c>
      <c r="G3608" t="s">
        <v>42</v>
      </c>
      <c r="H3608" s="3">
        <v>46031.142909780094</v>
      </c>
      <c r="I3608">
        <v>37</v>
      </c>
      <c r="J3608">
        <v>4.5999999999999996</v>
      </c>
      <c r="K3608" s="4">
        <f t="shared" si="112"/>
        <v>46031</v>
      </c>
      <c r="L3608" t="str">
        <f t="shared" si="113"/>
        <v>Jan</v>
      </c>
    </row>
    <row r="3609" spans="1:12" x14ac:dyDescent="0.3">
      <c r="A3609" t="s">
        <v>3649</v>
      </c>
      <c r="B3609">
        <v>23.156330677587999</v>
      </c>
      <c r="C3609">
        <v>77.440347717098703</v>
      </c>
      <c r="D3609" t="s">
        <v>54</v>
      </c>
      <c r="E3609" t="s">
        <v>21</v>
      </c>
      <c r="F3609">
        <v>36.04</v>
      </c>
      <c r="G3609" t="s">
        <v>29</v>
      </c>
      <c r="H3609" s="3">
        <v>46034.184576446758</v>
      </c>
      <c r="I3609">
        <v>31</v>
      </c>
      <c r="J3609">
        <v>4.0999999999999996</v>
      </c>
      <c r="K3609" s="4">
        <f t="shared" si="112"/>
        <v>46034</v>
      </c>
      <c r="L3609" t="str">
        <f t="shared" si="113"/>
        <v>Jan</v>
      </c>
    </row>
    <row r="3610" spans="1:12" x14ac:dyDescent="0.3">
      <c r="A3610" t="s">
        <v>3650</v>
      </c>
      <c r="B3610">
        <v>23.2276292745082</v>
      </c>
      <c r="C3610">
        <v>77.477694694983597</v>
      </c>
      <c r="D3610" t="s">
        <v>36</v>
      </c>
      <c r="E3610" t="s">
        <v>21</v>
      </c>
      <c r="F3610">
        <v>320.75</v>
      </c>
      <c r="G3610" t="s">
        <v>26</v>
      </c>
      <c r="H3610" s="3">
        <v>46053.309576446758</v>
      </c>
      <c r="I3610">
        <v>50</v>
      </c>
      <c r="J3610">
        <v>4.7</v>
      </c>
      <c r="K3610" s="4">
        <f t="shared" si="112"/>
        <v>46053</v>
      </c>
      <c r="L3610" t="str">
        <f t="shared" si="113"/>
        <v>Jan</v>
      </c>
    </row>
    <row r="3611" spans="1:12" x14ac:dyDescent="0.3">
      <c r="A3611" t="s">
        <v>3651</v>
      </c>
      <c r="B3611">
        <v>23.276742105057799</v>
      </c>
      <c r="C3611">
        <v>77.455356525596699</v>
      </c>
      <c r="D3611" t="s">
        <v>18</v>
      </c>
      <c r="E3611" t="s">
        <v>21</v>
      </c>
      <c r="F3611">
        <v>39.950000000000003</v>
      </c>
      <c r="G3611" t="s">
        <v>16</v>
      </c>
      <c r="H3611" s="3">
        <v>46036.10124311343</v>
      </c>
      <c r="I3611">
        <v>36</v>
      </c>
      <c r="J3611">
        <v>4.4000000000000004</v>
      </c>
      <c r="K3611" s="4">
        <f t="shared" si="112"/>
        <v>46036</v>
      </c>
      <c r="L3611" t="str">
        <f t="shared" si="113"/>
        <v>Jan</v>
      </c>
    </row>
    <row r="3612" spans="1:12" x14ac:dyDescent="0.3">
      <c r="A3612" t="s">
        <v>3652</v>
      </c>
      <c r="B3612">
        <v>23.297617520097699</v>
      </c>
      <c r="C3612">
        <v>77.433702498377002</v>
      </c>
      <c r="D3612" t="s">
        <v>18</v>
      </c>
      <c r="E3612" t="s">
        <v>21</v>
      </c>
      <c r="F3612">
        <v>92.63</v>
      </c>
      <c r="G3612" t="s">
        <v>23</v>
      </c>
      <c r="H3612" s="3">
        <v>46034.767909780094</v>
      </c>
      <c r="I3612">
        <v>44</v>
      </c>
      <c r="J3612">
        <v>3.6</v>
      </c>
      <c r="K3612" s="4">
        <f t="shared" si="112"/>
        <v>46034</v>
      </c>
      <c r="L3612" t="str">
        <f t="shared" si="113"/>
        <v>Jan</v>
      </c>
    </row>
    <row r="3613" spans="1:12" x14ac:dyDescent="0.3">
      <c r="A3613" t="s">
        <v>3653</v>
      </c>
      <c r="B3613">
        <v>23.2667310161385</v>
      </c>
      <c r="C3613">
        <v>77.4016846271292</v>
      </c>
      <c r="D3613" t="s">
        <v>65</v>
      </c>
      <c r="E3613" t="s">
        <v>12</v>
      </c>
      <c r="F3613">
        <v>58.49</v>
      </c>
      <c r="G3613" t="s">
        <v>26</v>
      </c>
      <c r="H3613" s="3">
        <v>46032.017909780094</v>
      </c>
      <c r="I3613">
        <v>50</v>
      </c>
      <c r="J3613">
        <v>4.3</v>
      </c>
      <c r="K3613" s="4">
        <f t="shared" si="112"/>
        <v>46032</v>
      </c>
      <c r="L3613" t="str">
        <f t="shared" si="113"/>
        <v>Jan</v>
      </c>
    </row>
    <row r="3614" spans="1:12" x14ac:dyDescent="0.3">
      <c r="A3614" t="s">
        <v>3654</v>
      </c>
      <c r="B3614">
        <v>23.2940253436178</v>
      </c>
      <c r="C3614">
        <v>77.445164302538103</v>
      </c>
      <c r="D3614" t="s">
        <v>18</v>
      </c>
      <c r="E3614" t="s">
        <v>21</v>
      </c>
      <c r="F3614">
        <v>475.03</v>
      </c>
      <c r="G3614" t="s">
        <v>26</v>
      </c>
      <c r="H3614" s="3">
        <v>46034.309576446758</v>
      </c>
      <c r="I3614">
        <v>54</v>
      </c>
      <c r="J3614">
        <v>4.2</v>
      </c>
      <c r="K3614" s="4">
        <f t="shared" si="112"/>
        <v>46034</v>
      </c>
      <c r="L3614" t="str">
        <f t="shared" si="113"/>
        <v>Jan</v>
      </c>
    </row>
    <row r="3615" spans="1:12" x14ac:dyDescent="0.3">
      <c r="A3615" t="s">
        <v>3655</v>
      </c>
      <c r="B3615">
        <v>23.216924180680799</v>
      </c>
      <c r="C3615">
        <v>77.434920624364196</v>
      </c>
      <c r="D3615" t="s">
        <v>44</v>
      </c>
      <c r="E3615" t="s">
        <v>21</v>
      </c>
      <c r="F3615">
        <v>477.03</v>
      </c>
      <c r="G3615" t="s">
        <v>16</v>
      </c>
      <c r="H3615" s="3">
        <v>46042.809576446758</v>
      </c>
      <c r="I3615">
        <v>29</v>
      </c>
      <c r="J3615">
        <v>4.0999999999999996</v>
      </c>
      <c r="K3615" s="4">
        <f t="shared" si="112"/>
        <v>46042</v>
      </c>
      <c r="L3615" t="str">
        <f t="shared" si="113"/>
        <v>Jan</v>
      </c>
    </row>
    <row r="3616" spans="1:12" x14ac:dyDescent="0.3">
      <c r="A3616" t="s">
        <v>3656</v>
      </c>
      <c r="B3616">
        <v>23.258700171737601</v>
      </c>
      <c r="C3616">
        <v>77.4055918135643</v>
      </c>
      <c r="D3616" t="s">
        <v>65</v>
      </c>
      <c r="E3616" t="s">
        <v>21</v>
      </c>
      <c r="F3616">
        <v>188.9</v>
      </c>
      <c r="G3616" t="s">
        <v>13</v>
      </c>
      <c r="H3616" s="3">
        <v>46041.10124311343</v>
      </c>
      <c r="I3616">
        <v>52</v>
      </c>
      <c r="J3616">
        <v>3.9</v>
      </c>
      <c r="K3616" s="4">
        <f t="shared" si="112"/>
        <v>46041</v>
      </c>
      <c r="L3616" t="str">
        <f t="shared" si="113"/>
        <v>Jan</v>
      </c>
    </row>
    <row r="3617" spans="1:12" x14ac:dyDescent="0.3">
      <c r="A3617" t="s">
        <v>3657</v>
      </c>
      <c r="B3617">
        <v>23.202562129137199</v>
      </c>
      <c r="C3617">
        <v>77.428623107101203</v>
      </c>
      <c r="D3617" t="s">
        <v>44</v>
      </c>
      <c r="E3617" t="s">
        <v>12</v>
      </c>
      <c r="F3617">
        <v>158.25</v>
      </c>
      <c r="G3617" t="s">
        <v>13</v>
      </c>
      <c r="H3617" s="3">
        <v>46045.017909780094</v>
      </c>
      <c r="I3617">
        <v>52</v>
      </c>
      <c r="J3617">
        <v>4.2</v>
      </c>
      <c r="K3617" s="4">
        <f t="shared" si="112"/>
        <v>46045</v>
      </c>
      <c r="L3617" t="str">
        <f t="shared" si="113"/>
        <v>Jan</v>
      </c>
    </row>
    <row r="3618" spans="1:12" x14ac:dyDescent="0.3">
      <c r="A3618" t="s">
        <v>3658</v>
      </c>
      <c r="B3618">
        <v>23.2279507513339</v>
      </c>
      <c r="C3618">
        <v>77.4224122200431</v>
      </c>
      <c r="D3618" t="s">
        <v>15</v>
      </c>
      <c r="E3618" t="s">
        <v>12</v>
      </c>
      <c r="F3618">
        <v>275.77999999999997</v>
      </c>
      <c r="G3618" t="s">
        <v>23</v>
      </c>
      <c r="H3618" s="3">
        <v>46034.72624311343</v>
      </c>
      <c r="I3618">
        <v>25</v>
      </c>
      <c r="J3618">
        <v>4.2</v>
      </c>
      <c r="K3618" s="4">
        <f t="shared" si="112"/>
        <v>46034</v>
      </c>
      <c r="L3618" t="str">
        <f t="shared" si="113"/>
        <v>Jan</v>
      </c>
    </row>
    <row r="3619" spans="1:12" x14ac:dyDescent="0.3">
      <c r="A3619" t="s">
        <v>3659</v>
      </c>
      <c r="B3619">
        <v>23.269750463942898</v>
      </c>
      <c r="C3619">
        <v>77.343730021225596</v>
      </c>
      <c r="D3619" t="s">
        <v>28</v>
      </c>
      <c r="E3619" t="s">
        <v>12</v>
      </c>
      <c r="F3619">
        <v>354.26</v>
      </c>
      <c r="G3619" t="s">
        <v>34</v>
      </c>
      <c r="H3619" s="3">
        <v>46055.809576446758</v>
      </c>
      <c r="I3619">
        <v>28</v>
      </c>
      <c r="J3619">
        <v>4.2</v>
      </c>
      <c r="K3619" s="4">
        <f t="shared" si="112"/>
        <v>46055</v>
      </c>
      <c r="L3619" t="str">
        <f t="shared" si="113"/>
        <v>Feb</v>
      </c>
    </row>
    <row r="3620" spans="1:12" x14ac:dyDescent="0.3">
      <c r="A3620" t="s">
        <v>3660</v>
      </c>
      <c r="B3620">
        <v>23.243617551446601</v>
      </c>
      <c r="C3620">
        <v>77.406443751808496</v>
      </c>
      <c r="D3620" t="s">
        <v>33</v>
      </c>
      <c r="E3620" t="s">
        <v>12</v>
      </c>
      <c r="F3620">
        <v>253.73</v>
      </c>
      <c r="G3620" t="s">
        <v>34</v>
      </c>
      <c r="H3620" s="3">
        <v>46055.017909780094</v>
      </c>
      <c r="I3620">
        <v>44</v>
      </c>
      <c r="J3620">
        <v>4.5999999999999996</v>
      </c>
      <c r="K3620" s="4">
        <f t="shared" si="112"/>
        <v>46055</v>
      </c>
      <c r="L3620" t="str">
        <f t="shared" si="113"/>
        <v>Feb</v>
      </c>
    </row>
    <row r="3621" spans="1:12" x14ac:dyDescent="0.3">
      <c r="A3621" t="s">
        <v>3661</v>
      </c>
      <c r="B3621">
        <v>23.2058714374513</v>
      </c>
      <c r="C3621">
        <v>77.480462094843702</v>
      </c>
      <c r="D3621" t="s">
        <v>48</v>
      </c>
      <c r="E3621" t="s">
        <v>12</v>
      </c>
      <c r="F3621">
        <v>28.41</v>
      </c>
      <c r="G3621" t="s">
        <v>101</v>
      </c>
      <c r="H3621" s="3">
        <v>46041.892909780094</v>
      </c>
      <c r="I3621">
        <v>39</v>
      </c>
      <c r="J3621">
        <v>3.7</v>
      </c>
      <c r="K3621" s="4">
        <f t="shared" si="112"/>
        <v>46041</v>
      </c>
      <c r="L3621" t="str">
        <f t="shared" si="113"/>
        <v>Jan</v>
      </c>
    </row>
    <row r="3622" spans="1:12" x14ac:dyDescent="0.3">
      <c r="A3622" t="s">
        <v>3662</v>
      </c>
      <c r="B3622">
        <v>23.178377797285702</v>
      </c>
      <c r="C3622">
        <v>77.452070705293195</v>
      </c>
      <c r="D3622" t="s">
        <v>83</v>
      </c>
      <c r="E3622" t="s">
        <v>21</v>
      </c>
      <c r="F3622">
        <v>257.93</v>
      </c>
      <c r="G3622" t="s">
        <v>13</v>
      </c>
      <c r="H3622" s="3">
        <v>46049.767909780094</v>
      </c>
      <c r="I3622">
        <v>45</v>
      </c>
      <c r="J3622">
        <v>4.8</v>
      </c>
      <c r="K3622" s="4">
        <f t="shared" si="112"/>
        <v>46049</v>
      </c>
      <c r="L3622" t="str">
        <f t="shared" si="113"/>
        <v>Jan</v>
      </c>
    </row>
    <row r="3623" spans="1:12" x14ac:dyDescent="0.3">
      <c r="A3623" t="s">
        <v>3663</v>
      </c>
      <c r="B3623">
        <v>23.2127757427909</v>
      </c>
      <c r="C3623">
        <v>77.465387971687605</v>
      </c>
      <c r="D3623" t="s">
        <v>11</v>
      </c>
      <c r="E3623" t="s">
        <v>12</v>
      </c>
      <c r="F3623">
        <v>282.91000000000003</v>
      </c>
      <c r="G3623" t="s">
        <v>13</v>
      </c>
      <c r="H3623" s="3">
        <v>46042.60124311343</v>
      </c>
      <c r="I3623">
        <v>45</v>
      </c>
      <c r="J3623">
        <v>3.8</v>
      </c>
      <c r="K3623" s="4">
        <f t="shared" si="112"/>
        <v>46042</v>
      </c>
      <c r="L3623" t="str">
        <f t="shared" si="113"/>
        <v>Jan</v>
      </c>
    </row>
    <row r="3624" spans="1:12" x14ac:dyDescent="0.3">
      <c r="A3624" t="s">
        <v>3664</v>
      </c>
      <c r="B3624">
        <v>23.224470018146398</v>
      </c>
      <c r="C3624">
        <v>77.397980362136394</v>
      </c>
      <c r="D3624" t="s">
        <v>61</v>
      </c>
      <c r="E3624" t="s">
        <v>12</v>
      </c>
      <c r="F3624">
        <v>223.13</v>
      </c>
      <c r="G3624" t="s">
        <v>16</v>
      </c>
      <c r="H3624" s="3">
        <v>46047.767909780094</v>
      </c>
      <c r="I3624">
        <v>28</v>
      </c>
      <c r="J3624">
        <v>4.5</v>
      </c>
      <c r="K3624" s="4">
        <f t="shared" si="112"/>
        <v>46047</v>
      </c>
      <c r="L3624" t="str">
        <f t="shared" si="113"/>
        <v>Jan</v>
      </c>
    </row>
    <row r="3625" spans="1:12" x14ac:dyDescent="0.3">
      <c r="A3625" t="s">
        <v>3665</v>
      </c>
      <c r="B3625">
        <v>23.2361066202301</v>
      </c>
      <c r="C3625">
        <v>77.416903721877205</v>
      </c>
      <c r="D3625" t="s">
        <v>15</v>
      </c>
      <c r="E3625" t="s">
        <v>21</v>
      </c>
      <c r="F3625">
        <v>407.81</v>
      </c>
      <c r="G3625" t="s">
        <v>26</v>
      </c>
      <c r="H3625" s="3">
        <v>46037.97624311343</v>
      </c>
      <c r="I3625">
        <v>39</v>
      </c>
      <c r="J3625">
        <v>4.5999999999999996</v>
      </c>
      <c r="K3625" s="4">
        <f t="shared" si="112"/>
        <v>46037</v>
      </c>
      <c r="L3625" t="str">
        <f t="shared" si="113"/>
        <v>Jan</v>
      </c>
    </row>
    <row r="3626" spans="1:12" x14ac:dyDescent="0.3">
      <c r="A3626" t="s">
        <v>3666</v>
      </c>
      <c r="B3626">
        <v>23.233125635186401</v>
      </c>
      <c r="C3626">
        <v>77.390857075364195</v>
      </c>
      <c r="D3626" t="s">
        <v>33</v>
      </c>
      <c r="E3626" t="s">
        <v>21</v>
      </c>
      <c r="F3626">
        <v>285.85000000000002</v>
      </c>
      <c r="G3626" t="s">
        <v>13</v>
      </c>
      <c r="H3626" s="3">
        <v>46037.184576446758</v>
      </c>
      <c r="I3626">
        <v>35</v>
      </c>
      <c r="J3626">
        <v>3.8</v>
      </c>
      <c r="K3626" s="4">
        <f t="shared" si="112"/>
        <v>46037</v>
      </c>
      <c r="L3626" t="str">
        <f t="shared" si="113"/>
        <v>Jan</v>
      </c>
    </row>
    <row r="3627" spans="1:12" x14ac:dyDescent="0.3">
      <c r="A3627" t="s">
        <v>3667</v>
      </c>
      <c r="B3627">
        <v>23.205188320819001</v>
      </c>
      <c r="C3627">
        <v>77.472237859884999</v>
      </c>
      <c r="D3627" t="s">
        <v>40</v>
      </c>
      <c r="E3627" t="s">
        <v>21</v>
      </c>
      <c r="F3627">
        <v>348.07</v>
      </c>
      <c r="G3627" t="s">
        <v>13</v>
      </c>
      <c r="H3627" s="3">
        <v>46036.809576446758</v>
      </c>
      <c r="I3627">
        <v>28</v>
      </c>
      <c r="J3627">
        <v>3.6</v>
      </c>
      <c r="K3627" s="4">
        <f t="shared" si="112"/>
        <v>46036</v>
      </c>
      <c r="L3627" t="str">
        <f t="shared" si="113"/>
        <v>Jan</v>
      </c>
    </row>
    <row r="3628" spans="1:12" x14ac:dyDescent="0.3">
      <c r="A3628" t="s">
        <v>3668</v>
      </c>
      <c r="B3628">
        <v>23.272978155853899</v>
      </c>
      <c r="C3628">
        <v>77.409343711624302</v>
      </c>
      <c r="D3628" t="s">
        <v>65</v>
      </c>
      <c r="E3628" t="s">
        <v>21</v>
      </c>
      <c r="F3628">
        <v>442.88</v>
      </c>
      <c r="G3628" t="s">
        <v>26</v>
      </c>
      <c r="H3628" s="3">
        <v>46041.684576446758</v>
      </c>
      <c r="I3628">
        <v>26</v>
      </c>
      <c r="J3628">
        <v>4.4000000000000004</v>
      </c>
      <c r="K3628" s="4">
        <f t="shared" si="112"/>
        <v>46041</v>
      </c>
      <c r="L3628" t="str">
        <f t="shared" si="113"/>
        <v>Jan</v>
      </c>
    </row>
    <row r="3629" spans="1:12" x14ac:dyDescent="0.3">
      <c r="A3629" t="s">
        <v>3669</v>
      </c>
      <c r="B3629">
        <v>23.178387646182301</v>
      </c>
      <c r="C3629">
        <v>77.408483670360496</v>
      </c>
      <c r="D3629" t="s">
        <v>20</v>
      </c>
      <c r="E3629" t="s">
        <v>12</v>
      </c>
      <c r="F3629">
        <v>149.69999999999999</v>
      </c>
      <c r="G3629" t="s">
        <v>26</v>
      </c>
      <c r="H3629" s="3">
        <v>46033.85124311343</v>
      </c>
      <c r="I3629">
        <v>29</v>
      </c>
      <c r="J3629">
        <v>4.4000000000000004</v>
      </c>
      <c r="K3629" s="4">
        <f t="shared" si="112"/>
        <v>46033</v>
      </c>
      <c r="L3629" t="str">
        <f t="shared" si="113"/>
        <v>Jan</v>
      </c>
    </row>
    <row r="3630" spans="1:12" x14ac:dyDescent="0.3">
      <c r="A3630" t="s">
        <v>3670</v>
      </c>
      <c r="B3630">
        <v>23.2183540914201</v>
      </c>
      <c r="C3630">
        <v>77.408113474028099</v>
      </c>
      <c r="D3630" t="s">
        <v>15</v>
      </c>
      <c r="E3630" t="s">
        <v>12</v>
      </c>
      <c r="F3630">
        <v>479.54</v>
      </c>
      <c r="G3630" t="s">
        <v>16</v>
      </c>
      <c r="H3630" s="3">
        <v>46044.517909780094</v>
      </c>
      <c r="I3630">
        <v>32</v>
      </c>
      <c r="J3630">
        <v>3.8</v>
      </c>
      <c r="K3630" s="4">
        <f t="shared" si="112"/>
        <v>46044</v>
      </c>
      <c r="L3630" t="str">
        <f t="shared" si="113"/>
        <v>Jan</v>
      </c>
    </row>
    <row r="3631" spans="1:12" x14ac:dyDescent="0.3">
      <c r="A3631" t="s">
        <v>3671</v>
      </c>
      <c r="B3631">
        <v>23.229415393263402</v>
      </c>
      <c r="C3631">
        <v>77.399621915266394</v>
      </c>
      <c r="D3631" t="s">
        <v>61</v>
      </c>
      <c r="E3631" t="s">
        <v>21</v>
      </c>
      <c r="F3631">
        <v>619.76</v>
      </c>
      <c r="G3631" t="s">
        <v>26</v>
      </c>
      <c r="H3631" s="3">
        <v>46027.767909780094</v>
      </c>
      <c r="I3631">
        <v>26</v>
      </c>
      <c r="J3631">
        <v>3.8</v>
      </c>
      <c r="K3631" s="4">
        <f t="shared" si="112"/>
        <v>46027</v>
      </c>
      <c r="L3631" t="str">
        <f t="shared" si="113"/>
        <v>Jan</v>
      </c>
    </row>
    <row r="3632" spans="1:12" x14ac:dyDescent="0.3">
      <c r="A3632" t="s">
        <v>3672</v>
      </c>
      <c r="B3632">
        <v>23.236816588222201</v>
      </c>
      <c r="C3632">
        <v>77.438683380929206</v>
      </c>
      <c r="D3632" t="s">
        <v>15</v>
      </c>
      <c r="E3632" t="s">
        <v>12</v>
      </c>
      <c r="F3632">
        <v>306.61</v>
      </c>
      <c r="G3632" t="s">
        <v>26</v>
      </c>
      <c r="H3632" s="3">
        <v>46032.392909780094</v>
      </c>
      <c r="I3632">
        <v>48</v>
      </c>
      <c r="J3632">
        <v>4.3</v>
      </c>
      <c r="K3632" s="4">
        <f t="shared" si="112"/>
        <v>46032</v>
      </c>
      <c r="L3632" t="str">
        <f t="shared" si="113"/>
        <v>Jan</v>
      </c>
    </row>
    <row r="3633" spans="1:12" x14ac:dyDescent="0.3">
      <c r="A3633" t="s">
        <v>3673</v>
      </c>
      <c r="B3633">
        <v>23.287508509292099</v>
      </c>
      <c r="C3633">
        <v>77.448038940838401</v>
      </c>
      <c r="D3633" t="s">
        <v>18</v>
      </c>
      <c r="E3633" t="s">
        <v>21</v>
      </c>
      <c r="F3633">
        <v>86.7</v>
      </c>
      <c r="G3633" t="s">
        <v>29</v>
      </c>
      <c r="H3633" s="3">
        <v>46033.60124311343</v>
      </c>
      <c r="I3633">
        <v>54</v>
      </c>
      <c r="J3633">
        <v>4</v>
      </c>
      <c r="K3633" s="4">
        <f t="shared" si="112"/>
        <v>46033</v>
      </c>
      <c r="L3633" t="str">
        <f t="shared" si="113"/>
        <v>Jan</v>
      </c>
    </row>
    <row r="3634" spans="1:12" x14ac:dyDescent="0.3">
      <c r="A3634" t="s">
        <v>3674</v>
      </c>
      <c r="B3634">
        <v>23.196760957262001</v>
      </c>
      <c r="C3634">
        <v>77.402226510252206</v>
      </c>
      <c r="D3634" t="s">
        <v>20</v>
      </c>
      <c r="E3634" t="s">
        <v>21</v>
      </c>
      <c r="F3634">
        <v>318.49</v>
      </c>
      <c r="G3634" t="s">
        <v>16</v>
      </c>
      <c r="H3634" s="3">
        <v>46034.642909780094</v>
      </c>
      <c r="I3634">
        <v>45</v>
      </c>
      <c r="J3634">
        <v>4.5</v>
      </c>
      <c r="K3634" s="4">
        <f t="shared" si="112"/>
        <v>46034</v>
      </c>
      <c r="L3634" t="str">
        <f t="shared" si="113"/>
        <v>Jan</v>
      </c>
    </row>
    <row r="3635" spans="1:12" x14ac:dyDescent="0.3">
      <c r="A3635" t="s">
        <v>3675</v>
      </c>
      <c r="B3635">
        <v>23.2357650624757</v>
      </c>
      <c r="C3635">
        <v>77.433078593465595</v>
      </c>
      <c r="D3635" t="s">
        <v>15</v>
      </c>
      <c r="E3635" t="s">
        <v>12</v>
      </c>
      <c r="F3635">
        <v>259.48</v>
      </c>
      <c r="G3635" t="s">
        <v>34</v>
      </c>
      <c r="H3635" s="3">
        <v>46038.72624311343</v>
      </c>
      <c r="I3635">
        <v>30</v>
      </c>
      <c r="J3635">
        <v>4.7</v>
      </c>
      <c r="K3635" s="4">
        <f t="shared" si="112"/>
        <v>46038</v>
      </c>
      <c r="L3635" t="str">
        <f t="shared" si="113"/>
        <v>Jan</v>
      </c>
    </row>
    <row r="3636" spans="1:12" x14ac:dyDescent="0.3">
      <c r="A3636" t="s">
        <v>3676</v>
      </c>
      <c r="B3636">
        <v>23.241938282097699</v>
      </c>
      <c r="C3636">
        <v>77.419181482613396</v>
      </c>
      <c r="D3636" t="s">
        <v>15</v>
      </c>
      <c r="E3636" t="s">
        <v>12</v>
      </c>
      <c r="F3636">
        <v>71.290000000000006</v>
      </c>
      <c r="G3636" t="s">
        <v>16</v>
      </c>
      <c r="H3636" s="3">
        <v>46044.684576446758</v>
      </c>
      <c r="I3636">
        <v>49</v>
      </c>
      <c r="J3636">
        <v>4.4000000000000004</v>
      </c>
      <c r="K3636" s="4">
        <f t="shared" si="112"/>
        <v>46044</v>
      </c>
      <c r="L3636" t="str">
        <f t="shared" si="113"/>
        <v>Jan</v>
      </c>
    </row>
    <row r="3637" spans="1:12" x14ac:dyDescent="0.3">
      <c r="A3637" t="s">
        <v>3677</v>
      </c>
      <c r="B3637">
        <v>23.193936533059698</v>
      </c>
      <c r="C3637">
        <v>77.442368032939299</v>
      </c>
      <c r="D3637" t="s">
        <v>83</v>
      </c>
      <c r="E3637" t="s">
        <v>12</v>
      </c>
      <c r="F3637">
        <v>376.83</v>
      </c>
      <c r="G3637" t="s">
        <v>26</v>
      </c>
      <c r="H3637" s="3">
        <v>46035.10124311343</v>
      </c>
      <c r="I3637">
        <v>38</v>
      </c>
      <c r="J3637">
        <v>4.7</v>
      </c>
      <c r="K3637" s="4">
        <f t="shared" si="112"/>
        <v>46035</v>
      </c>
      <c r="L3637" t="str">
        <f t="shared" si="113"/>
        <v>Jan</v>
      </c>
    </row>
    <row r="3638" spans="1:12" x14ac:dyDescent="0.3">
      <c r="A3638" t="s">
        <v>3678</v>
      </c>
      <c r="B3638">
        <v>23.2050248123589</v>
      </c>
      <c r="C3638">
        <v>77.3963867469419</v>
      </c>
      <c r="D3638" t="s">
        <v>20</v>
      </c>
      <c r="E3638" t="s">
        <v>12</v>
      </c>
      <c r="F3638">
        <v>231.56</v>
      </c>
      <c r="G3638" t="s">
        <v>23</v>
      </c>
      <c r="H3638" s="3">
        <v>46043.10124311343</v>
      </c>
      <c r="I3638">
        <v>37</v>
      </c>
      <c r="J3638">
        <v>3.6</v>
      </c>
      <c r="K3638" s="4">
        <f t="shared" si="112"/>
        <v>46043</v>
      </c>
      <c r="L3638" t="str">
        <f t="shared" si="113"/>
        <v>Jan</v>
      </c>
    </row>
    <row r="3639" spans="1:12" x14ac:dyDescent="0.3">
      <c r="A3639" t="s">
        <v>3679</v>
      </c>
      <c r="B3639">
        <v>23.193457396633701</v>
      </c>
      <c r="C3639">
        <v>77.393558617218602</v>
      </c>
      <c r="D3639" t="s">
        <v>20</v>
      </c>
      <c r="E3639" t="s">
        <v>21</v>
      </c>
      <c r="F3639">
        <v>223.84</v>
      </c>
      <c r="G3639" t="s">
        <v>13</v>
      </c>
      <c r="H3639" s="3">
        <v>46039.767909780094</v>
      </c>
      <c r="I3639">
        <v>28</v>
      </c>
      <c r="J3639">
        <v>4.5999999999999996</v>
      </c>
      <c r="K3639" s="4">
        <f t="shared" si="112"/>
        <v>46039</v>
      </c>
      <c r="L3639" t="str">
        <f t="shared" si="113"/>
        <v>Jan</v>
      </c>
    </row>
    <row r="3640" spans="1:12" x14ac:dyDescent="0.3">
      <c r="A3640" t="s">
        <v>3680</v>
      </c>
      <c r="B3640">
        <v>23.226896641494001</v>
      </c>
      <c r="C3640">
        <v>77.423208417472907</v>
      </c>
      <c r="D3640" t="s">
        <v>15</v>
      </c>
      <c r="E3640" t="s">
        <v>12</v>
      </c>
      <c r="F3640">
        <v>252.93</v>
      </c>
      <c r="G3640" t="s">
        <v>16</v>
      </c>
      <c r="H3640" s="3">
        <v>46030.767909780094</v>
      </c>
      <c r="I3640">
        <v>29</v>
      </c>
      <c r="J3640">
        <v>4.8</v>
      </c>
      <c r="K3640" s="4">
        <f t="shared" si="112"/>
        <v>46030</v>
      </c>
      <c r="L3640" t="str">
        <f t="shared" si="113"/>
        <v>Jan</v>
      </c>
    </row>
    <row r="3641" spans="1:12" x14ac:dyDescent="0.3">
      <c r="A3641" t="s">
        <v>3681</v>
      </c>
      <c r="B3641">
        <v>23.2612098849606</v>
      </c>
      <c r="C3641">
        <v>77.409757025907695</v>
      </c>
      <c r="D3641" t="s">
        <v>65</v>
      </c>
      <c r="E3641" t="s">
        <v>12</v>
      </c>
      <c r="F3641">
        <v>582.97</v>
      </c>
      <c r="G3641" t="s">
        <v>23</v>
      </c>
      <c r="H3641" s="3">
        <v>46027.10124311343</v>
      </c>
      <c r="I3641">
        <v>49</v>
      </c>
      <c r="J3641">
        <v>4.3</v>
      </c>
      <c r="K3641" s="4">
        <f t="shared" si="112"/>
        <v>46027</v>
      </c>
      <c r="L3641" t="str">
        <f t="shared" si="113"/>
        <v>Jan</v>
      </c>
    </row>
    <row r="3642" spans="1:12" x14ac:dyDescent="0.3">
      <c r="A3642" t="s">
        <v>3682</v>
      </c>
      <c r="B3642">
        <v>23.2155954553707</v>
      </c>
      <c r="C3642">
        <v>77.416067871276198</v>
      </c>
      <c r="D3642" t="s">
        <v>44</v>
      </c>
      <c r="E3642" t="s">
        <v>21</v>
      </c>
      <c r="F3642">
        <v>162.13</v>
      </c>
      <c r="G3642" t="s">
        <v>13</v>
      </c>
      <c r="H3642" s="3">
        <v>46051.10124311343</v>
      </c>
      <c r="I3642">
        <v>52</v>
      </c>
      <c r="J3642">
        <v>3.7</v>
      </c>
      <c r="K3642" s="4">
        <f t="shared" si="112"/>
        <v>46051</v>
      </c>
      <c r="L3642" t="str">
        <f t="shared" si="113"/>
        <v>Jan</v>
      </c>
    </row>
    <row r="3643" spans="1:12" x14ac:dyDescent="0.3">
      <c r="A3643" t="s">
        <v>3683</v>
      </c>
      <c r="B3643">
        <v>23.1624290708478</v>
      </c>
      <c r="C3643">
        <v>77.424218702658393</v>
      </c>
      <c r="D3643" t="s">
        <v>54</v>
      </c>
      <c r="E3643" t="s">
        <v>21</v>
      </c>
      <c r="F3643">
        <v>82.6</v>
      </c>
      <c r="G3643" t="s">
        <v>34</v>
      </c>
      <c r="H3643" s="3">
        <v>46040.809576446758</v>
      </c>
      <c r="I3643">
        <v>53</v>
      </c>
      <c r="J3643">
        <v>4.7</v>
      </c>
      <c r="K3643" s="4">
        <f t="shared" si="112"/>
        <v>46040</v>
      </c>
      <c r="L3643" t="str">
        <f t="shared" si="113"/>
        <v>Jan</v>
      </c>
    </row>
    <row r="3644" spans="1:12" x14ac:dyDescent="0.3">
      <c r="A3644" t="s">
        <v>3684</v>
      </c>
      <c r="B3644">
        <v>23.213922101967501</v>
      </c>
      <c r="C3644">
        <v>77.442710120944099</v>
      </c>
      <c r="D3644" t="s">
        <v>44</v>
      </c>
      <c r="E3644" t="s">
        <v>21</v>
      </c>
      <c r="F3644">
        <v>137.06</v>
      </c>
      <c r="G3644" t="s">
        <v>42</v>
      </c>
      <c r="H3644" s="3">
        <v>46026.85124311343</v>
      </c>
      <c r="I3644">
        <v>48</v>
      </c>
      <c r="J3644">
        <v>3.5</v>
      </c>
      <c r="K3644" s="4">
        <f t="shared" si="112"/>
        <v>46026</v>
      </c>
      <c r="L3644" t="str">
        <f t="shared" si="113"/>
        <v>Jan</v>
      </c>
    </row>
    <row r="3645" spans="1:12" x14ac:dyDescent="0.3">
      <c r="A3645" t="s">
        <v>3685</v>
      </c>
      <c r="B3645">
        <v>23.222447056508301</v>
      </c>
      <c r="C3645">
        <v>77.468022361576701</v>
      </c>
      <c r="D3645" t="s">
        <v>36</v>
      </c>
      <c r="E3645" t="s">
        <v>21</v>
      </c>
      <c r="F3645">
        <v>301.25</v>
      </c>
      <c r="G3645" t="s">
        <v>34</v>
      </c>
      <c r="H3645" s="3">
        <v>46039.142909780094</v>
      </c>
      <c r="I3645">
        <v>51</v>
      </c>
      <c r="J3645">
        <v>3.7</v>
      </c>
      <c r="K3645" s="4">
        <f t="shared" si="112"/>
        <v>46039</v>
      </c>
      <c r="L3645" t="str">
        <f t="shared" si="113"/>
        <v>Jan</v>
      </c>
    </row>
    <row r="3646" spans="1:12" x14ac:dyDescent="0.3">
      <c r="A3646" t="s">
        <v>3686</v>
      </c>
      <c r="B3646">
        <v>23.2918967022595</v>
      </c>
      <c r="C3646">
        <v>77.387491813910501</v>
      </c>
      <c r="D3646" t="s">
        <v>106</v>
      </c>
      <c r="E3646" t="s">
        <v>12</v>
      </c>
      <c r="F3646">
        <v>267.89</v>
      </c>
      <c r="G3646" t="s">
        <v>13</v>
      </c>
      <c r="H3646" s="3">
        <v>46027.767909780094</v>
      </c>
      <c r="I3646">
        <v>31</v>
      </c>
      <c r="J3646">
        <v>3.8</v>
      </c>
      <c r="K3646" s="4">
        <f t="shared" si="112"/>
        <v>46027</v>
      </c>
      <c r="L3646" t="str">
        <f t="shared" si="113"/>
        <v>Jan</v>
      </c>
    </row>
    <row r="3647" spans="1:12" x14ac:dyDescent="0.3">
      <c r="A3647" t="s">
        <v>3687</v>
      </c>
      <c r="B3647">
        <v>23.248322532683702</v>
      </c>
      <c r="C3647">
        <v>77.400494111825694</v>
      </c>
      <c r="D3647" t="s">
        <v>68</v>
      </c>
      <c r="E3647" t="s">
        <v>21</v>
      </c>
      <c r="F3647">
        <v>153.27000000000001</v>
      </c>
      <c r="G3647" t="s">
        <v>13</v>
      </c>
      <c r="H3647" s="3">
        <v>46040.85124311343</v>
      </c>
      <c r="I3647">
        <v>38</v>
      </c>
      <c r="J3647">
        <v>4.4000000000000004</v>
      </c>
      <c r="K3647" s="4">
        <f t="shared" si="112"/>
        <v>46040</v>
      </c>
      <c r="L3647" t="str">
        <f t="shared" si="113"/>
        <v>Jan</v>
      </c>
    </row>
    <row r="3648" spans="1:12" x14ac:dyDescent="0.3">
      <c r="A3648" t="s">
        <v>3688</v>
      </c>
      <c r="B3648">
        <v>23.236576391094701</v>
      </c>
      <c r="C3648">
        <v>77.426741236104405</v>
      </c>
      <c r="D3648" t="s">
        <v>71</v>
      </c>
      <c r="E3648" t="s">
        <v>12</v>
      </c>
      <c r="F3648">
        <v>130.13999999999999</v>
      </c>
      <c r="G3648" t="s">
        <v>23</v>
      </c>
      <c r="H3648" s="3">
        <v>46033.517909780094</v>
      </c>
      <c r="I3648">
        <v>46</v>
      </c>
      <c r="J3648">
        <v>3.8</v>
      </c>
      <c r="K3648" s="4">
        <f t="shared" si="112"/>
        <v>46033</v>
      </c>
      <c r="L3648" t="str">
        <f t="shared" si="113"/>
        <v>Jan</v>
      </c>
    </row>
    <row r="3649" spans="1:12" x14ac:dyDescent="0.3">
      <c r="A3649" t="s">
        <v>3689</v>
      </c>
      <c r="B3649">
        <v>23.315644554408401</v>
      </c>
      <c r="C3649">
        <v>77.431376383305704</v>
      </c>
      <c r="D3649" t="s">
        <v>113</v>
      </c>
      <c r="E3649" t="s">
        <v>21</v>
      </c>
      <c r="F3649">
        <v>75.88</v>
      </c>
      <c r="G3649" t="s">
        <v>13</v>
      </c>
      <c r="H3649" s="3">
        <v>46055.767909780094</v>
      </c>
      <c r="I3649">
        <v>25</v>
      </c>
      <c r="J3649">
        <v>4.2</v>
      </c>
      <c r="K3649" s="4">
        <f t="shared" si="112"/>
        <v>46055</v>
      </c>
      <c r="L3649" t="str">
        <f t="shared" si="113"/>
        <v>Feb</v>
      </c>
    </row>
    <row r="3650" spans="1:12" x14ac:dyDescent="0.3">
      <c r="A3650" t="s">
        <v>3690</v>
      </c>
      <c r="B3650">
        <v>23.2254449717867</v>
      </c>
      <c r="C3650">
        <v>77.4713796791102</v>
      </c>
      <c r="D3650" t="s">
        <v>36</v>
      </c>
      <c r="E3650" t="s">
        <v>21</v>
      </c>
      <c r="F3650">
        <v>285.51</v>
      </c>
      <c r="G3650" t="s">
        <v>101</v>
      </c>
      <c r="H3650" s="3">
        <v>46034.809576446758</v>
      </c>
      <c r="I3650">
        <v>47</v>
      </c>
      <c r="J3650">
        <v>4.3</v>
      </c>
      <c r="K3650" s="4">
        <f t="shared" si="112"/>
        <v>46034</v>
      </c>
      <c r="L3650" t="str">
        <f t="shared" si="113"/>
        <v>Jan</v>
      </c>
    </row>
    <row r="3651" spans="1:12" x14ac:dyDescent="0.3">
      <c r="A3651" t="s">
        <v>3691</v>
      </c>
      <c r="B3651">
        <v>23.211654503712701</v>
      </c>
      <c r="C3651">
        <v>77.462318595453695</v>
      </c>
      <c r="D3651" t="s">
        <v>48</v>
      </c>
      <c r="E3651" t="s">
        <v>12</v>
      </c>
      <c r="F3651">
        <v>69.650000000000006</v>
      </c>
      <c r="G3651" t="s">
        <v>13</v>
      </c>
      <c r="H3651" s="3">
        <v>46048.809576446758</v>
      </c>
      <c r="I3651">
        <v>47</v>
      </c>
      <c r="J3651">
        <v>3.8</v>
      </c>
      <c r="K3651" s="4">
        <f t="shared" ref="K3651:K3714" si="114">INT(H3651)</f>
        <v>46048</v>
      </c>
      <c r="L3651" t="str">
        <f t="shared" ref="L3651:L3714" si="115">TEXT(K3651,"mmm")</f>
        <v>Jan</v>
      </c>
    </row>
    <row r="3652" spans="1:12" x14ac:dyDescent="0.3">
      <c r="A3652" t="s">
        <v>3692</v>
      </c>
      <c r="B3652">
        <v>23.168013306835501</v>
      </c>
      <c r="C3652">
        <v>77.431454724564205</v>
      </c>
      <c r="D3652" t="s">
        <v>31</v>
      </c>
      <c r="E3652" t="s">
        <v>12</v>
      </c>
      <c r="F3652">
        <v>180.04</v>
      </c>
      <c r="G3652" t="s">
        <v>73</v>
      </c>
      <c r="H3652" s="3">
        <v>46045.60124311343</v>
      </c>
      <c r="I3652">
        <v>45</v>
      </c>
      <c r="J3652">
        <v>3.8</v>
      </c>
      <c r="K3652" s="4">
        <f t="shared" si="114"/>
        <v>46045</v>
      </c>
      <c r="L3652" t="str">
        <f t="shared" si="115"/>
        <v>Jan</v>
      </c>
    </row>
    <row r="3653" spans="1:12" x14ac:dyDescent="0.3">
      <c r="A3653" t="s">
        <v>3693</v>
      </c>
      <c r="B3653">
        <v>23.185135741767699</v>
      </c>
      <c r="C3653">
        <v>77.446157895452799</v>
      </c>
      <c r="D3653" t="s">
        <v>83</v>
      </c>
      <c r="E3653" t="s">
        <v>21</v>
      </c>
      <c r="F3653">
        <v>29.64</v>
      </c>
      <c r="G3653" t="s">
        <v>13</v>
      </c>
      <c r="H3653" s="3">
        <v>46045.142909780094</v>
      </c>
      <c r="I3653">
        <v>52</v>
      </c>
      <c r="J3653">
        <v>3.6</v>
      </c>
      <c r="K3653" s="4">
        <f t="shared" si="114"/>
        <v>46045</v>
      </c>
      <c r="L3653" t="str">
        <f t="shared" si="115"/>
        <v>Jan</v>
      </c>
    </row>
    <row r="3654" spans="1:12" x14ac:dyDescent="0.3">
      <c r="A3654" t="s">
        <v>3694</v>
      </c>
      <c r="B3654">
        <v>23.2122231418486</v>
      </c>
      <c r="C3654">
        <v>77.430307895153604</v>
      </c>
      <c r="D3654" t="s">
        <v>44</v>
      </c>
      <c r="E3654" t="s">
        <v>21</v>
      </c>
      <c r="F3654">
        <v>382.83</v>
      </c>
      <c r="G3654" t="s">
        <v>29</v>
      </c>
      <c r="H3654" s="3">
        <v>46033.10124311343</v>
      </c>
      <c r="I3654">
        <v>40</v>
      </c>
      <c r="J3654">
        <v>4.2</v>
      </c>
      <c r="K3654" s="4">
        <f t="shared" si="114"/>
        <v>46033</v>
      </c>
      <c r="L3654" t="str">
        <f t="shared" si="115"/>
        <v>Jan</v>
      </c>
    </row>
    <row r="3655" spans="1:12" x14ac:dyDescent="0.3">
      <c r="A3655" t="s">
        <v>3695</v>
      </c>
      <c r="B3655">
        <v>23.212730335758099</v>
      </c>
      <c r="C3655">
        <v>77.434756147601107</v>
      </c>
      <c r="D3655" t="s">
        <v>44</v>
      </c>
      <c r="E3655" t="s">
        <v>12</v>
      </c>
      <c r="F3655">
        <v>203.55</v>
      </c>
      <c r="G3655" t="s">
        <v>16</v>
      </c>
      <c r="H3655" s="3">
        <v>46048.892909780094</v>
      </c>
      <c r="I3655">
        <v>44</v>
      </c>
      <c r="J3655">
        <v>4.7</v>
      </c>
      <c r="K3655" s="4">
        <f t="shared" si="114"/>
        <v>46048</v>
      </c>
      <c r="L3655" t="str">
        <f t="shared" si="115"/>
        <v>Jan</v>
      </c>
    </row>
    <row r="3656" spans="1:12" x14ac:dyDescent="0.3">
      <c r="A3656" t="s">
        <v>3696</v>
      </c>
      <c r="B3656">
        <v>23.227785040057601</v>
      </c>
      <c r="C3656">
        <v>77.422390970677597</v>
      </c>
      <c r="D3656" t="s">
        <v>44</v>
      </c>
      <c r="E3656" t="s">
        <v>12</v>
      </c>
      <c r="F3656">
        <v>182.2</v>
      </c>
      <c r="G3656" t="s">
        <v>29</v>
      </c>
      <c r="H3656" s="3">
        <v>46044.059576446758</v>
      </c>
      <c r="I3656">
        <v>28</v>
      </c>
      <c r="J3656">
        <v>4.7</v>
      </c>
      <c r="K3656" s="4">
        <f t="shared" si="114"/>
        <v>46044</v>
      </c>
      <c r="L3656" t="str">
        <f t="shared" si="115"/>
        <v>Jan</v>
      </c>
    </row>
    <row r="3657" spans="1:12" x14ac:dyDescent="0.3">
      <c r="A3657" t="s">
        <v>3697</v>
      </c>
      <c r="B3657">
        <v>23.287884082837799</v>
      </c>
      <c r="C3657">
        <v>77.442838422256102</v>
      </c>
      <c r="D3657" t="s">
        <v>18</v>
      </c>
      <c r="E3657" t="s">
        <v>12</v>
      </c>
      <c r="F3657">
        <v>468.41</v>
      </c>
      <c r="G3657" t="s">
        <v>13</v>
      </c>
      <c r="H3657" s="3">
        <v>46039.059576446758</v>
      </c>
      <c r="I3657">
        <v>53</v>
      </c>
      <c r="J3657">
        <v>3.9</v>
      </c>
      <c r="K3657" s="4">
        <f t="shared" si="114"/>
        <v>46039</v>
      </c>
      <c r="L3657" t="str">
        <f t="shared" si="115"/>
        <v>Jan</v>
      </c>
    </row>
    <row r="3658" spans="1:12" x14ac:dyDescent="0.3">
      <c r="A3658" t="s">
        <v>3698</v>
      </c>
      <c r="B3658">
        <v>23.291365307224201</v>
      </c>
      <c r="C3658">
        <v>77.443010917042898</v>
      </c>
      <c r="D3658" t="s">
        <v>18</v>
      </c>
      <c r="E3658" t="s">
        <v>12</v>
      </c>
      <c r="F3658">
        <v>381.41</v>
      </c>
      <c r="G3658" t="s">
        <v>13</v>
      </c>
      <c r="H3658" s="3">
        <v>46037.142909780094</v>
      </c>
      <c r="I3658">
        <v>51</v>
      </c>
      <c r="J3658">
        <v>3.6</v>
      </c>
      <c r="K3658" s="4">
        <f t="shared" si="114"/>
        <v>46037</v>
      </c>
      <c r="L3658" t="str">
        <f t="shared" si="115"/>
        <v>Jan</v>
      </c>
    </row>
    <row r="3659" spans="1:12" x14ac:dyDescent="0.3">
      <c r="A3659" t="s">
        <v>3699</v>
      </c>
      <c r="B3659">
        <v>23.198834621809201</v>
      </c>
      <c r="C3659">
        <v>77.497407464133403</v>
      </c>
      <c r="D3659" t="s">
        <v>25</v>
      </c>
      <c r="E3659" t="s">
        <v>12</v>
      </c>
      <c r="F3659">
        <v>314.06</v>
      </c>
      <c r="G3659" t="s">
        <v>13</v>
      </c>
      <c r="H3659" s="3">
        <v>46043.767909780094</v>
      </c>
      <c r="I3659">
        <v>27</v>
      </c>
      <c r="J3659">
        <v>3.8</v>
      </c>
      <c r="K3659" s="4">
        <f t="shared" si="114"/>
        <v>46043</v>
      </c>
      <c r="L3659" t="str">
        <f t="shared" si="115"/>
        <v>Jan</v>
      </c>
    </row>
    <row r="3660" spans="1:12" x14ac:dyDescent="0.3">
      <c r="A3660" t="s">
        <v>3700</v>
      </c>
      <c r="B3660">
        <v>23.2525167670264</v>
      </c>
      <c r="C3660">
        <v>77.422476406523202</v>
      </c>
      <c r="D3660" t="s">
        <v>68</v>
      </c>
      <c r="E3660" t="s">
        <v>21</v>
      </c>
      <c r="F3660">
        <v>103.59</v>
      </c>
      <c r="G3660" t="s">
        <v>34</v>
      </c>
      <c r="H3660" s="3">
        <v>46035.059576446758</v>
      </c>
      <c r="I3660">
        <v>50</v>
      </c>
      <c r="J3660">
        <v>3.5</v>
      </c>
      <c r="K3660" s="4">
        <f t="shared" si="114"/>
        <v>46035</v>
      </c>
      <c r="L3660" t="str">
        <f t="shared" si="115"/>
        <v>Jan</v>
      </c>
    </row>
    <row r="3661" spans="1:12" x14ac:dyDescent="0.3">
      <c r="A3661" t="s">
        <v>3701</v>
      </c>
      <c r="B3661">
        <v>23.183717444526899</v>
      </c>
      <c r="C3661">
        <v>77.411083049281501</v>
      </c>
      <c r="D3661" t="s">
        <v>20</v>
      </c>
      <c r="E3661" t="s">
        <v>21</v>
      </c>
      <c r="F3661">
        <v>325.04000000000002</v>
      </c>
      <c r="G3661" t="s">
        <v>13</v>
      </c>
      <c r="H3661" s="3">
        <v>46053.85124311343</v>
      </c>
      <c r="I3661">
        <v>53</v>
      </c>
      <c r="J3661">
        <v>4.7</v>
      </c>
      <c r="K3661" s="4">
        <f t="shared" si="114"/>
        <v>46053</v>
      </c>
      <c r="L3661" t="str">
        <f t="shared" si="115"/>
        <v>Jan</v>
      </c>
    </row>
    <row r="3662" spans="1:12" x14ac:dyDescent="0.3">
      <c r="A3662" t="s">
        <v>3702</v>
      </c>
      <c r="B3662">
        <v>23.215269755146601</v>
      </c>
      <c r="C3662">
        <v>77.400188194608404</v>
      </c>
      <c r="D3662" t="s">
        <v>61</v>
      </c>
      <c r="E3662" t="s">
        <v>21</v>
      </c>
      <c r="F3662">
        <v>363.74</v>
      </c>
      <c r="G3662" t="s">
        <v>13</v>
      </c>
      <c r="H3662" s="3">
        <v>46038.97624311343</v>
      </c>
      <c r="I3662">
        <v>48</v>
      </c>
      <c r="J3662">
        <v>4</v>
      </c>
      <c r="K3662" s="4">
        <f t="shared" si="114"/>
        <v>46038</v>
      </c>
      <c r="L3662" t="str">
        <f t="shared" si="115"/>
        <v>Jan</v>
      </c>
    </row>
    <row r="3663" spans="1:12" x14ac:dyDescent="0.3">
      <c r="A3663" t="s">
        <v>3703</v>
      </c>
      <c r="B3663">
        <v>23.241677335294401</v>
      </c>
      <c r="C3663">
        <v>77.421076701370694</v>
      </c>
      <c r="D3663" t="s">
        <v>15</v>
      </c>
      <c r="E3663" t="s">
        <v>12</v>
      </c>
      <c r="F3663">
        <v>735.24</v>
      </c>
      <c r="G3663" t="s">
        <v>13</v>
      </c>
      <c r="H3663" s="3">
        <v>46046.767909780094</v>
      </c>
      <c r="I3663">
        <v>35</v>
      </c>
      <c r="J3663">
        <v>4.8</v>
      </c>
      <c r="K3663" s="4">
        <f t="shared" si="114"/>
        <v>46046</v>
      </c>
      <c r="L3663" t="str">
        <f t="shared" si="115"/>
        <v>Jan</v>
      </c>
    </row>
    <row r="3664" spans="1:12" x14ac:dyDescent="0.3">
      <c r="A3664" t="s">
        <v>3704</v>
      </c>
      <c r="B3664">
        <v>23.208373410162199</v>
      </c>
      <c r="C3664">
        <v>77.460120748157294</v>
      </c>
      <c r="D3664" t="s">
        <v>11</v>
      </c>
      <c r="E3664" t="s">
        <v>12</v>
      </c>
      <c r="F3664">
        <v>362.08</v>
      </c>
      <c r="G3664" t="s">
        <v>23</v>
      </c>
      <c r="H3664" s="3">
        <v>46036.684576446758</v>
      </c>
      <c r="I3664">
        <v>25</v>
      </c>
      <c r="J3664">
        <v>4.5</v>
      </c>
      <c r="K3664" s="4">
        <f t="shared" si="114"/>
        <v>46036</v>
      </c>
      <c r="L3664" t="str">
        <f t="shared" si="115"/>
        <v>Jan</v>
      </c>
    </row>
    <row r="3665" spans="1:12" x14ac:dyDescent="0.3">
      <c r="A3665" t="s">
        <v>3705</v>
      </c>
      <c r="B3665">
        <v>23.2312828940643</v>
      </c>
      <c r="C3665">
        <v>77.424230291108998</v>
      </c>
      <c r="D3665" t="s">
        <v>68</v>
      </c>
      <c r="E3665" t="s">
        <v>12</v>
      </c>
      <c r="F3665">
        <v>451.59</v>
      </c>
      <c r="G3665" t="s">
        <v>16</v>
      </c>
      <c r="H3665" s="3">
        <v>46048.767909780094</v>
      </c>
      <c r="I3665">
        <v>49</v>
      </c>
      <c r="J3665">
        <v>3.6</v>
      </c>
      <c r="K3665" s="4">
        <f t="shared" si="114"/>
        <v>46048</v>
      </c>
      <c r="L3665" t="str">
        <f t="shared" si="115"/>
        <v>Jan</v>
      </c>
    </row>
    <row r="3666" spans="1:12" x14ac:dyDescent="0.3">
      <c r="A3666" t="s">
        <v>3706</v>
      </c>
      <c r="B3666">
        <v>23.262258674416799</v>
      </c>
      <c r="C3666">
        <v>77.421482969109803</v>
      </c>
      <c r="D3666" t="s">
        <v>65</v>
      </c>
      <c r="E3666" t="s">
        <v>12</v>
      </c>
      <c r="F3666">
        <v>442.91</v>
      </c>
      <c r="G3666" t="s">
        <v>26</v>
      </c>
      <c r="H3666" s="3">
        <v>46055.059576446758</v>
      </c>
      <c r="I3666">
        <v>50</v>
      </c>
      <c r="J3666">
        <v>4.7</v>
      </c>
      <c r="K3666" s="4">
        <f t="shared" si="114"/>
        <v>46055</v>
      </c>
      <c r="L3666" t="str">
        <f t="shared" si="115"/>
        <v>Feb</v>
      </c>
    </row>
    <row r="3667" spans="1:12" x14ac:dyDescent="0.3">
      <c r="A3667" t="s">
        <v>3707</v>
      </c>
      <c r="B3667">
        <v>23.159455257072999</v>
      </c>
      <c r="C3667">
        <v>77.443710474112393</v>
      </c>
      <c r="D3667" t="s">
        <v>54</v>
      </c>
      <c r="E3667" t="s">
        <v>12</v>
      </c>
      <c r="F3667">
        <v>205.65</v>
      </c>
      <c r="G3667" t="s">
        <v>34</v>
      </c>
      <c r="H3667" s="3">
        <v>46035.517909780094</v>
      </c>
      <c r="I3667">
        <v>48</v>
      </c>
      <c r="J3667">
        <v>4.3</v>
      </c>
      <c r="K3667" s="4">
        <f t="shared" si="114"/>
        <v>46035</v>
      </c>
      <c r="L3667" t="str">
        <f t="shared" si="115"/>
        <v>Jan</v>
      </c>
    </row>
    <row r="3668" spans="1:12" x14ac:dyDescent="0.3">
      <c r="A3668" t="s">
        <v>3708</v>
      </c>
      <c r="B3668">
        <v>23.222463549632099</v>
      </c>
      <c r="C3668">
        <v>77.481753926656694</v>
      </c>
      <c r="D3668" t="s">
        <v>36</v>
      </c>
      <c r="E3668" t="s">
        <v>21</v>
      </c>
      <c r="F3668">
        <v>171.77</v>
      </c>
      <c r="G3668" t="s">
        <v>34</v>
      </c>
      <c r="H3668" s="3">
        <v>46032.184576446758</v>
      </c>
      <c r="I3668">
        <v>48</v>
      </c>
      <c r="J3668">
        <v>4</v>
      </c>
      <c r="K3668" s="4">
        <f t="shared" si="114"/>
        <v>46032</v>
      </c>
      <c r="L3668" t="str">
        <f t="shared" si="115"/>
        <v>Jan</v>
      </c>
    </row>
    <row r="3669" spans="1:12" x14ac:dyDescent="0.3">
      <c r="A3669" t="s">
        <v>3709</v>
      </c>
      <c r="B3669">
        <v>23.272883970886799</v>
      </c>
      <c r="C3669">
        <v>77.406122186977001</v>
      </c>
      <c r="D3669" t="s">
        <v>106</v>
      </c>
      <c r="E3669" t="s">
        <v>12</v>
      </c>
      <c r="F3669">
        <v>132.28</v>
      </c>
      <c r="G3669" t="s">
        <v>13</v>
      </c>
      <c r="H3669" s="3">
        <v>46056.017909780094</v>
      </c>
      <c r="I3669">
        <v>30</v>
      </c>
      <c r="J3669">
        <v>3.8</v>
      </c>
      <c r="K3669" s="4">
        <f t="shared" si="114"/>
        <v>46056</v>
      </c>
      <c r="L3669" t="str">
        <f t="shared" si="115"/>
        <v>Feb</v>
      </c>
    </row>
    <row r="3670" spans="1:12" x14ac:dyDescent="0.3">
      <c r="A3670" t="s">
        <v>3710</v>
      </c>
      <c r="B3670">
        <v>23.2317552226753</v>
      </c>
      <c r="C3670">
        <v>77.421716170665604</v>
      </c>
      <c r="D3670" t="s">
        <v>15</v>
      </c>
      <c r="E3670" t="s">
        <v>12</v>
      </c>
      <c r="F3670">
        <v>50.96</v>
      </c>
      <c r="G3670" t="s">
        <v>73</v>
      </c>
      <c r="H3670" s="3">
        <v>46051.142909780094</v>
      </c>
      <c r="I3670">
        <v>39</v>
      </c>
      <c r="J3670">
        <v>4.7</v>
      </c>
      <c r="K3670" s="4">
        <f t="shared" si="114"/>
        <v>46051</v>
      </c>
      <c r="L3670" t="str">
        <f t="shared" si="115"/>
        <v>Jan</v>
      </c>
    </row>
    <row r="3671" spans="1:12" x14ac:dyDescent="0.3">
      <c r="A3671" t="s">
        <v>3711</v>
      </c>
      <c r="B3671">
        <v>23.218835249176099</v>
      </c>
      <c r="C3671">
        <v>77.409127574098306</v>
      </c>
      <c r="D3671" t="s">
        <v>15</v>
      </c>
      <c r="E3671" t="s">
        <v>12</v>
      </c>
      <c r="F3671">
        <v>823.61</v>
      </c>
      <c r="G3671" t="s">
        <v>34</v>
      </c>
      <c r="H3671" s="3">
        <v>46054.559576446758</v>
      </c>
      <c r="I3671">
        <v>42</v>
      </c>
      <c r="J3671">
        <v>3.7</v>
      </c>
      <c r="K3671" s="4">
        <f t="shared" si="114"/>
        <v>46054</v>
      </c>
      <c r="L3671" t="str">
        <f t="shared" si="115"/>
        <v>Feb</v>
      </c>
    </row>
    <row r="3672" spans="1:12" x14ac:dyDescent="0.3">
      <c r="A3672" t="s">
        <v>3712</v>
      </c>
      <c r="B3672">
        <v>23.220099010440499</v>
      </c>
      <c r="C3672">
        <v>77.471860635179894</v>
      </c>
      <c r="D3672" t="s">
        <v>36</v>
      </c>
      <c r="E3672" t="s">
        <v>21</v>
      </c>
      <c r="F3672">
        <v>99.19</v>
      </c>
      <c r="G3672" t="s">
        <v>101</v>
      </c>
      <c r="H3672" s="3">
        <v>46028.642909780094</v>
      </c>
      <c r="I3672">
        <v>38</v>
      </c>
      <c r="J3672">
        <v>4.3</v>
      </c>
      <c r="K3672" s="4">
        <f t="shared" si="114"/>
        <v>46028</v>
      </c>
      <c r="L3672" t="str">
        <f t="shared" si="115"/>
        <v>Jan</v>
      </c>
    </row>
    <row r="3673" spans="1:12" x14ac:dyDescent="0.3">
      <c r="A3673" t="s">
        <v>3713</v>
      </c>
      <c r="B3673">
        <v>23.2708585981296</v>
      </c>
      <c r="C3673">
        <v>77.336686970637501</v>
      </c>
      <c r="D3673" t="s">
        <v>28</v>
      </c>
      <c r="E3673" t="s">
        <v>12</v>
      </c>
      <c r="F3673">
        <v>10.29</v>
      </c>
      <c r="G3673" t="s">
        <v>16</v>
      </c>
      <c r="H3673" s="3">
        <v>46041.10124311343</v>
      </c>
      <c r="I3673">
        <v>48</v>
      </c>
      <c r="J3673">
        <v>3.8</v>
      </c>
      <c r="K3673" s="4">
        <f t="shared" si="114"/>
        <v>46041</v>
      </c>
      <c r="L3673" t="str">
        <f t="shared" si="115"/>
        <v>Jan</v>
      </c>
    </row>
    <row r="3674" spans="1:12" x14ac:dyDescent="0.3">
      <c r="A3674" t="s">
        <v>3714</v>
      </c>
      <c r="B3674">
        <v>23.2457046206599</v>
      </c>
      <c r="C3674">
        <v>77.414637236988199</v>
      </c>
      <c r="D3674" t="s">
        <v>68</v>
      </c>
      <c r="E3674" t="s">
        <v>12</v>
      </c>
      <c r="F3674">
        <v>395.12</v>
      </c>
      <c r="G3674" t="s">
        <v>16</v>
      </c>
      <c r="H3674" s="3">
        <v>46032.559576446758</v>
      </c>
      <c r="I3674">
        <v>31</v>
      </c>
      <c r="J3674">
        <v>3.5</v>
      </c>
      <c r="K3674" s="4">
        <f t="shared" si="114"/>
        <v>46032</v>
      </c>
      <c r="L3674" t="str">
        <f t="shared" si="115"/>
        <v>Jan</v>
      </c>
    </row>
    <row r="3675" spans="1:12" x14ac:dyDescent="0.3">
      <c r="A3675" t="s">
        <v>3715</v>
      </c>
      <c r="B3675">
        <v>23.219480742402698</v>
      </c>
      <c r="C3675">
        <v>77.452486066154293</v>
      </c>
      <c r="D3675" t="s">
        <v>11</v>
      </c>
      <c r="E3675" t="s">
        <v>21</v>
      </c>
      <c r="F3675">
        <v>52.37</v>
      </c>
      <c r="G3675" t="s">
        <v>42</v>
      </c>
      <c r="H3675" s="3">
        <v>46032.767909780094</v>
      </c>
      <c r="I3675">
        <v>30</v>
      </c>
      <c r="J3675">
        <v>4.5</v>
      </c>
      <c r="K3675" s="4">
        <f t="shared" si="114"/>
        <v>46032</v>
      </c>
      <c r="L3675" t="str">
        <f t="shared" si="115"/>
        <v>Jan</v>
      </c>
    </row>
    <row r="3676" spans="1:12" x14ac:dyDescent="0.3">
      <c r="A3676" t="s">
        <v>3716</v>
      </c>
      <c r="B3676">
        <v>23.217946654585202</v>
      </c>
      <c r="C3676">
        <v>77.4623334440994</v>
      </c>
      <c r="D3676" t="s">
        <v>11</v>
      </c>
      <c r="E3676" t="s">
        <v>21</v>
      </c>
      <c r="F3676">
        <v>79.489999999999995</v>
      </c>
      <c r="G3676" t="s">
        <v>13</v>
      </c>
      <c r="H3676" s="3">
        <v>46033.017909780094</v>
      </c>
      <c r="I3676">
        <v>54</v>
      </c>
      <c r="J3676">
        <v>4.3</v>
      </c>
      <c r="K3676" s="4">
        <f t="shared" si="114"/>
        <v>46033</v>
      </c>
      <c r="L3676" t="str">
        <f t="shared" si="115"/>
        <v>Jan</v>
      </c>
    </row>
    <row r="3677" spans="1:12" x14ac:dyDescent="0.3">
      <c r="A3677" t="s">
        <v>3717</v>
      </c>
      <c r="B3677">
        <v>23.225800424635501</v>
      </c>
      <c r="C3677">
        <v>77.434678768420994</v>
      </c>
      <c r="D3677" t="s">
        <v>15</v>
      </c>
      <c r="E3677" t="s">
        <v>12</v>
      </c>
      <c r="F3677">
        <v>204.15</v>
      </c>
      <c r="G3677" t="s">
        <v>23</v>
      </c>
      <c r="H3677" s="3">
        <v>46029.142909780094</v>
      </c>
      <c r="I3677">
        <v>47</v>
      </c>
      <c r="J3677">
        <v>3.8</v>
      </c>
      <c r="K3677" s="4">
        <f t="shared" si="114"/>
        <v>46029</v>
      </c>
      <c r="L3677" t="str">
        <f t="shared" si="115"/>
        <v>Jan</v>
      </c>
    </row>
    <row r="3678" spans="1:12" x14ac:dyDescent="0.3">
      <c r="A3678" t="s">
        <v>3718</v>
      </c>
      <c r="B3678">
        <v>23.2081744067094</v>
      </c>
      <c r="C3678">
        <v>77.459063699576603</v>
      </c>
      <c r="D3678" t="s">
        <v>11</v>
      </c>
      <c r="E3678" t="s">
        <v>12</v>
      </c>
      <c r="F3678">
        <v>170.97</v>
      </c>
      <c r="G3678" t="s">
        <v>101</v>
      </c>
      <c r="H3678" s="3">
        <v>46040.309576446758</v>
      </c>
      <c r="I3678">
        <v>28</v>
      </c>
      <c r="J3678">
        <v>4.3</v>
      </c>
      <c r="K3678" s="4">
        <f t="shared" si="114"/>
        <v>46040</v>
      </c>
      <c r="L3678" t="str">
        <f t="shared" si="115"/>
        <v>Jan</v>
      </c>
    </row>
    <row r="3679" spans="1:12" x14ac:dyDescent="0.3">
      <c r="A3679" t="s">
        <v>3719</v>
      </c>
      <c r="B3679">
        <v>23.234572447307698</v>
      </c>
      <c r="C3679">
        <v>77.404633179765895</v>
      </c>
      <c r="D3679" t="s">
        <v>61</v>
      </c>
      <c r="E3679" t="s">
        <v>21</v>
      </c>
      <c r="F3679">
        <v>439.81</v>
      </c>
      <c r="G3679" t="s">
        <v>26</v>
      </c>
      <c r="H3679" s="3">
        <v>46028.10124311343</v>
      </c>
      <c r="I3679">
        <v>29</v>
      </c>
      <c r="J3679">
        <v>4.5</v>
      </c>
      <c r="K3679" s="4">
        <f t="shared" si="114"/>
        <v>46028</v>
      </c>
      <c r="L3679" t="str">
        <f t="shared" si="115"/>
        <v>Jan</v>
      </c>
    </row>
    <row r="3680" spans="1:12" x14ac:dyDescent="0.3">
      <c r="A3680" t="s">
        <v>3720</v>
      </c>
      <c r="B3680">
        <v>23.1934051765842</v>
      </c>
      <c r="C3680">
        <v>77.484307415062403</v>
      </c>
      <c r="D3680" t="s">
        <v>25</v>
      </c>
      <c r="E3680" t="s">
        <v>12</v>
      </c>
      <c r="F3680">
        <v>116.76</v>
      </c>
      <c r="G3680" t="s">
        <v>101</v>
      </c>
      <c r="H3680" s="3">
        <v>46043.559576446758</v>
      </c>
      <c r="I3680">
        <v>40</v>
      </c>
      <c r="J3680">
        <v>4.8</v>
      </c>
      <c r="K3680" s="4">
        <f t="shared" si="114"/>
        <v>46043</v>
      </c>
      <c r="L3680" t="str">
        <f t="shared" si="115"/>
        <v>Jan</v>
      </c>
    </row>
    <row r="3681" spans="1:12" x14ac:dyDescent="0.3">
      <c r="A3681" t="s">
        <v>3721</v>
      </c>
      <c r="B3681">
        <v>23.276424418269201</v>
      </c>
      <c r="C3681">
        <v>77.4369012685206</v>
      </c>
      <c r="D3681" t="s">
        <v>18</v>
      </c>
      <c r="E3681" t="s">
        <v>12</v>
      </c>
      <c r="F3681">
        <v>192.57</v>
      </c>
      <c r="G3681" t="s">
        <v>73</v>
      </c>
      <c r="H3681" s="3">
        <v>46048.517909780094</v>
      </c>
      <c r="I3681">
        <v>39</v>
      </c>
      <c r="J3681">
        <v>3.6</v>
      </c>
      <c r="K3681" s="4">
        <f t="shared" si="114"/>
        <v>46048</v>
      </c>
      <c r="L3681" t="str">
        <f t="shared" si="115"/>
        <v>Jan</v>
      </c>
    </row>
    <row r="3682" spans="1:12" x14ac:dyDescent="0.3">
      <c r="A3682" t="s">
        <v>3722</v>
      </c>
      <c r="B3682">
        <v>23.228311411304599</v>
      </c>
      <c r="C3682">
        <v>77.432481772106897</v>
      </c>
      <c r="D3682" t="s">
        <v>15</v>
      </c>
      <c r="E3682" t="s">
        <v>21</v>
      </c>
      <c r="F3682">
        <v>258.91000000000003</v>
      </c>
      <c r="G3682" t="s">
        <v>34</v>
      </c>
      <c r="H3682" s="3">
        <v>46054.892909780094</v>
      </c>
      <c r="I3682">
        <v>36</v>
      </c>
      <c r="J3682">
        <v>3.8</v>
      </c>
      <c r="K3682" s="4">
        <f t="shared" si="114"/>
        <v>46054</v>
      </c>
      <c r="L3682" t="str">
        <f t="shared" si="115"/>
        <v>Feb</v>
      </c>
    </row>
    <row r="3683" spans="1:12" x14ac:dyDescent="0.3">
      <c r="A3683" t="s">
        <v>3723</v>
      </c>
      <c r="B3683">
        <v>23.237166431308498</v>
      </c>
      <c r="C3683">
        <v>77.393026140812495</v>
      </c>
      <c r="D3683" t="s">
        <v>33</v>
      </c>
      <c r="E3683" t="s">
        <v>21</v>
      </c>
      <c r="F3683">
        <v>92.16</v>
      </c>
      <c r="G3683" t="s">
        <v>13</v>
      </c>
      <c r="H3683" s="3">
        <v>46040.97624311343</v>
      </c>
      <c r="I3683">
        <v>52</v>
      </c>
      <c r="J3683">
        <v>3.9</v>
      </c>
      <c r="K3683" s="4">
        <f t="shared" si="114"/>
        <v>46040</v>
      </c>
      <c r="L3683" t="str">
        <f t="shared" si="115"/>
        <v>Jan</v>
      </c>
    </row>
    <row r="3684" spans="1:12" x14ac:dyDescent="0.3">
      <c r="A3684" t="s">
        <v>3724</v>
      </c>
      <c r="B3684">
        <v>23.206556626240602</v>
      </c>
      <c r="C3684">
        <v>77.465603883457504</v>
      </c>
      <c r="D3684" t="s">
        <v>40</v>
      </c>
      <c r="E3684" t="s">
        <v>12</v>
      </c>
      <c r="F3684">
        <v>123.37</v>
      </c>
      <c r="G3684" t="s">
        <v>26</v>
      </c>
      <c r="H3684" s="3">
        <v>46055.017909780094</v>
      </c>
      <c r="I3684">
        <v>50</v>
      </c>
      <c r="J3684">
        <v>4.4000000000000004</v>
      </c>
      <c r="K3684" s="4">
        <f t="shared" si="114"/>
        <v>46055</v>
      </c>
      <c r="L3684" t="str">
        <f t="shared" si="115"/>
        <v>Feb</v>
      </c>
    </row>
    <row r="3685" spans="1:12" x14ac:dyDescent="0.3">
      <c r="A3685" t="s">
        <v>3725</v>
      </c>
      <c r="B3685">
        <v>23.200313882103799</v>
      </c>
      <c r="C3685">
        <v>77.462235220483706</v>
      </c>
      <c r="D3685" t="s">
        <v>40</v>
      </c>
      <c r="E3685" t="s">
        <v>21</v>
      </c>
      <c r="F3685">
        <v>17.73</v>
      </c>
      <c r="G3685" t="s">
        <v>13</v>
      </c>
      <c r="H3685" s="3">
        <v>46045.809576446758</v>
      </c>
      <c r="I3685">
        <v>27</v>
      </c>
      <c r="J3685">
        <v>4.8</v>
      </c>
      <c r="K3685" s="4">
        <f t="shared" si="114"/>
        <v>46045</v>
      </c>
      <c r="L3685" t="str">
        <f t="shared" si="115"/>
        <v>Jan</v>
      </c>
    </row>
    <row r="3686" spans="1:12" x14ac:dyDescent="0.3">
      <c r="A3686" t="s">
        <v>3726</v>
      </c>
      <c r="B3686">
        <v>23.2650189606365</v>
      </c>
      <c r="C3686">
        <v>77.336717263942603</v>
      </c>
      <c r="D3686" t="s">
        <v>28</v>
      </c>
      <c r="E3686" t="s">
        <v>21</v>
      </c>
      <c r="F3686">
        <v>228.22</v>
      </c>
      <c r="G3686" t="s">
        <v>16</v>
      </c>
      <c r="H3686" s="3">
        <v>46045.10124311343</v>
      </c>
      <c r="I3686">
        <v>28</v>
      </c>
      <c r="J3686">
        <v>4.8</v>
      </c>
      <c r="K3686" s="4">
        <f t="shared" si="114"/>
        <v>46045</v>
      </c>
      <c r="L3686" t="str">
        <f t="shared" si="115"/>
        <v>Jan</v>
      </c>
    </row>
    <row r="3687" spans="1:12" x14ac:dyDescent="0.3">
      <c r="A3687" t="s">
        <v>3727</v>
      </c>
      <c r="B3687">
        <v>23.175455299431</v>
      </c>
      <c r="C3687">
        <v>77.412014049562799</v>
      </c>
      <c r="D3687" t="s">
        <v>31</v>
      </c>
      <c r="E3687" t="s">
        <v>21</v>
      </c>
      <c r="F3687">
        <v>146.83000000000001</v>
      </c>
      <c r="G3687" t="s">
        <v>26</v>
      </c>
      <c r="H3687" s="3">
        <v>46044.85124311343</v>
      </c>
      <c r="I3687">
        <v>41</v>
      </c>
      <c r="J3687">
        <v>3.6</v>
      </c>
      <c r="K3687" s="4">
        <f t="shared" si="114"/>
        <v>46044</v>
      </c>
      <c r="L3687" t="str">
        <f t="shared" si="115"/>
        <v>Jan</v>
      </c>
    </row>
    <row r="3688" spans="1:12" x14ac:dyDescent="0.3">
      <c r="A3688" t="s">
        <v>3728</v>
      </c>
      <c r="B3688">
        <v>23.234977144884599</v>
      </c>
      <c r="C3688">
        <v>77.4343566379235</v>
      </c>
      <c r="D3688" t="s">
        <v>15</v>
      </c>
      <c r="E3688" t="s">
        <v>21</v>
      </c>
      <c r="F3688">
        <v>201.48</v>
      </c>
      <c r="G3688" t="s">
        <v>34</v>
      </c>
      <c r="H3688" s="3">
        <v>46051.017909780094</v>
      </c>
      <c r="I3688">
        <v>39</v>
      </c>
      <c r="J3688">
        <v>4.2</v>
      </c>
      <c r="K3688" s="4">
        <f t="shared" si="114"/>
        <v>46051</v>
      </c>
      <c r="L3688" t="str">
        <f t="shared" si="115"/>
        <v>Jan</v>
      </c>
    </row>
    <row r="3689" spans="1:12" x14ac:dyDescent="0.3">
      <c r="A3689" t="s">
        <v>3729</v>
      </c>
      <c r="B3689">
        <v>23.234445031752699</v>
      </c>
      <c r="C3689">
        <v>77.430059677692597</v>
      </c>
      <c r="D3689" t="s">
        <v>44</v>
      </c>
      <c r="E3689" t="s">
        <v>12</v>
      </c>
      <c r="F3689">
        <v>275.29000000000002</v>
      </c>
      <c r="G3689" t="s">
        <v>26</v>
      </c>
      <c r="H3689" s="3">
        <v>46027.809576446758</v>
      </c>
      <c r="I3689">
        <v>42</v>
      </c>
      <c r="J3689">
        <v>3.6</v>
      </c>
      <c r="K3689" s="4">
        <f t="shared" si="114"/>
        <v>46027</v>
      </c>
      <c r="L3689" t="str">
        <f t="shared" si="115"/>
        <v>Jan</v>
      </c>
    </row>
    <row r="3690" spans="1:12" x14ac:dyDescent="0.3">
      <c r="A3690" t="s">
        <v>3730</v>
      </c>
      <c r="B3690">
        <v>23.2093773724968</v>
      </c>
      <c r="C3690">
        <v>77.446499666371196</v>
      </c>
      <c r="D3690" t="s">
        <v>11</v>
      </c>
      <c r="E3690" t="s">
        <v>21</v>
      </c>
      <c r="F3690">
        <v>285.18</v>
      </c>
      <c r="G3690" t="s">
        <v>16</v>
      </c>
      <c r="H3690" s="3">
        <v>46036.059576446758</v>
      </c>
      <c r="I3690">
        <v>48</v>
      </c>
      <c r="J3690">
        <v>3.6</v>
      </c>
      <c r="K3690" s="4">
        <f t="shared" si="114"/>
        <v>46036</v>
      </c>
      <c r="L3690" t="str">
        <f t="shared" si="115"/>
        <v>Jan</v>
      </c>
    </row>
    <row r="3691" spans="1:12" x14ac:dyDescent="0.3">
      <c r="A3691" t="s">
        <v>3731</v>
      </c>
      <c r="B3691">
        <v>23.1941691373952</v>
      </c>
      <c r="C3691">
        <v>77.493797165136797</v>
      </c>
      <c r="D3691" t="s">
        <v>25</v>
      </c>
      <c r="E3691" t="s">
        <v>12</v>
      </c>
      <c r="F3691">
        <v>242.27</v>
      </c>
      <c r="G3691" t="s">
        <v>26</v>
      </c>
      <c r="H3691" s="3">
        <v>46037.809576446758</v>
      </c>
      <c r="I3691">
        <v>39</v>
      </c>
      <c r="J3691">
        <v>4.4000000000000004</v>
      </c>
      <c r="K3691" s="4">
        <f t="shared" si="114"/>
        <v>46037</v>
      </c>
      <c r="L3691" t="str">
        <f t="shared" si="115"/>
        <v>Jan</v>
      </c>
    </row>
    <row r="3692" spans="1:12" x14ac:dyDescent="0.3">
      <c r="A3692" t="s">
        <v>3732</v>
      </c>
      <c r="B3692">
        <v>23.1846259583997</v>
      </c>
      <c r="C3692">
        <v>77.4178983390958</v>
      </c>
      <c r="D3692" t="s">
        <v>31</v>
      </c>
      <c r="E3692" t="s">
        <v>21</v>
      </c>
      <c r="F3692">
        <v>197.68</v>
      </c>
      <c r="G3692" t="s">
        <v>13</v>
      </c>
      <c r="H3692" s="3">
        <v>46041.892909780094</v>
      </c>
      <c r="I3692">
        <v>43</v>
      </c>
      <c r="J3692">
        <v>4.5</v>
      </c>
      <c r="K3692" s="4">
        <f t="shared" si="114"/>
        <v>46041</v>
      </c>
      <c r="L3692" t="str">
        <f t="shared" si="115"/>
        <v>Jan</v>
      </c>
    </row>
    <row r="3693" spans="1:12" x14ac:dyDescent="0.3">
      <c r="A3693" t="s">
        <v>3733</v>
      </c>
      <c r="B3693">
        <v>23.207217607651099</v>
      </c>
      <c r="C3693">
        <v>77.431319488435093</v>
      </c>
      <c r="D3693" t="s">
        <v>44</v>
      </c>
      <c r="E3693" t="s">
        <v>12</v>
      </c>
      <c r="F3693">
        <v>191.71</v>
      </c>
      <c r="G3693" t="s">
        <v>34</v>
      </c>
      <c r="H3693" s="3">
        <v>46031.142909780094</v>
      </c>
      <c r="I3693">
        <v>34</v>
      </c>
      <c r="J3693">
        <v>4.4000000000000004</v>
      </c>
      <c r="K3693" s="4">
        <f t="shared" si="114"/>
        <v>46031</v>
      </c>
      <c r="L3693" t="str">
        <f t="shared" si="115"/>
        <v>Jan</v>
      </c>
    </row>
    <row r="3694" spans="1:12" x14ac:dyDescent="0.3">
      <c r="A3694" t="s">
        <v>3734</v>
      </c>
      <c r="B3694">
        <v>23.2328599616853</v>
      </c>
      <c r="C3694">
        <v>77.396397378183096</v>
      </c>
      <c r="D3694" t="s">
        <v>33</v>
      </c>
      <c r="E3694" t="s">
        <v>12</v>
      </c>
      <c r="F3694">
        <v>250.19</v>
      </c>
      <c r="G3694" t="s">
        <v>23</v>
      </c>
      <c r="H3694" s="3">
        <v>46033.60124311343</v>
      </c>
      <c r="I3694">
        <v>29</v>
      </c>
      <c r="J3694">
        <v>4.3</v>
      </c>
      <c r="K3694" s="4">
        <f t="shared" si="114"/>
        <v>46033</v>
      </c>
      <c r="L3694" t="str">
        <f t="shared" si="115"/>
        <v>Jan</v>
      </c>
    </row>
    <row r="3695" spans="1:12" x14ac:dyDescent="0.3">
      <c r="A3695" t="s">
        <v>3735</v>
      </c>
      <c r="B3695">
        <v>23.245604338684501</v>
      </c>
      <c r="C3695">
        <v>77.417605254091498</v>
      </c>
      <c r="D3695" t="s">
        <v>65</v>
      </c>
      <c r="E3695" t="s">
        <v>12</v>
      </c>
      <c r="F3695">
        <v>213.52</v>
      </c>
      <c r="G3695" t="s">
        <v>13</v>
      </c>
      <c r="H3695" s="3">
        <v>46045.184576446758</v>
      </c>
      <c r="I3695">
        <v>32</v>
      </c>
      <c r="J3695">
        <v>4.3</v>
      </c>
      <c r="K3695" s="4">
        <f t="shared" si="114"/>
        <v>46045</v>
      </c>
      <c r="L3695" t="str">
        <f t="shared" si="115"/>
        <v>Jan</v>
      </c>
    </row>
    <row r="3696" spans="1:12" x14ac:dyDescent="0.3">
      <c r="A3696" t="s">
        <v>3736</v>
      </c>
      <c r="B3696">
        <v>23.233307879488599</v>
      </c>
      <c r="C3696">
        <v>77.421993816437706</v>
      </c>
      <c r="D3696" t="s">
        <v>15</v>
      </c>
      <c r="E3696" t="s">
        <v>21</v>
      </c>
      <c r="F3696">
        <v>165.58</v>
      </c>
      <c r="G3696" t="s">
        <v>16</v>
      </c>
      <c r="H3696" s="3">
        <v>46043.017909780094</v>
      </c>
      <c r="I3696">
        <v>43</v>
      </c>
      <c r="J3696">
        <v>4.3</v>
      </c>
      <c r="K3696" s="4">
        <f t="shared" si="114"/>
        <v>46043</v>
      </c>
      <c r="L3696" t="str">
        <f t="shared" si="115"/>
        <v>Jan</v>
      </c>
    </row>
    <row r="3697" spans="1:12" x14ac:dyDescent="0.3">
      <c r="A3697" t="s">
        <v>3737</v>
      </c>
      <c r="B3697">
        <v>23.244192121643401</v>
      </c>
      <c r="C3697">
        <v>77.386549482671896</v>
      </c>
      <c r="D3697" t="s">
        <v>33</v>
      </c>
      <c r="E3697" t="s">
        <v>21</v>
      </c>
      <c r="F3697">
        <v>110.4</v>
      </c>
      <c r="G3697" t="s">
        <v>29</v>
      </c>
      <c r="H3697" s="3">
        <v>46038.184576446758</v>
      </c>
      <c r="I3697">
        <v>37</v>
      </c>
      <c r="J3697">
        <v>4.2</v>
      </c>
      <c r="K3697" s="4">
        <f t="shared" si="114"/>
        <v>46038</v>
      </c>
      <c r="L3697" t="str">
        <f t="shared" si="115"/>
        <v>Jan</v>
      </c>
    </row>
    <row r="3698" spans="1:12" x14ac:dyDescent="0.3">
      <c r="A3698" t="s">
        <v>3738</v>
      </c>
      <c r="B3698">
        <v>23.2509479286824</v>
      </c>
      <c r="C3698">
        <v>77.426839573200198</v>
      </c>
      <c r="D3698" t="s">
        <v>68</v>
      </c>
      <c r="E3698" t="s">
        <v>21</v>
      </c>
      <c r="F3698">
        <v>189.4</v>
      </c>
      <c r="G3698" t="s">
        <v>26</v>
      </c>
      <c r="H3698" s="3">
        <v>46027.934576446758</v>
      </c>
      <c r="I3698">
        <v>25</v>
      </c>
      <c r="J3698">
        <v>4.3</v>
      </c>
      <c r="K3698" s="4">
        <f t="shared" si="114"/>
        <v>46027</v>
      </c>
      <c r="L3698" t="str">
        <f t="shared" si="115"/>
        <v>Jan</v>
      </c>
    </row>
    <row r="3699" spans="1:12" x14ac:dyDescent="0.3">
      <c r="A3699" t="s">
        <v>3739</v>
      </c>
      <c r="B3699">
        <v>23.210337930809501</v>
      </c>
      <c r="C3699">
        <v>77.455296893134602</v>
      </c>
      <c r="D3699" t="s">
        <v>40</v>
      </c>
      <c r="E3699" t="s">
        <v>12</v>
      </c>
      <c r="F3699">
        <v>110.31</v>
      </c>
      <c r="G3699" t="s">
        <v>13</v>
      </c>
      <c r="H3699" s="3">
        <v>46054.72624311343</v>
      </c>
      <c r="I3699">
        <v>45</v>
      </c>
      <c r="J3699">
        <v>3.6</v>
      </c>
      <c r="K3699" s="4">
        <f t="shared" si="114"/>
        <v>46054</v>
      </c>
      <c r="L3699" t="str">
        <f t="shared" si="115"/>
        <v>Feb</v>
      </c>
    </row>
    <row r="3700" spans="1:12" x14ac:dyDescent="0.3">
      <c r="A3700" t="s">
        <v>3740</v>
      </c>
      <c r="B3700">
        <v>23.283951969015298</v>
      </c>
      <c r="C3700">
        <v>77.451524085610103</v>
      </c>
      <c r="D3700" t="s">
        <v>18</v>
      </c>
      <c r="E3700" t="s">
        <v>12</v>
      </c>
      <c r="F3700">
        <v>182.44</v>
      </c>
      <c r="G3700" t="s">
        <v>23</v>
      </c>
      <c r="H3700" s="3">
        <v>46039.72624311343</v>
      </c>
      <c r="I3700">
        <v>46</v>
      </c>
      <c r="J3700">
        <v>4.5999999999999996</v>
      </c>
      <c r="K3700" s="4">
        <f t="shared" si="114"/>
        <v>46039</v>
      </c>
      <c r="L3700" t="str">
        <f t="shared" si="115"/>
        <v>Jan</v>
      </c>
    </row>
    <row r="3701" spans="1:12" x14ac:dyDescent="0.3">
      <c r="A3701" t="s">
        <v>3741</v>
      </c>
      <c r="B3701">
        <v>23.224768252096698</v>
      </c>
      <c r="C3701">
        <v>77.411956319947706</v>
      </c>
      <c r="D3701" t="s">
        <v>15</v>
      </c>
      <c r="E3701" t="s">
        <v>21</v>
      </c>
      <c r="F3701">
        <v>439.45</v>
      </c>
      <c r="G3701" t="s">
        <v>101</v>
      </c>
      <c r="H3701" s="3">
        <v>46028.059576446758</v>
      </c>
      <c r="I3701">
        <v>49</v>
      </c>
      <c r="J3701">
        <v>4.8</v>
      </c>
      <c r="K3701" s="4">
        <f t="shared" si="114"/>
        <v>46028</v>
      </c>
      <c r="L3701" t="str">
        <f t="shared" si="115"/>
        <v>Jan</v>
      </c>
    </row>
    <row r="3702" spans="1:12" x14ac:dyDescent="0.3">
      <c r="A3702" t="s">
        <v>3742</v>
      </c>
      <c r="B3702">
        <v>23.2596665665274</v>
      </c>
      <c r="C3702">
        <v>77.4095748554209</v>
      </c>
      <c r="D3702" t="s">
        <v>65</v>
      </c>
      <c r="E3702" t="s">
        <v>21</v>
      </c>
      <c r="F3702">
        <v>427.52</v>
      </c>
      <c r="G3702" t="s">
        <v>23</v>
      </c>
      <c r="H3702" s="3">
        <v>46032.184576446758</v>
      </c>
      <c r="I3702">
        <v>53</v>
      </c>
      <c r="J3702">
        <v>3.6</v>
      </c>
      <c r="K3702" s="4">
        <f t="shared" si="114"/>
        <v>46032</v>
      </c>
      <c r="L3702" t="str">
        <f t="shared" si="115"/>
        <v>Jan</v>
      </c>
    </row>
    <row r="3703" spans="1:12" x14ac:dyDescent="0.3">
      <c r="A3703" t="s">
        <v>3743</v>
      </c>
      <c r="B3703">
        <v>23.2211627575448</v>
      </c>
      <c r="C3703">
        <v>77.483084947183698</v>
      </c>
      <c r="D3703" t="s">
        <v>36</v>
      </c>
      <c r="E3703" t="s">
        <v>12</v>
      </c>
      <c r="F3703">
        <v>83.88</v>
      </c>
      <c r="G3703" t="s">
        <v>26</v>
      </c>
      <c r="H3703" s="3">
        <v>46038.684576446758</v>
      </c>
      <c r="I3703">
        <v>51</v>
      </c>
      <c r="J3703">
        <v>4.5</v>
      </c>
      <c r="K3703" s="4">
        <f t="shared" si="114"/>
        <v>46038</v>
      </c>
      <c r="L3703" t="str">
        <f t="shared" si="115"/>
        <v>Jan</v>
      </c>
    </row>
    <row r="3704" spans="1:12" x14ac:dyDescent="0.3">
      <c r="A3704" t="s">
        <v>3744</v>
      </c>
      <c r="B3704">
        <v>23.2295311275217</v>
      </c>
      <c r="C3704">
        <v>77.486206635295503</v>
      </c>
      <c r="D3704" t="s">
        <v>36</v>
      </c>
      <c r="E3704" t="s">
        <v>12</v>
      </c>
      <c r="F3704">
        <v>164.44</v>
      </c>
      <c r="G3704" t="s">
        <v>13</v>
      </c>
      <c r="H3704" s="3">
        <v>46033.809576446758</v>
      </c>
      <c r="I3704">
        <v>31</v>
      </c>
      <c r="J3704">
        <v>3.9</v>
      </c>
      <c r="K3704" s="4">
        <f t="shared" si="114"/>
        <v>46033</v>
      </c>
      <c r="L3704" t="str">
        <f t="shared" si="115"/>
        <v>Jan</v>
      </c>
    </row>
    <row r="3705" spans="1:12" x14ac:dyDescent="0.3">
      <c r="A3705" t="s">
        <v>3745</v>
      </c>
      <c r="B3705">
        <v>23.231352371128398</v>
      </c>
      <c r="C3705">
        <v>77.421942821488699</v>
      </c>
      <c r="D3705" t="s">
        <v>15</v>
      </c>
      <c r="E3705" t="s">
        <v>21</v>
      </c>
      <c r="F3705">
        <v>279.51</v>
      </c>
      <c r="G3705" t="s">
        <v>34</v>
      </c>
      <c r="H3705" s="3">
        <v>46040.934576446758</v>
      </c>
      <c r="I3705">
        <v>27</v>
      </c>
      <c r="J3705">
        <v>4.7</v>
      </c>
      <c r="K3705" s="4">
        <f t="shared" si="114"/>
        <v>46040</v>
      </c>
      <c r="L3705" t="str">
        <f t="shared" si="115"/>
        <v>Jan</v>
      </c>
    </row>
    <row r="3706" spans="1:12" x14ac:dyDescent="0.3">
      <c r="A3706" t="s">
        <v>3746</v>
      </c>
      <c r="B3706">
        <v>23.251635433256201</v>
      </c>
      <c r="C3706">
        <v>77.418817509901302</v>
      </c>
      <c r="D3706" t="s">
        <v>65</v>
      </c>
      <c r="E3706" t="s">
        <v>21</v>
      </c>
      <c r="F3706">
        <v>523.58000000000004</v>
      </c>
      <c r="G3706" t="s">
        <v>16</v>
      </c>
      <c r="H3706" s="3">
        <v>46036.767909780094</v>
      </c>
      <c r="I3706">
        <v>51</v>
      </c>
      <c r="J3706">
        <v>3.9</v>
      </c>
      <c r="K3706" s="4">
        <f t="shared" si="114"/>
        <v>46036</v>
      </c>
      <c r="L3706" t="str">
        <f t="shared" si="115"/>
        <v>Jan</v>
      </c>
    </row>
    <row r="3707" spans="1:12" x14ac:dyDescent="0.3">
      <c r="A3707" t="s">
        <v>3747</v>
      </c>
      <c r="B3707">
        <v>23.2834180010287</v>
      </c>
      <c r="C3707">
        <v>77.452807467713697</v>
      </c>
      <c r="D3707" t="s">
        <v>18</v>
      </c>
      <c r="E3707" t="s">
        <v>12</v>
      </c>
      <c r="F3707">
        <v>121.72</v>
      </c>
      <c r="G3707" t="s">
        <v>26</v>
      </c>
      <c r="H3707" s="3">
        <v>46042.142909780094</v>
      </c>
      <c r="I3707">
        <v>44</v>
      </c>
      <c r="J3707">
        <v>4.0999999999999996</v>
      </c>
      <c r="K3707" s="4">
        <f t="shared" si="114"/>
        <v>46042</v>
      </c>
      <c r="L3707" t="str">
        <f t="shared" si="115"/>
        <v>Jan</v>
      </c>
    </row>
    <row r="3708" spans="1:12" x14ac:dyDescent="0.3">
      <c r="A3708" t="s">
        <v>3748</v>
      </c>
      <c r="B3708">
        <v>23.199897013433301</v>
      </c>
      <c r="C3708">
        <v>77.426889330392299</v>
      </c>
      <c r="D3708" t="s">
        <v>31</v>
      </c>
      <c r="E3708" t="s">
        <v>12</v>
      </c>
      <c r="F3708">
        <v>173.01</v>
      </c>
      <c r="G3708" t="s">
        <v>34</v>
      </c>
      <c r="H3708" s="3">
        <v>46037.017909780094</v>
      </c>
      <c r="I3708">
        <v>36</v>
      </c>
      <c r="J3708">
        <v>4</v>
      </c>
      <c r="K3708" s="4">
        <f t="shared" si="114"/>
        <v>46037</v>
      </c>
      <c r="L3708" t="str">
        <f t="shared" si="115"/>
        <v>Jan</v>
      </c>
    </row>
    <row r="3709" spans="1:12" x14ac:dyDescent="0.3">
      <c r="A3709" t="s">
        <v>3749</v>
      </c>
      <c r="B3709">
        <v>23.287204312032902</v>
      </c>
      <c r="C3709">
        <v>77.3995353730906</v>
      </c>
      <c r="D3709" t="s">
        <v>106</v>
      </c>
      <c r="E3709" t="s">
        <v>21</v>
      </c>
      <c r="F3709">
        <v>748.76</v>
      </c>
      <c r="G3709" t="s">
        <v>29</v>
      </c>
      <c r="H3709" s="3">
        <v>46049.22624311343</v>
      </c>
      <c r="I3709">
        <v>43</v>
      </c>
      <c r="J3709">
        <v>4.7</v>
      </c>
      <c r="K3709" s="4">
        <f t="shared" si="114"/>
        <v>46049</v>
      </c>
      <c r="L3709" t="str">
        <f t="shared" si="115"/>
        <v>Jan</v>
      </c>
    </row>
    <row r="3710" spans="1:12" x14ac:dyDescent="0.3">
      <c r="A3710" t="s">
        <v>3750</v>
      </c>
      <c r="B3710">
        <v>23.221818832482899</v>
      </c>
      <c r="C3710">
        <v>77.4894045845232</v>
      </c>
      <c r="D3710" t="s">
        <v>36</v>
      </c>
      <c r="E3710" t="s">
        <v>12</v>
      </c>
      <c r="F3710">
        <v>137.22999999999999</v>
      </c>
      <c r="G3710" t="s">
        <v>13</v>
      </c>
      <c r="H3710" s="3">
        <v>46037.809576446758</v>
      </c>
      <c r="I3710">
        <v>40</v>
      </c>
      <c r="J3710">
        <v>3.5</v>
      </c>
      <c r="K3710" s="4">
        <f t="shared" si="114"/>
        <v>46037</v>
      </c>
      <c r="L3710" t="str">
        <f t="shared" si="115"/>
        <v>Jan</v>
      </c>
    </row>
    <row r="3711" spans="1:12" x14ac:dyDescent="0.3">
      <c r="A3711" t="s">
        <v>3751</v>
      </c>
      <c r="B3711">
        <v>23.180636751120201</v>
      </c>
      <c r="C3711">
        <v>77.452739090330496</v>
      </c>
      <c r="D3711" t="s">
        <v>83</v>
      </c>
      <c r="E3711" t="s">
        <v>12</v>
      </c>
      <c r="F3711">
        <v>110.39</v>
      </c>
      <c r="G3711" t="s">
        <v>29</v>
      </c>
      <c r="H3711" s="3">
        <v>46052.767909780094</v>
      </c>
      <c r="I3711">
        <v>47</v>
      </c>
      <c r="J3711">
        <v>4.7</v>
      </c>
      <c r="K3711" s="4">
        <f t="shared" si="114"/>
        <v>46052</v>
      </c>
      <c r="L3711" t="str">
        <f t="shared" si="115"/>
        <v>Jan</v>
      </c>
    </row>
    <row r="3712" spans="1:12" x14ac:dyDescent="0.3">
      <c r="A3712" t="s">
        <v>3752</v>
      </c>
      <c r="B3712">
        <v>23.164871660974399</v>
      </c>
      <c r="C3712">
        <v>77.440822718330395</v>
      </c>
      <c r="D3712" t="s">
        <v>54</v>
      </c>
      <c r="E3712" t="s">
        <v>21</v>
      </c>
      <c r="F3712">
        <v>54.55</v>
      </c>
      <c r="G3712" t="s">
        <v>29</v>
      </c>
      <c r="H3712" s="3">
        <v>46034.142909780094</v>
      </c>
      <c r="I3712">
        <v>43</v>
      </c>
      <c r="J3712">
        <v>4.0999999999999996</v>
      </c>
      <c r="K3712" s="4">
        <f t="shared" si="114"/>
        <v>46034</v>
      </c>
      <c r="L3712" t="str">
        <f t="shared" si="115"/>
        <v>Jan</v>
      </c>
    </row>
    <row r="3713" spans="1:12" x14ac:dyDescent="0.3">
      <c r="A3713" t="s">
        <v>3753</v>
      </c>
      <c r="B3713">
        <v>23.215426749903401</v>
      </c>
      <c r="C3713">
        <v>77.484395031153397</v>
      </c>
      <c r="D3713" t="s">
        <v>48</v>
      </c>
      <c r="E3713" t="s">
        <v>21</v>
      </c>
      <c r="F3713">
        <v>243.09</v>
      </c>
      <c r="G3713" t="s">
        <v>42</v>
      </c>
      <c r="H3713" s="3">
        <v>46051.85124311343</v>
      </c>
      <c r="I3713">
        <v>35</v>
      </c>
      <c r="J3713">
        <v>4</v>
      </c>
      <c r="K3713" s="4">
        <f t="shared" si="114"/>
        <v>46051</v>
      </c>
      <c r="L3713" t="str">
        <f t="shared" si="115"/>
        <v>Jan</v>
      </c>
    </row>
    <row r="3714" spans="1:12" x14ac:dyDescent="0.3">
      <c r="A3714" t="s">
        <v>3754</v>
      </c>
      <c r="B3714">
        <v>23.2141496097146</v>
      </c>
      <c r="C3714">
        <v>77.439585038761393</v>
      </c>
      <c r="D3714" t="s">
        <v>44</v>
      </c>
      <c r="E3714" t="s">
        <v>12</v>
      </c>
      <c r="F3714">
        <v>734.75</v>
      </c>
      <c r="G3714" t="s">
        <v>34</v>
      </c>
      <c r="H3714" s="3">
        <v>46051.142909780094</v>
      </c>
      <c r="I3714">
        <v>45</v>
      </c>
      <c r="J3714">
        <v>3.9</v>
      </c>
      <c r="K3714" s="4">
        <f t="shared" si="114"/>
        <v>46051</v>
      </c>
      <c r="L3714" t="str">
        <f t="shared" si="115"/>
        <v>Jan</v>
      </c>
    </row>
    <row r="3715" spans="1:12" x14ac:dyDescent="0.3">
      <c r="A3715" t="s">
        <v>3755</v>
      </c>
      <c r="B3715">
        <v>23.246772820495</v>
      </c>
      <c r="C3715">
        <v>77.443750810891402</v>
      </c>
      <c r="D3715" t="s">
        <v>71</v>
      </c>
      <c r="E3715" t="s">
        <v>12</v>
      </c>
      <c r="F3715">
        <v>114.56</v>
      </c>
      <c r="G3715" t="s">
        <v>101</v>
      </c>
      <c r="H3715" s="3">
        <v>46029.184576446758</v>
      </c>
      <c r="I3715">
        <v>25</v>
      </c>
      <c r="J3715">
        <v>3.7</v>
      </c>
      <c r="K3715" s="4">
        <f t="shared" ref="K3715:K3778" si="116">INT(H3715)</f>
        <v>46029</v>
      </c>
      <c r="L3715" t="str">
        <f t="shared" ref="L3715:L3778" si="117">TEXT(K3715,"mmm")</f>
        <v>Jan</v>
      </c>
    </row>
    <row r="3716" spans="1:12" x14ac:dyDescent="0.3">
      <c r="A3716" t="s">
        <v>3756</v>
      </c>
      <c r="B3716">
        <v>23.192695685350898</v>
      </c>
      <c r="C3716">
        <v>77.468113231420006</v>
      </c>
      <c r="D3716" t="s">
        <v>11</v>
      </c>
      <c r="E3716" t="s">
        <v>12</v>
      </c>
      <c r="F3716">
        <v>121.87</v>
      </c>
      <c r="G3716" t="s">
        <v>26</v>
      </c>
      <c r="H3716" s="3">
        <v>46055.809576446758</v>
      </c>
      <c r="I3716">
        <v>41</v>
      </c>
      <c r="J3716">
        <v>4.7</v>
      </c>
      <c r="K3716" s="4">
        <f t="shared" si="116"/>
        <v>46055</v>
      </c>
      <c r="L3716" t="str">
        <f t="shared" si="117"/>
        <v>Feb</v>
      </c>
    </row>
    <row r="3717" spans="1:12" x14ac:dyDescent="0.3">
      <c r="A3717" t="s">
        <v>3757</v>
      </c>
      <c r="B3717">
        <v>23.241101945198</v>
      </c>
      <c r="C3717">
        <v>77.417675079956695</v>
      </c>
      <c r="D3717" t="s">
        <v>15</v>
      </c>
      <c r="E3717" t="s">
        <v>21</v>
      </c>
      <c r="F3717">
        <v>68.52</v>
      </c>
      <c r="G3717" t="s">
        <v>13</v>
      </c>
      <c r="H3717" s="3">
        <v>46039.767909780094</v>
      </c>
      <c r="I3717">
        <v>54</v>
      </c>
      <c r="J3717">
        <v>4</v>
      </c>
      <c r="K3717" s="4">
        <f t="shared" si="116"/>
        <v>46039</v>
      </c>
      <c r="L3717" t="str">
        <f t="shared" si="117"/>
        <v>Jan</v>
      </c>
    </row>
    <row r="3718" spans="1:12" x14ac:dyDescent="0.3">
      <c r="A3718" t="s">
        <v>3758</v>
      </c>
      <c r="B3718">
        <v>23.204969357301</v>
      </c>
      <c r="C3718">
        <v>77.488195322130295</v>
      </c>
      <c r="D3718" t="s">
        <v>25</v>
      </c>
      <c r="E3718" t="s">
        <v>12</v>
      </c>
      <c r="F3718">
        <v>191.11</v>
      </c>
      <c r="G3718" t="s">
        <v>29</v>
      </c>
      <c r="H3718" s="3">
        <v>46050.934576446758</v>
      </c>
      <c r="I3718">
        <v>52</v>
      </c>
      <c r="J3718">
        <v>4.2</v>
      </c>
      <c r="K3718" s="4">
        <f t="shared" si="116"/>
        <v>46050</v>
      </c>
      <c r="L3718" t="str">
        <f t="shared" si="117"/>
        <v>Jan</v>
      </c>
    </row>
    <row r="3719" spans="1:12" x14ac:dyDescent="0.3">
      <c r="A3719" t="s">
        <v>3759</v>
      </c>
      <c r="B3719">
        <v>23.1964345922357</v>
      </c>
      <c r="C3719">
        <v>77.444941551573294</v>
      </c>
      <c r="D3719" t="s">
        <v>83</v>
      </c>
      <c r="E3719" t="s">
        <v>21</v>
      </c>
      <c r="F3719">
        <v>429.82</v>
      </c>
      <c r="G3719" t="s">
        <v>26</v>
      </c>
      <c r="H3719" s="3">
        <v>46055.642909780094</v>
      </c>
      <c r="I3719">
        <v>31</v>
      </c>
      <c r="J3719">
        <v>4.0999999999999996</v>
      </c>
      <c r="K3719" s="4">
        <f t="shared" si="116"/>
        <v>46055</v>
      </c>
      <c r="L3719" t="str">
        <f t="shared" si="117"/>
        <v>Feb</v>
      </c>
    </row>
    <row r="3720" spans="1:12" x14ac:dyDescent="0.3">
      <c r="A3720" t="s">
        <v>3760</v>
      </c>
      <c r="B3720">
        <v>23.2812503917852</v>
      </c>
      <c r="C3720">
        <v>77.415312477868099</v>
      </c>
      <c r="D3720" t="s">
        <v>106</v>
      </c>
      <c r="E3720" t="s">
        <v>12</v>
      </c>
      <c r="F3720">
        <v>188.81</v>
      </c>
      <c r="G3720" t="s">
        <v>13</v>
      </c>
      <c r="H3720" s="3">
        <v>46055.642909780094</v>
      </c>
      <c r="I3720">
        <v>27</v>
      </c>
      <c r="J3720">
        <v>4.3</v>
      </c>
      <c r="K3720" s="4">
        <f t="shared" si="116"/>
        <v>46055</v>
      </c>
      <c r="L3720" t="str">
        <f t="shared" si="117"/>
        <v>Feb</v>
      </c>
    </row>
    <row r="3721" spans="1:12" x14ac:dyDescent="0.3">
      <c r="A3721" t="s">
        <v>3761</v>
      </c>
      <c r="B3721">
        <v>23.1942075586309</v>
      </c>
      <c r="C3721">
        <v>77.450280095821199</v>
      </c>
      <c r="D3721" t="s">
        <v>83</v>
      </c>
      <c r="E3721" t="s">
        <v>21</v>
      </c>
      <c r="F3721">
        <v>120.41</v>
      </c>
      <c r="G3721" t="s">
        <v>13</v>
      </c>
      <c r="H3721" s="3">
        <v>46042.517909780094</v>
      </c>
      <c r="I3721">
        <v>39</v>
      </c>
      <c r="J3721">
        <v>4.5</v>
      </c>
      <c r="K3721" s="4">
        <f t="shared" si="116"/>
        <v>46042</v>
      </c>
      <c r="L3721" t="str">
        <f t="shared" si="117"/>
        <v>Jan</v>
      </c>
    </row>
    <row r="3722" spans="1:12" x14ac:dyDescent="0.3">
      <c r="A3722" t="s">
        <v>3762</v>
      </c>
      <c r="B3722">
        <v>23.263482295611201</v>
      </c>
      <c r="C3722">
        <v>77.413768446786307</v>
      </c>
      <c r="D3722" t="s">
        <v>65</v>
      </c>
      <c r="E3722" t="s">
        <v>12</v>
      </c>
      <c r="F3722">
        <v>450.36</v>
      </c>
      <c r="G3722" t="s">
        <v>23</v>
      </c>
      <c r="H3722" s="3">
        <v>46043.10124311343</v>
      </c>
      <c r="I3722">
        <v>36</v>
      </c>
      <c r="J3722">
        <v>3.6</v>
      </c>
      <c r="K3722" s="4">
        <f t="shared" si="116"/>
        <v>46043</v>
      </c>
      <c r="L3722" t="str">
        <f t="shared" si="117"/>
        <v>Jan</v>
      </c>
    </row>
    <row r="3723" spans="1:12" x14ac:dyDescent="0.3">
      <c r="A3723" t="s">
        <v>3763</v>
      </c>
      <c r="B3723">
        <v>23.2048233204345</v>
      </c>
      <c r="C3723">
        <v>77.402579890392602</v>
      </c>
      <c r="D3723" t="s">
        <v>61</v>
      </c>
      <c r="E3723" t="s">
        <v>12</v>
      </c>
      <c r="F3723">
        <v>164.45</v>
      </c>
      <c r="G3723" t="s">
        <v>73</v>
      </c>
      <c r="H3723" s="3">
        <v>46040.85124311343</v>
      </c>
      <c r="I3723">
        <v>27</v>
      </c>
      <c r="J3723">
        <v>4.5999999999999996</v>
      </c>
      <c r="K3723" s="4">
        <f t="shared" si="116"/>
        <v>46040</v>
      </c>
      <c r="L3723" t="str">
        <f t="shared" si="117"/>
        <v>Jan</v>
      </c>
    </row>
    <row r="3724" spans="1:12" x14ac:dyDescent="0.3">
      <c r="A3724" t="s">
        <v>3764</v>
      </c>
      <c r="B3724">
        <v>23.254489232060202</v>
      </c>
      <c r="C3724">
        <v>77.401655616326195</v>
      </c>
      <c r="D3724" t="s">
        <v>65</v>
      </c>
      <c r="E3724" t="s">
        <v>12</v>
      </c>
      <c r="F3724">
        <v>397.3</v>
      </c>
      <c r="G3724" t="s">
        <v>16</v>
      </c>
      <c r="H3724" s="3">
        <v>46029.517909780094</v>
      </c>
      <c r="I3724">
        <v>41</v>
      </c>
      <c r="J3724">
        <v>4.0999999999999996</v>
      </c>
      <c r="K3724" s="4">
        <f t="shared" si="116"/>
        <v>46029</v>
      </c>
      <c r="L3724" t="str">
        <f t="shared" si="117"/>
        <v>Jan</v>
      </c>
    </row>
    <row r="3725" spans="1:12" x14ac:dyDescent="0.3">
      <c r="A3725" t="s">
        <v>3765</v>
      </c>
      <c r="B3725">
        <v>23.2337898178342</v>
      </c>
      <c r="C3725">
        <v>77.423436686764106</v>
      </c>
      <c r="D3725" t="s">
        <v>15</v>
      </c>
      <c r="E3725" t="s">
        <v>12</v>
      </c>
      <c r="F3725">
        <v>168.55</v>
      </c>
      <c r="G3725" t="s">
        <v>16</v>
      </c>
      <c r="H3725" s="3">
        <v>46039.767909780094</v>
      </c>
      <c r="I3725">
        <v>40</v>
      </c>
      <c r="J3725">
        <v>4.0999999999999996</v>
      </c>
      <c r="K3725" s="4">
        <f t="shared" si="116"/>
        <v>46039</v>
      </c>
      <c r="L3725" t="str">
        <f t="shared" si="117"/>
        <v>Jan</v>
      </c>
    </row>
    <row r="3726" spans="1:12" x14ac:dyDescent="0.3">
      <c r="A3726" t="s">
        <v>3766</v>
      </c>
      <c r="B3726">
        <v>23.2554155275465</v>
      </c>
      <c r="C3726">
        <v>77.411860635361293</v>
      </c>
      <c r="D3726" t="s">
        <v>65</v>
      </c>
      <c r="E3726" t="s">
        <v>12</v>
      </c>
      <c r="F3726">
        <v>446.61</v>
      </c>
      <c r="G3726" t="s">
        <v>73</v>
      </c>
      <c r="H3726" s="3">
        <v>46041.017909780094</v>
      </c>
      <c r="I3726">
        <v>50</v>
      </c>
      <c r="J3726">
        <v>3.6</v>
      </c>
      <c r="K3726" s="4">
        <f t="shared" si="116"/>
        <v>46041</v>
      </c>
      <c r="L3726" t="str">
        <f t="shared" si="117"/>
        <v>Jan</v>
      </c>
    </row>
    <row r="3727" spans="1:12" x14ac:dyDescent="0.3">
      <c r="A3727" t="s">
        <v>3767</v>
      </c>
      <c r="B3727">
        <v>23.234109262068401</v>
      </c>
      <c r="C3727">
        <v>77.431797783482196</v>
      </c>
      <c r="D3727" t="s">
        <v>15</v>
      </c>
      <c r="E3727" t="s">
        <v>21</v>
      </c>
      <c r="F3727">
        <v>176.61</v>
      </c>
      <c r="G3727" t="s">
        <v>78</v>
      </c>
      <c r="H3727" s="3">
        <v>46052.809576446758</v>
      </c>
      <c r="I3727">
        <v>45</v>
      </c>
      <c r="J3727">
        <v>3.9</v>
      </c>
      <c r="K3727" s="4">
        <f t="shared" si="116"/>
        <v>46052</v>
      </c>
      <c r="L3727" t="str">
        <f t="shared" si="117"/>
        <v>Jan</v>
      </c>
    </row>
    <row r="3728" spans="1:12" x14ac:dyDescent="0.3">
      <c r="A3728" t="s">
        <v>3768</v>
      </c>
      <c r="B3728">
        <v>23.219807390540499</v>
      </c>
      <c r="C3728">
        <v>77.473943179119104</v>
      </c>
      <c r="D3728" t="s">
        <v>40</v>
      </c>
      <c r="E3728" t="s">
        <v>12</v>
      </c>
      <c r="F3728">
        <v>503.65</v>
      </c>
      <c r="G3728" t="s">
        <v>34</v>
      </c>
      <c r="H3728" s="3">
        <v>46029.059576446758</v>
      </c>
      <c r="I3728">
        <v>34</v>
      </c>
      <c r="J3728">
        <v>3.8</v>
      </c>
      <c r="K3728" s="4">
        <f t="shared" si="116"/>
        <v>46029</v>
      </c>
      <c r="L3728" t="str">
        <f t="shared" si="117"/>
        <v>Jan</v>
      </c>
    </row>
    <row r="3729" spans="1:12" x14ac:dyDescent="0.3">
      <c r="A3729" t="s">
        <v>3769</v>
      </c>
      <c r="B3729">
        <v>23.279244796877599</v>
      </c>
      <c r="C3729">
        <v>77.403625975114906</v>
      </c>
      <c r="D3729" t="s">
        <v>106</v>
      </c>
      <c r="E3729" t="s">
        <v>21</v>
      </c>
      <c r="F3729">
        <v>34.35</v>
      </c>
      <c r="G3729" t="s">
        <v>23</v>
      </c>
      <c r="H3729" s="3">
        <v>46037.809576446758</v>
      </c>
      <c r="I3729">
        <v>32</v>
      </c>
      <c r="J3729">
        <v>3.9</v>
      </c>
      <c r="K3729" s="4">
        <f t="shared" si="116"/>
        <v>46037</v>
      </c>
      <c r="L3729" t="str">
        <f t="shared" si="117"/>
        <v>Jan</v>
      </c>
    </row>
    <row r="3730" spans="1:12" x14ac:dyDescent="0.3">
      <c r="A3730" t="s">
        <v>3770</v>
      </c>
      <c r="B3730">
        <v>23.207103632790499</v>
      </c>
      <c r="C3730">
        <v>77.464536370844499</v>
      </c>
      <c r="D3730" t="s">
        <v>11</v>
      </c>
      <c r="E3730" t="s">
        <v>12</v>
      </c>
      <c r="F3730">
        <v>258.29000000000002</v>
      </c>
      <c r="G3730" t="s">
        <v>26</v>
      </c>
      <c r="H3730" s="3">
        <v>46039.10124311343</v>
      </c>
      <c r="I3730">
        <v>43</v>
      </c>
      <c r="J3730">
        <v>4.4000000000000004</v>
      </c>
      <c r="K3730" s="4">
        <f t="shared" si="116"/>
        <v>46039</v>
      </c>
      <c r="L3730" t="str">
        <f t="shared" si="117"/>
        <v>Jan</v>
      </c>
    </row>
    <row r="3731" spans="1:12" x14ac:dyDescent="0.3">
      <c r="A3731" t="s">
        <v>3771</v>
      </c>
      <c r="B3731">
        <v>23.201772095744399</v>
      </c>
      <c r="C3731">
        <v>77.495595350797899</v>
      </c>
      <c r="D3731" t="s">
        <v>25</v>
      </c>
      <c r="E3731" t="s">
        <v>12</v>
      </c>
      <c r="F3731">
        <v>279.57</v>
      </c>
      <c r="G3731" t="s">
        <v>26</v>
      </c>
      <c r="H3731" s="3">
        <v>46028.184576446758</v>
      </c>
      <c r="I3731">
        <v>30</v>
      </c>
      <c r="J3731">
        <v>3.7</v>
      </c>
      <c r="K3731" s="4">
        <f t="shared" si="116"/>
        <v>46028</v>
      </c>
      <c r="L3731" t="str">
        <f t="shared" si="117"/>
        <v>Jan</v>
      </c>
    </row>
    <row r="3732" spans="1:12" x14ac:dyDescent="0.3">
      <c r="A3732" t="s">
        <v>3772</v>
      </c>
      <c r="B3732">
        <v>23.2504357801418</v>
      </c>
      <c r="C3732">
        <v>77.426020074205894</v>
      </c>
      <c r="D3732" t="s">
        <v>71</v>
      </c>
      <c r="E3732" t="s">
        <v>12</v>
      </c>
      <c r="F3732">
        <v>207.07</v>
      </c>
      <c r="G3732" t="s">
        <v>73</v>
      </c>
      <c r="H3732" s="3">
        <v>46036.642909780094</v>
      </c>
      <c r="I3732">
        <v>32</v>
      </c>
      <c r="J3732">
        <v>3.7</v>
      </c>
      <c r="K3732" s="4">
        <f t="shared" si="116"/>
        <v>46036</v>
      </c>
      <c r="L3732" t="str">
        <f t="shared" si="117"/>
        <v>Jan</v>
      </c>
    </row>
    <row r="3733" spans="1:12" x14ac:dyDescent="0.3">
      <c r="A3733" t="s">
        <v>3773</v>
      </c>
      <c r="B3733">
        <v>23.244259691845699</v>
      </c>
      <c r="C3733">
        <v>77.435356824169503</v>
      </c>
      <c r="D3733" t="s">
        <v>71</v>
      </c>
      <c r="E3733" t="s">
        <v>12</v>
      </c>
      <c r="F3733">
        <v>37.619999999999997</v>
      </c>
      <c r="G3733" t="s">
        <v>23</v>
      </c>
      <c r="H3733" s="3">
        <v>46053.72624311343</v>
      </c>
      <c r="I3733">
        <v>41</v>
      </c>
      <c r="J3733">
        <v>4.3</v>
      </c>
      <c r="K3733" s="4">
        <f t="shared" si="116"/>
        <v>46053</v>
      </c>
      <c r="L3733" t="str">
        <f t="shared" si="117"/>
        <v>Jan</v>
      </c>
    </row>
    <row r="3734" spans="1:12" x14ac:dyDescent="0.3">
      <c r="A3734" t="s">
        <v>3774</v>
      </c>
      <c r="B3734">
        <v>23.227214742064099</v>
      </c>
      <c r="C3734">
        <v>77.432408849356094</v>
      </c>
      <c r="D3734" t="s">
        <v>15</v>
      </c>
      <c r="E3734" t="s">
        <v>12</v>
      </c>
      <c r="F3734">
        <v>105.19</v>
      </c>
      <c r="G3734" t="s">
        <v>23</v>
      </c>
      <c r="H3734" s="3">
        <v>46044.684576446758</v>
      </c>
      <c r="I3734">
        <v>38</v>
      </c>
      <c r="J3734">
        <v>4.2</v>
      </c>
      <c r="K3734" s="4">
        <f t="shared" si="116"/>
        <v>46044</v>
      </c>
      <c r="L3734" t="str">
        <f t="shared" si="117"/>
        <v>Jan</v>
      </c>
    </row>
    <row r="3735" spans="1:12" x14ac:dyDescent="0.3">
      <c r="A3735" t="s">
        <v>3775</v>
      </c>
      <c r="B3735">
        <v>23.2124064317366</v>
      </c>
      <c r="C3735">
        <v>77.459441371916398</v>
      </c>
      <c r="D3735" t="s">
        <v>11</v>
      </c>
      <c r="E3735" t="s">
        <v>21</v>
      </c>
      <c r="F3735">
        <v>111.79</v>
      </c>
      <c r="G3735" t="s">
        <v>34</v>
      </c>
      <c r="H3735" s="3">
        <v>46040.684576446758</v>
      </c>
      <c r="I3735">
        <v>54</v>
      </c>
      <c r="J3735">
        <v>4.2</v>
      </c>
      <c r="K3735" s="4">
        <f t="shared" si="116"/>
        <v>46040</v>
      </c>
      <c r="L3735" t="str">
        <f t="shared" si="117"/>
        <v>Jan</v>
      </c>
    </row>
    <row r="3736" spans="1:12" x14ac:dyDescent="0.3">
      <c r="A3736" t="s">
        <v>3776</v>
      </c>
      <c r="B3736">
        <v>23.210435396006201</v>
      </c>
      <c r="C3736">
        <v>77.4806783992954</v>
      </c>
      <c r="D3736" t="s">
        <v>36</v>
      </c>
      <c r="E3736" t="s">
        <v>12</v>
      </c>
      <c r="F3736">
        <v>199.61</v>
      </c>
      <c r="G3736" t="s">
        <v>16</v>
      </c>
      <c r="H3736" s="3">
        <v>46048.97624311343</v>
      </c>
      <c r="I3736">
        <v>49</v>
      </c>
      <c r="J3736">
        <v>3.8</v>
      </c>
      <c r="K3736" s="4">
        <f t="shared" si="116"/>
        <v>46048</v>
      </c>
      <c r="L3736" t="str">
        <f t="shared" si="117"/>
        <v>Jan</v>
      </c>
    </row>
    <row r="3737" spans="1:12" x14ac:dyDescent="0.3">
      <c r="A3737" t="s">
        <v>3777</v>
      </c>
      <c r="B3737">
        <v>23.2590167810555</v>
      </c>
      <c r="C3737">
        <v>77.412263998336201</v>
      </c>
      <c r="D3737" t="s">
        <v>65</v>
      </c>
      <c r="E3737" t="s">
        <v>12</v>
      </c>
      <c r="F3737">
        <v>58.99</v>
      </c>
      <c r="G3737" t="s">
        <v>101</v>
      </c>
      <c r="H3737" s="3">
        <v>46046.72624311343</v>
      </c>
      <c r="I3737">
        <v>45</v>
      </c>
      <c r="J3737">
        <v>4.5999999999999996</v>
      </c>
      <c r="K3737" s="4">
        <f t="shared" si="116"/>
        <v>46046</v>
      </c>
      <c r="L3737" t="str">
        <f t="shared" si="117"/>
        <v>Jan</v>
      </c>
    </row>
    <row r="3738" spans="1:12" x14ac:dyDescent="0.3">
      <c r="A3738" t="s">
        <v>3778</v>
      </c>
      <c r="B3738">
        <v>23.285032729041401</v>
      </c>
      <c r="C3738">
        <v>77.443579753277106</v>
      </c>
      <c r="D3738" t="s">
        <v>18</v>
      </c>
      <c r="E3738" t="s">
        <v>12</v>
      </c>
      <c r="F3738">
        <v>245.89</v>
      </c>
      <c r="G3738" t="s">
        <v>101</v>
      </c>
      <c r="H3738" s="3">
        <v>46042.017909780094</v>
      </c>
      <c r="I3738">
        <v>35</v>
      </c>
      <c r="J3738">
        <v>4.3</v>
      </c>
      <c r="K3738" s="4">
        <f t="shared" si="116"/>
        <v>46042</v>
      </c>
      <c r="L3738" t="str">
        <f t="shared" si="117"/>
        <v>Jan</v>
      </c>
    </row>
    <row r="3739" spans="1:12" x14ac:dyDescent="0.3">
      <c r="A3739" t="s">
        <v>3779</v>
      </c>
      <c r="B3739">
        <v>23.204382617086601</v>
      </c>
      <c r="C3739">
        <v>77.462469380433305</v>
      </c>
      <c r="D3739" t="s">
        <v>40</v>
      </c>
      <c r="E3739" t="s">
        <v>21</v>
      </c>
      <c r="F3739">
        <v>625.69000000000005</v>
      </c>
      <c r="G3739" t="s">
        <v>23</v>
      </c>
      <c r="H3739" s="3">
        <v>46041.059576446758</v>
      </c>
      <c r="I3739">
        <v>43</v>
      </c>
      <c r="J3739">
        <v>4.5999999999999996</v>
      </c>
      <c r="K3739" s="4">
        <f t="shared" si="116"/>
        <v>46041</v>
      </c>
      <c r="L3739" t="str">
        <f t="shared" si="117"/>
        <v>Jan</v>
      </c>
    </row>
    <row r="3740" spans="1:12" x14ac:dyDescent="0.3">
      <c r="A3740" t="s">
        <v>3780</v>
      </c>
      <c r="B3740">
        <v>23.1934200025383</v>
      </c>
      <c r="C3740">
        <v>77.453365096011396</v>
      </c>
      <c r="D3740" t="s">
        <v>83</v>
      </c>
      <c r="E3740" t="s">
        <v>12</v>
      </c>
      <c r="F3740">
        <v>168.31</v>
      </c>
      <c r="G3740" t="s">
        <v>26</v>
      </c>
      <c r="H3740" s="3">
        <v>46040.767909780094</v>
      </c>
      <c r="I3740">
        <v>33</v>
      </c>
      <c r="J3740">
        <v>4</v>
      </c>
      <c r="K3740" s="4">
        <f t="shared" si="116"/>
        <v>46040</v>
      </c>
      <c r="L3740" t="str">
        <f t="shared" si="117"/>
        <v>Jan</v>
      </c>
    </row>
    <row r="3741" spans="1:12" x14ac:dyDescent="0.3">
      <c r="A3741" t="s">
        <v>3781</v>
      </c>
      <c r="B3741">
        <v>23.2697689832058</v>
      </c>
      <c r="C3741">
        <v>77.412933207361206</v>
      </c>
      <c r="D3741" t="s">
        <v>65</v>
      </c>
      <c r="E3741" t="s">
        <v>21</v>
      </c>
      <c r="F3741">
        <v>84.02</v>
      </c>
      <c r="G3741" t="s">
        <v>101</v>
      </c>
      <c r="H3741" s="3">
        <v>46050.809576446758</v>
      </c>
      <c r="I3741">
        <v>26</v>
      </c>
      <c r="J3741">
        <v>4</v>
      </c>
      <c r="K3741" s="4">
        <f t="shared" si="116"/>
        <v>46050</v>
      </c>
      <c r="L3741" t="str">
        <f t="shared" si="117"/>
        <v>Jan</v>
      </c>
    </row>
    <row r="3742" spans="1:12" x14ac:dyDescent="0.3">
      <c r="A3742" t="s">
        <v>3782</v>
      </c>
      <c r="B3742">
        <v>23.235923937496999</v>
      </c>
      <c r="C3742">
        <v>77.436366531213096</v>
      </c>
      <c r="D3742" t="s">
        <v>15</v>
      </c>
      <c r="E3742" t="s">
        <v>21</v>
      </c>
      <c r="F3742">
        <v>219.66</v>
      </c>
      <c r="G3742" t="s">
        <v>16</v>
      </c>
      <c r="H3742" s="3">
        <v>46051.767909780094</v>
      </c>
      <c r="I3742">
        <v>53</v>
      </c>
      <c r="J3742">
        <v>4.5</v>
      </c>
      <c r="K3742" s="4">
        <f t="shared" si="116"/>
        <v>46051</v>
      </c>
      <c r="L3742" t="str">
        <f t="shared" si="117"/>
        <v>Jan</v>
      </c>
    </row>
    <row r="3743" spans="1:12" x14ac:dyDescent="0.3">
      <c r="A3743" t="s">
        <v>3783</v>
      </c>
      <c r="B3743">
        <v>23.255257796955298</v>
      </c>
      <c r="C3743">
        <v>77.411581167277902</v>
      </c>
      <c r="D3743" t="s">
        <v>65</v>
      </c>
      <c r="E3743" t="s">
        <v>12</v>
      </c>
      <c r="F3743">
        <v>509.63</v>
      </c>
      <c r="G3743" t="s">
        <v>13</v>
      </c>
      <c r="H3743" s="3">
        <v>46039.10124311343</v>
      </c>
      <c r="I3743">
        <v>48</v>
      </c>
      <c r="J3743">
        <v>4.5</v>
      </c>
      <c r="K3743" s="4">
        <f t="shared" si="116"/>
        <v>46039</v>
      </c>
      <c r="L3743" t="str">
        <f t="shared" si="117"/>
        <v>Jan</v>
      </c>
    </row>
    <row r="3744" spans="1:12" x14ac:dyDescent="0.3">
      <c r="A3744" t="s">
        <v>3784</v>
      </c>
      <c r="B3744">
        <v>23.181310178341</v>
      </c>
      <c r="C3744">
        <v>77.440091515712297</v>
      </c>
      <c r="D3744" t="s">
        <v>83</v>
      </c>
      <c r="E3744" t="s">
        <v>21</v>
      </c>
      <c r="F3744">
        <v>175.63</v>
      </c>
      <c r="G3744" t="s">
        <v>26</v>
      </c>
      <c r="H3744" s="3">
        <v>46055.267909780094</v>
      </c>
      <c r="I3744">
        <v>51</v>
      </c>
      <c r="J3744">
        <v>4.4000000000000004</v>
      </c>
      <c r="K3744" s="4">
        <f t="shared" si="116"/>
        <v>46055</v>
      </c>
      <c r="L3744" t="str">
        <f t="shared" si="117"/>
        <v>Feb</v>
      </c>
    </row>
    <row r="3745" spans="1:12" x14ac:dyDescent="0.3">
      <c r="A3745" t="s">
        <v>3785</v>
      </c>
      <c r="B3745">
        <v>23.256008622737301</v>
      </c>
      <c r="C3745">
        <v>77.422874589715803</v>
      </c>
      <c r="D3745" t="s">
        <v>65</v>
      </c>
      <c r="E3745" t="s">
        <v>21</v>
      </c>
      <c r="F3745">
        <v>59.17</v>
      </c>
      <c r="G3745" t="s">
        <v>34</v>
      </c>
      <c r="H3745" s="3">
        <v>46046.684576446758</v>
      </c>
      <c r="I3745">
        <v>31</v>
      </c>
      <c r="J3745">
        <v>4.7</v>
      </c>
      <c r="K3745" s="4">
        <f t="shared" si="116"/>
        <v>46046</v>
      </c>
      <c r="L3745" t="str">
        <f t="shared" si="117"/>
        <v>Jan</v>
      </c>
    </row>
    <row r="3746" spans="1:12" x14ac:dyDescent="0.3">
      <c r="A3746" t="s">
        <v>3786</v>
      </c>
      <c r="B3746">
        <v>23.192198272879502</v>
      </c>
      <c r="C3746">
        <v>77.460456757006298</v>
      </c>
      <c r="D3746" t="s">
        <v>11</v>
      </c>
      <c r="E3746" t="s">
        <v>21</v>
      </c>
      <c r="F3746">
        <v>320.08999999999997</v>
      </c>
      <c r="G3746" t="s">
        <v>23</v>
      </c>
      <c r="H3746" s="3">
        <v>46052.642909780094</v>
      </c>
      <c r="I3746">
        <v>46</v>
      </c>
      <c r="J3746">
        <v>4.0999999999999996</v>
      </c>
      <c r="K3746" s="4">
        <f t="shared" si="116"/>
        <v>46052</v>
      </c>
      <c r="L3746" t="str">
        <f t="shared" si="117"/>
        <v>Jan</v>
      </c>
    </row>
    <row r="3747" spans="1:12" x14ac:dyDescent="0.3">
      <c r="A3747" t="s">
        <v>3787</v>
      </c>
      <c r="B3747">
        <v>23.214985535018801</v>
      </c>
      <c r="C3747">
        <v>77.431274143687105</v>
      </c>
      <c r="D3747" t="s">
        <v>44</v>
      </c>
      <c r="E3747" t="s">
        <v>21</v>
      </c>
      <c r="F3747">
        <v>133.82</v>
      </c>
      <c r="G3747" t="s">
        <v>34</v>
      </c>
      <c r="H3747" s="3">
        <v>46055.684576446758</v>
      </c>
      <c r="I3747">
        <v>46</v>
      </c>
      <c r="J3747">
        <v>4.2</v>
      </c>
      <c r="K3747" s="4">
        <f t="shared" si="116"/>
        <v>46055</v>
      </c>
      <c r="L3747" t="str">
        <f t="shared" si="117"/>
        <v>Feb</v>
      </c>
    </row>
    <row r="3748" spans="1:12" x14ac:dyDescent="0.3">
      <c r="A3748" t="s">
        <v>3788</v>
      </c>
      <c r="B3748">
        <v>23.242647227518699</v>
      </c>
      <c r="C3748">
        <v>77.427191966836602</v>
      </c>
      <c r="D3748" t="s">
        <v>15</v>
      </c>
      <c r="E3748" t="s">
        <v>12</v>
      </c>
      <c r="F3748">
        <v>502.5</v>
      </c>
      <c r="G3748" t="s">
        <v>101</v>
      </c>
      <c r="H3748" s="3">
        <v>46033.10124311343</v>
      </c>
      <c r="I3748">
        <v>27</v>
      </c>
      <c r="J3748">
        <v>4.4000000000000004</v>
      </c>
      <c r="K3748" s="4">
        <f t="shared" si="116"/>
        <v>46033</v>
      </c>
      <c r="L3748" t="str">
        <f t="shared" si="117"/>
        <v>Jan</v>
      </c>
    </row>
    <row r="3749" spans="1:12" x14ac:dyDescent="0.3">
      <c r="A3749" t="s">
        <v>3789</v>
      </c>
      <c r="B3749">
        <v>23.2942873618859</v>
      </c>
      <c r="C3749">
        <v>77.401559451370701</v>
      </c>
      <c r="D3749" t="s">
        <v>106</v>
      </c>
      <c r="E3749" t="s">
        <v>21</v>
      </c>
      <c r="F3749">
        <v>89.36</v>
      </c>
      <c r="G3749" t="s">
        <v>13</v>
      </c>
      <c r="H3749" s="3">
        <v>46028.642909780094</v>
      </c>
      <c r="I3749">
        <v>47</v>
      </c>
      <c r="J3749">
        <v>4.7</v>
      </c>
      <c r="K3749" s="4">
        <f t="shared" si="116"/>
        <v>46028</v>
      </c>
      <c r="L3749" t="str">
        <f t="shared" si="117"/>
        <v>Jan</v>
      </c>
    </row>
    <row r="3750" spans="1:12" x14ac:dyDescent="0.3">
      <c r="A3750" t="s">
        <v>3790</v>
      </c>
      <c r="B3750">
        <v>23.155297867264501</v>
      </c>
      <c r="C3750">
        <v>77.438783149438393</v>
      </c>
      <c r="D3750" t="s">
        <v>54</v>
      </c>
      <c r="E3750" t="s">
        <v>12</v>
      </c>
      <c r="F3750">
        <v>240.89</v>
      </c>
      <c r="G3750" t="s">
        <v>34</v>
      </c>
      <c r="H3750" s="3">
        <v>46030.184576446758</v>
      </c>
      <c r="I3750">
        <v>42</v>
      </c>
      <c r="J3750">
        <v>4.8</v>
      </c>
      <c r="K3750" s="4">
        <f t="shared" si="116"/>
        <v>46030</v>
      </c>
      <c r="L3750" t="str">
        <f t="shared" si="117"/>
        <v>Jan</v>
      </c>
    </row>
    <row r="3751" spans="1:12" x14ac:dyDescent="0.3">
      <c r="A3751" t="s">
        <v>3791</v>
      </c>
      <c r="B3751">
        <v>23.187859529179701</v>
      </c>
      <c r="C3751">
        <v>77.408855271199897</v>
      </c>
      <c r="D3751" t="s">
        <v>20</v>
      </c>
      <c r="E3751" t="s">
        <v>21</v>
      </c>
      <c r="F3751">
        <v>80.540000000000006</v>
      </c>
      <c r="G3751" t="s">
        <v>26</v>
      </c>
      <c r="H3751" s="3">
        <v>46029.517909780094</v>
      </c>
      <c r="I3751">
        <v>54</v>
      </c>
      <c r="J3751">
        <v>4.0999999999999996</v>
      </c>
      <c r="K3751" s="4">
        <f t="shared" si="116"/>
        <v>46029</v>
      </c>
      <c r="L3751" t="str">
        <f t="shared" si="117"/>
        <v>Jan</v>
      </c>
    </row>
    <row r="3752" spans="1:12" x14ac:dyDescent="0.3">
      <c r="A3752" t="s">
        <v>3792</v>
      </c>
      <c r="B3752">
        <v>23.2184710346435</v>
      </c>
      <c r="C3752">
        <v>77.424102829955899</v>
      </c>
      <c r="D3752" t="s">
        <v>44</v>
      </c>
      <c r="E3752" t="s">
        <v>12</v>
      </c>
      <c r="F3752">
        <v>774.15</v>
      </c>
      <c r="G3752" t="s">
        <v>26</v>
      </c>
      <c r="H3752" s="3">
        <v>46045.809576446758</v>
      </c>
      <c r="I3752">
        <v>35</v>
      </c>
      <c r="J3752">
        <v>3.9</v>
      </c>
      <c r="K3752" s="4">
        <f t="shared" si="116"/>
        <v>46045</v>
      </c>
      <c r="L3752" t="str">
        <f t="shared" si="117"/>
        <v>Jan</v>
      </c>
    </row>
    <row r="3753" spans="1:12" x14ac:dyDescent="0.3">
      <c r="A3753" t="s">
        <v>3793</v>
      </c>
      <c r="B3753">
        <v>23.189070754881801</v>
      </c>
      <c r="C3753">
        <v>77.479319647460898</v>
      </c>
      <c r="D3753" t="s">
        <v>25</v>
      </c>
      <c r="E3753" t="s">
        <v>12</v>
      </c>
      <c r="F3753">
        <v>112.31</v>
      </c>
      <c r="G3753" t="s">
        <v>26</v>
      </c>
      <c r="H3753" s="3">
        <v>46049.767909780094</v>
      </c>
      <c r="I3753">
        <v>39</v>
      </c>
      <c r="J3753">
        <v>4.5</v>
      </c>
      <c r="K3753" s="4">
        <f t="shared" si="116"/>
        <v>46049</v>
      </c>
      <c r="L3753" t="str">
        <f t="shared" si="117"/>
        <v>Jan</v>
      </c>
    </row>
    <row r="3754" spans="1:12" x14ac:dyDescent="0.3">
      <c r="A3754" t="s">
        <v>3794</v>
      </c>
      <c r="B3754">
        <v>23.2381553093043</v>
      </c>
      <c r="C3754">
        <v>77.430434371949303</v>
      </c>
      <c r="D3754" t="s">
        <v>15</v>
      </c>
      <c r="E3754" t="s">
        <v>12</v>
      </c>
      <c r="F3754">
        <v>254.33</v>
      </c>
      <c r="G3754" t="s">
        <v>13</v>
      </c>
      <c r="H3754" s="3">
        <v>46055.85124311343</v>
      </c>
      <c r="I3754">
        <v>31</v>
      </c>
      <c r="J3754">
        <v>3.6</v>
      </c>
      <c r="K3754" s="4">
        <f t="shared" si="116"/>
        <v>46055</v>
      </c>
      <c r="L3754" t="str">
        <f t="shared" si="117"/>
        <v>Feb</v>
      </c>
    </row>
    <row r="3755" spans="1:12" x14ac:dyDescent="0.3">
      <c r="A3755" t="s">
        <v>3795</v>
      </c>
      <c r="B3755">
        <v>23.1943268713066</v>
      </c>
      <c r="C3755">
        <v>77.461763307463698</v>
      </c>
      <c r="D3755" t="s">
        <v>83</v>
      </c>
      <c r="E3755" t="s">
        <v>21</v>
      </c>
      <c r="F3755">
        <v>456.04</v>
      </c>
      <c r="G3755" t="s">
        <v>13</v>
      </c>
      <c r="H3755" s="3">
        <v>46036.267909780094</v>
      </c>
      <c r="I3755">
        <v>37</v>
      </c>
      <c r="J3755">
        <v>3.6</v>
      </c>
      <c r="K3755" s="4">
        <f t="shared" si="116"/>
        <v>46036</v>
      </c>
      <c r="L3755" t="str">
        <f t="shared" si="117"/>
        <v>Jan</v>
      </c>
    </row>
    <row r="3756" spans="1:12" x14ac:dyDescent="0.3">
      <c r="A3756" t="s">
        <v>3796</v>
      </c>
      <c r="B3756">
        <v>23.209616975780399</v>
      </c>
      <c r="C3756">
        <v>77.463503278397098</v>
      </c>
      <c r="D3756" t="s">
        <v>48</v>
      </c>
      <c r="E3756" t="s">
        <v>12</v>
      </c>
      <c r="F3756">
        <v>310.22000000000003</v>
      </c>
      <c r="G3756" t="s">
        <v>26</v>
      </c>
      <c r="H3756" s="3">
        <v>46049.934576446758</v>
      </c>
      <c r="I3756">
        <v>25</v>
      </c>
      <c r="J3756">
        <v>4.2</v>
      </c>
      <c r="K3756" s="4">
        <f t="shared" si="116"/>
        <v>46049</v>
      </c>
      <c r="L3756" t="str">
        <f t="shared" si="117"/>
        <v>Jan</v>
      </c>
    </row>
    <row r="3757" spans="1:12" x14ac:dyDescent="0.3">
      <c r="A3757" t="s">
        <v>3797</v>
      </c>
      <c r="B3757">
        <v>23.196668041244301</v>
      </c>
      <c r="C3757">
        <v>77.485314234181402</v>
      </c>
      <c r="D3757" t="s">
        <v>25</v>
      </c>
      <c r="E3757" t="s">
        <v>12</v>
      </c>
      <c r="F3757">
        <v>146.47</v>
      </c>
      <c r="G3757" t="s">
        <v>29</v>
      </c>
      <c r="H3757" s="3">
        <v>46051.892909780094</v>
      </c>
      <c r="I3757">
        <v>41</v>
      </c>
      <c r="J3757">
        <v>4.5999999999999996</v>
      </c>
      <c r="K3757" s="4">
        <f t="shared" si="116"/>
        <v>46051</v>
      </c>
      <c r="L3757" t="str">
        <f t="shared" si="117"/>
        <v>Jan</v>
      </c>
    </row>
    <row r="3758" spans="1:12" x14ac:dyDescent="0.3">
      <c r="A3758" t="s">
        <v>3798</v>
      </c>
      <c r="B3758">
        <v>23.205571494462401</v>
      </c>
      <c r="C3758">
        <v>77.4182445463737</v>
      </c>
      <c r="D3758" t="s">
        <v>44</v>
      </c>
      <c r="E3758" t="s">
        <v>21</v>
      </c>
      <c r="F3758">
        <v>127.41</v>
      </c>
      <c r="G3758" t="s">
        <v>13</v>
      </c>
      <c r="H3758" s="3">
        <v>46033.142909780094</v>
      </c>
      <c r="I3758">
        <v>32</v>
      </c>
      <c r="J3758">
        <v>4.7</v>
      </c>
      <c r="K3758" s="4">
        <f t="shared" si="116"/>
        <v>46033</v>
      </c>
      <c r="L3758" t="str">
        <f t="shared" si="117"/>
        <v>Jan</v>
      </c>
    </row>
    <row r="3759" spans="1:12" x14ac:dyDescent="0.3">
      <c r="A3759" t="s">
        <v>3799</v>
      </c>
      <c r="B3759">
        <v>23.291822291165602</v>
      </c>
      <c r="C3759">
        <v>77.4471075907488</v>
      </c>
      <c r="D3759" t="s">
        <v>18</v>
      </c>
      <c r="E3759" t="s">
        <v>12</v>
      </c>
      <c r="F3759">
        <v>198</v>
      </c>
      <c r="G3759" t="s">
        <v>26</v>
      </c>
      <c r="H3759" s="3">
        <v>46026.809576446758</v>
      </c>
      <c r="I3759">
        <v>47</v>
      </c>
      <c r="J3759">
        <v>4.7</v>
      </c>
      <c r="K3759" s="4">
        <f t="shared" si="116"/>
        <v>46026</v>
      </c>
      <c r="L3759" t="str">
        <f t="shared" si="117"/>
        <v>Jan</v>
      </c>
    </row>
    <row r="3760" spans="1:12" x14ac:dyDescent="0.3">
      <c r="A3760" t="s">
        <v>3800</v>
      </c>
      <c r="B3760">
        <v>23.1805335797489</v>
      </c>
      <c r="C3760">
        <v>77.416555995173297</v>
      </c>
      <c r="D3760" t="s">
        <v>31</v>
      </c>
      <c r="E3760" t="s">
        <v>12</v>
      </c>
      <c r="F3760">
        <v>447.81</v>
      </c>
      <c r="G3760" t="s">
        <v>34</v>
      </c>
      <c r="H3760" s="3">
        <v>46031.142909780094</v>
      </c>
      <c r="I3760">
        <v>35</v>
      </c>
      <c r="J3760">
        <v>4.5999999999999996</v>
      </c>
      <c r="K3760" s="4">
        <f t="shared" si="116"/>
        <v>46031</v>
      </c>
      <c r="L3760" t="str">
        <f t="shared" si="117"/>
        <v>Jan</v>
      </c>
    </row>
    <row r="3761" spans="1:12" x14ac:dyDescent="0.3">
      <c r="A3761" t="s">
        <v>3801</v>
      </c>
      <c r="B3761">
        <v>23.238977880697298</v>
      </c>
      <c r="C3761">
        <v>77.4196115936534</v>
      </c>
      <c r="D3761" t="s">
        <v>15</v>
      </c>
      <c r="E3761" t="s">
        <v>12</v>
      </c>
      <c r="F3761">
        <v>475.88</v>
      </c>
      <c r="G3761" t="s">
        <v>73</v>
      </c>
      <c r="H3761" s="3">
        <v>46036.85124311343</v>
      </c>
      <c r="I3761">
        <v>44</v>
      </c>
      <c r="J3761">
        <v>4.2</v>
      </c>
      <c r="K3761" s="4">
        <f t="shared" si="116"/>
        <v>46036</v>
      </c>
      <c r="L3761" t="str">
        <f t="shared" si="117"/>
        <v>Jan</v>
      </c>
    </row>
    <row r="3762" spans="1:12" x14ac:dyDescent="0.3">
      <c r="A3762" t="s">
        <v>3802</v>
      </c>
      <c r="B3762">
        <v>23.239921329240399</v>
      </c>
      <c r="C3762">
        <v>77.478775427715604</v>
      </c>
      <c r="D3762" t="s">
        <v>36</v>
      </c>
      <c r="E3762" t="s">
        <v>21</v>
      </c>
      <c r="F3762">
        <v>119.29</v>
      </c>
      <c r="G3762" t="s">
        <v>34</v>
      </c>
      <c r="H3762" s="3">
        <v>46030.517909780094</v>
      </c>
      <c r="I3762">
        <v>40</v>
      </c>
      <c r="J3762">
        <v>4.8</v>
      </c>
      <c r="K3762" s="4">
        <f t="shared" si="116"/>
        <v>46030</v>
      </c>
      <c r="L3762" t="str">
        <f t="shared" si="117"/>
        <v>Jan</v>
      </c>
    </row>
    <row r="3763" spans="1:12" x14ac:dyDescent="0.3">
      <c r="A3763" t="s">
        <v>3803</v>
      </c>
      <c r="B3763">
        <v>23.258179238799102</v>
      </c>
      <c r="C3763">
        <v>77.400124622661394</v>
      </c>
      <c r="D3763" t="s">
        <v>65</v>
      </c>
      <c r="E3763" t="s">
        <v>21</v>
      </c>
      <c r="F3763">
        <v>157.58000000000001</v>
      </c>
      <c r="G3763" t="s">
        <v>16</v>
      </c>
      <c r="H3763" s="3">
        <v>46053.892909780094</v>
      </c>
      <c r="I3763">
        <v>35</v>
      </c>
      <c r="J3763">
        <v>4</v>
      </c>
      <c r="K3763" s="4">
        <f t="shared" si="116"/>
        <v>46053</v>
      </c>
      <c r="L3763" t="str">
        <f t="shared" si="117"/>
        <v>Jan</v>
      </c>
    </row>
    <row r="3764" spans="1:12" x14ac:dyDescent="0.3">
      <c r="A3764" t="s">
        <v>3804</v>
      </c>
      <c r="B3764">
        <v>23.2684552960331</v>
      </c>
      <c r="C3764">
        <v>77.416367812469105</v>
      </c>
      <c r="D3764" t="s">
        <v>65</v>
      </c>
      <c r="E3764" t="s">
        <v>21</v>
      </c>
      <c r="F3764">
        <v>70.92</v>
      </c>
      <c r="G3764" t="s">
        <v>29</v>
      </c>
      <c r="H3764" s="3">
        <v>46043.60124311343</v>
      </c>
      <c r="I3764">
        <v>32</v>
      </c>
      <c r="J3764">
        <v>4.5999999999999996</v>
      </c>
      <c r="K3764" s="4">
        <f t="shared" si="116"/>
        <v>46043</v>
      </c>
      <c r="L3764" t="str">
        <f t="shared" si="117"/>
        <v>Jan</v>
      </c>
    </row>
    <row r="3765" spans="1:12" x14ac:dyDescent="0.3">
      <c r="A3765" t="s">
        <v>3805</v>
      </c>
      <c r="B3765">
        <v>23.193132074563199</v>
      </c>
      <c r="C3765">
        <v>77.457939967708597</v>
      </c>
      <c r="D3765" t="s">
        <v>83</v>
      </c>
      <c r="E3765" t="s">
        <v>21</v>
      </c>
      <c r="F3765">
        <v>39.94</v>
      </c>
      <c r="G3765" t="s">
        <v>73</v>
      </c>
      <c r="H3765" s="3">
        <v>46030.767909780094</v>
      </c>
      <c r="I3765">
        <v>29</v>
      </c>
      <c r="J3765">
        <v>4.2</v>
      </c>
      <c r="K3765" s="4">
        <f t="shared" si="116"/>
        <v>46030</v>
      </c>
      <c r="L3765" t="str">
        <f t="shared" si="117"/>
        <v>Jan</v>
      </c>
    </row>
    <row r="3766" spans="1:12" x14ac:dyDescent="0.3">
      <c r="A3766" t="s">
        <v>3806</v>
      </c>
      <c r="B3766">
        <v>23.261396124350501</v>
      </c>
      <c r="C3766">
        <v>77.410442986522696</v>
      </c>
      <c r="D3766" t="s">
        <v>65</v>
      </c>
      <c r="E3766" t="s">
        <v>12</v>
      </c>
      <c r="F3766">
        <v>200.92</v>
      </c>
      <c r="G3766" t="s">
        <v>34</v>
      </c>
      <c r="H3766" s="3">
        <v>46048.767909780094</v>
      </c>
      <c r="I3766">
        <v>51</v>
      </c>
      <c r="J3766">
        <v>4.5</v>
      </c>
      <c r="K3766" s="4">
        <f t="shared" si="116"/>
        <v>46048</v>
      </c>
      <c r="L3766" t="str">
        <f t="shared" si="117"/>
        <v>Jan</v>
      </c>
    </row>
    <row r="3767" spans="1:12" x14ac:dyDescent="0.3">
      <c r="A3767" t="s">
        <v>3807</v>
      </c>
      <c r="B3767">
        <v>23.193085255502101</v>
      </c>
      <c r="C3767">
        <v>77.454598676987601</v>
      </c>
      <c r="D3767" t="s">
        <v>83</v>
      </c>
      <c r="E3767" t="s">
        <v>21</v>
      </c>
      <c r="F3767">
        <v>108.87</v>
      </c>
      <c r="G3767" t="s">
        <v>16</v>
      </c>
      <c r="H3767" s="3">
        <v>46029.892909780094</v>
      </c>
      <c r="I3767">
        <v>36</v>
      </c>
      <c r="J3767">
        <v>4.8</v>
      </c>
      <c r="K3767" s="4">
        <f t="shared" si="116"/>
        <v>46029</v>
      </c>
      <c r="L3767" t="str">
        <f t="shared" si="117"/>
        <v>Jan</v>
      </c>
    </row>
    <row r="3768" spans="1:12" x14ac:dyDescent="0.3">
      <c r="A3768" t="s">
        <v>3808</v>
      </c>
      <c r="B3768">
        <v>23.229366800650499</v>
      </c>
      <c r="C3768">
        <v>77.384156293368704</v>
      </c>
      <c r="D3768" t="s">
        <v>33</v>
      </c>
      <c r="E3768" t="s">
        <v>21</v>
      </c>
      <c r="F3768">
        <v>135.28</v>
      </c>
      <c r="G3768" t="s">
        <v>26</v>
      </c>
      <c r="H3768" s="3">
        <v>46026.85124311343</v>
      </c>
      <c r="I3768">
        <v>48</v>
      </c>
      <c r="J3768">
        <v>4.2</v>
      </c>
      <c r="K3768" s="4">
        <f t="shared" si="116"/>
        <v>46026</v>
      </c>
      <c r="L3768" t="str">
        <f t="shared" si="117"/>
        <v>Jan</v>
      </c>
    </row>
    <row r="3769" spans="1:12" x14ac:dyDescent="0.3">
      <c r="A3769" t="s">
        <v>3809</v>
      </c>
      <c r="B3769">
        <v>23.231422198092201</v>
      </c>
      <c r="C3769">
        <v>77.391468170844902</v>
      </c>
      <c r="D3769" t="s">
        <v>61</v>
      </c>
      <c r="E3769" t="s">
        <v>12</v>
      </c>
      <c r="F3769">
        <v>179.83</v>
      </c>
      <c r="G3769" t="s">
        <v>34</v>
      </c>
      <c r="H3769" s="3">
        <v>46031.559576446758</v>
      </c>
      <c r="I3769">
        <v>28</v>
      </c>
      <c r="J3769">
        <v>4.4000000000000004</v>
      </c>
      <c r="K3769" s="4">
        <f t="shared" si="116"/>
        <v>46031</v>
      </c>
      <c r="L3769" t="str">
        <f t="shared" si="117"/>
        <v>Jan</v>
      </c>
    </row>
    <row r="3770" spans="1:12" x14ac:dyDescent="0.3">
      <c r="A3770" t="s">
        <v>3810</v>
      </c>
      <c r="B3770">
        <v>23.251185488769501</v>
      </c>
      <c r="C3770">
        <v>77.413364295950998</v>
      </c>
      <c r="D3770" t="s">
        <v>68</v>
      </c>
      <c r="E3770" t="s">
        <v>12</v>
      </c>
      <c r="F3770">
        <v>791.72</v>
      </c>
      <c r="G3770" t="s">
        <v>13</v>
      </c>
      <c r="H3770" s="3">
        <v>46027.10124311343</v>
      </c>
      <c r="I3770">
        <v>44</v>
      </c>
      <c r="J3770">
        <v>3.5</v>
      </c>
      <c r="K3770" s="4">
        <f t="shared" si="116"/>
        <v>46027</v>
      </c>
      <c r="L3770" t="str">
        <f t="shared" si="117"/>
        <v>Jan</v>
      </c>
    </row>
    <row r="3771" spans="1:12" x14ac:dyDescent="0.3">
      <c r="A3771" t="s">
        <v>3811</v>
      </c>
      <c r="B3771">
        <v>23.234089406884799</v>
      </c>
      <c r="C3771">
        <v>77.440296041326306</v>
      </c>
      <c r="D3771" t="s">
        <v>71</v>
      </c>
      <c r="E3771" t="s">
        <v>12</v>
      </c>
      <c r="F3771">
        <v>65.02</v>
      </c>
      <c r="G3771" t="s">
        <v>16</v>
      </c>
      <c r="H3771" s="3">
        <v>46046.22624311343</v>
      </c>
      <c r="I3771">
        <v>46</v>
      </c>
      <c r="J3771">
        <v>3.5</v>
      </c>
      <c r="K3771" s="4">
        <f t="shared" si="116"/>
        <v>46046</v>
      </c>
      <c r="L3771" t="str">
        <f t="shared" si="117"/>
        <v>Jan</v>
      </c>
    </row>
    <row r="3772" spans="1:12" x14ac:dyDescent="0.3">
      <c r="A3772" t="s">
        <v>3812</v>
      </c>
      <c r="B3772">
        <v>23.173556724221399</v>
      </c>
      <c r="C3772">
        <v>77.391540108075702</v>
      </c>
      <c r="D3772" t="s">
        <v>20</v>
      </c>
      <c r="E3772" t="s">
        <v>12</v>
      </c>
      <c r="F3772">
        <v>31.91</v>
      </c>
      <c r="G3772" t="s">
        <v>16</v>
      </c>
      <c r="H3772" s="3">
        <v>46031.684576446758</v>
      </c>
      <c r="I3772">
        <v>30</v>
      </c>
      <c r="J3772">
        <v>4.0999999999999996</v>
      </c>
      <c r="K3772" s="4">
        <f t="shared" si="116"/>
        <v>46031</v>
      </c>
      <c r="L3772" t="str">
        <f t="shared" si="117"/>
        <v>Jan</v>
      </c>
    </row>
    <row r="3773" spans="1:12" x14ac:dyDescent="0.3">
      <c r="A3773" t="s">
        <v>3813</v>
      </c>
      <c r="B3773">
        <v>23.264660322981701</v>
      </c>
      <c r="C3773">
        <v>77.408831673490994</v>
      </c>
      <c r="D3773" t="s">
        <v>65</v>
      </c>
      <c r="E3773" t="s">
        <v>21</v>
      </c>
      <c r="F3773">
        <v>310.76</v>
      </c>
      <c r="G3773" t="s">
        <v>34</v>
      </c>
      <c r="H3773" s="3">
        <v>46053.809576446758</v>
      </c>
      <c r="I3773">
        <v>30</v>
      </c>
      <c r="J3773">
        <v>3.7</v>
      </c>
      <c r="K3773" s="4">
        <f t="shared" si="116"/>
        <v>46053</v>
      </c>
      <c r="L3773" t="str">
        <f t="shared" si="117"/>
        <v>Jan</v>
      </c>
    </row>
    <row r="3774" spans="1:12" x14ac:dyDescent="0.3">
      <c r="A3774" t="s">
        <v>3814</v>
      </c>
      <c r="B3774">
        <v>23.186990331282502</v>
      </c>
      <c r="C3774">
        <v>77.484490655383894</v>
      </c>
      <c r="D3774" t="s">
        <v>25</v>
      </c>
      <c r="E3774" t="s">
        <v>12</v>
      </c>
      <c r="F3774">
        <v>255.52</v>
      </c>
      <c r="G3774" t="s">
        <v>23</v>
      </c>
      <c r="H3774" s="3">
        <v>46026.72624311343</v>
      </c>
      <c r="I3774">
        <v>41</v>
      </c>
      <c r="J3774">
        <v>3.6</v>
      </c>
      <c r="K3774" s="4">
        <f t="shared" si="116"/>
        <v>46026</v>
      </c>
      <c r="L3774" t="str">
        <f t="shared" si="117"/>
        <v>Jan</v>
      </c>
    </row>
    <row r="3775" spans="1:12" x14ac:dyDescent="0.3">
      <c r="A3775" t="s">
        <v>3815</v>
      </c>
      <c r="B3775">
        <v>23.195263866330698</v>
      </c>
      <c r="C3775">
        <v>77.445959124674502</v>
      </c>
      <c r="D3775" t="s">
        <v>83</v>
      </c>
      <c r="E3775" t="s">
        <v>12</v>
      </c>
      <c r="F3775">
        <v>385.77</v>
      </c>
      <c r="G3775" t="s">
        <v>78</v>
      </c>
      <c r="H3775" s="3">
        <v>46030.684576446758</v>
      </c>
      <c r="I3775">
        <v>54</v>
      </c>
      <c r="J3775">
        <v>3.9</v>
      </c>
      <c r="K3775" s="4">
        <f t="shared" si="116"/>
        <v>46030</v>
      </c>
      <c r="L3775" t="str">
        <f t="shared" si="117"/>
        <v>Jan</v>
      </c>
    </row>
    <row r="3776" spans="1:12" x14ac:dyDescent="0.3">
      <c r="A3776" t="s">
        <v>3816</v>
      </c>
      <c r="B3776">
        <v>23.231404914602201</v>
      </c>
      <c r="C3776">
        <v>77.416656961389506</v>
      </c>
      <c r="D3776" t="s">
        <v>15</v>
      </c>
      <c r="E3776" t="s">
        <v>12</v>
      </c>
      <c r="F3776">
        <v>153.55000000000001</v>
      </c>
      <c r="G3776" t="s">
        <v>34</v>
      </c>
      <c r="H3776" s="3">
        <v>46036.72624311343</v>
      </c>
      <c r="I3776">
        <v>51</v>
      </c>
      <c r="J3776">
        <v>4.5</v>
      </c>
      <c r="K3776" s="4">
        <f t="shared" si="116"/>
        <v>46036</v>
      </c>
      <c r="L3776" t="str">
        <f t="shared" si="117"/>
        <v>Jan</v>
      </c>
    </row>
    <row r="3777" spans="1:12" x14ac:dyDescent="0.3">
      <c r="A3777" t="s">
        <v>3817</v>
      </c>
      <c r="B3777">
        <v>23.259980840473599</v>
      </c>
      <c r="C3777">
        <v>77.409259620353197</v>
      </c>
      <c r="D3777" t="s">
        <v>65</v>
      </c>
      <c r="E3777" t="s">
        <v>12</v>
      </c>
      <c r="F3777">
        <v>484.42</v>
      </c>
      <c r="G3777" t="s">
        <v>26</v>
      </c>
      <c r="H3777" s="3">
        <v>46045.809576446758</v>
      </c>
      <c r="I3777">
        <v>54</v>
      </c>
      <c r="J3777">
        <v>4.3</v>
      </c>
      <c r="K3777" s="4">
        <f t="shared" si="116"/>
        <v>46045</v>
      </c>
      <c r="L3777" t="str">
        <f t="shared" si="117"/>
        <v>Jan</v>
      </c>
    </row>
    <row r="3778" spans="1:12" x14ac:dyDescent="0.3">
      <c r="A3778" t="s">
        <v>3818</v>
      </c>
      <c r="B3778">
        <v>23.232063962769701</v>
      </c>
      <c r="C3778">
        <v>77.420077929809693</v>
      </c>
      <c r="D3778" t="s">
        <v>15</v>
      </c>
      <c r="E3778" t="s">
        <v>21</v>
      </c>
      <c r="F3778">
        <v>309.22000000000003</v>
      </c>
      <c r="G3778" t="s">
        <v>42</v>
      </c>
      <c r="H3778" s="3">
        <v>46040.72624311343</v>
      </c>
      <c r="I3778">
        <v>47</v>
      </c>
      <c r="J3778">
        <v>4.4000000000000004</v>
      </c>
      <c r="K3778" s="4">
        <f t="shared" si="116"/>
        <v>46040</v>
      </c>
      <c r="L3778" t="str">
        <f t="shared" si="117"/>
        <v>Jan</v>
      </c>
    </row>
    <row r="3779" spans="1:12" x14ac:dyDescent="0.3">
      <c r="A3779" t="s">
        <v>3819</v>
      </c>
      <c r="B3779">
        <v>23.238007941257699</v>
      </c>
      <c r="C3779">
        <v>77.472210621578697</v>
      </c>
      <c r="D3779" t="s">
        <v>36</v>
      </c>
      <c r="E3779" t="s">
        <v>12</v>
      </c>
      <c r="F3779">
        <v>129.19</v>
      </c>
      <c r="G3779" t="s">
        <v>78</v>
      </c>
      <c r="H3779" s="3">
        <v>46051.267909780094</v>
      </c>
      <c r="I3779">
        <v>28</v>
      </c>
      <c r="J3779">
        <v>4.5999999999999996</v>
      </c>
      <c r="K3779" s="4">
        <f t="shared" ref="K3779:K3842" si="118">INT(H3779)</f>
        <v>46051</v>
      </c>
      <c r="L3779" t="str">
        <f t="shared" ref="L3779:L3842" si="119">TEXT(K3779,"mmm")</f>
        <v>Jan</v>
      </c>
    </row>
    <row r="3780" spans="1:12" x14ac:dyDescent="0.3">
      <c r="A3780" t="s">
        <v>3820</v>
      </c>
      <c r="B3780">
        <v>23.235129343301999</v>
      </c>
      <c r="C3780">
        <v>77.438339973619904</v>
      </c>
      <c r="D3780" t="s">
        <v>71</v>
      </c>
      <c r="E3780" t="s">
        <v>12</v>
      </c>
      <c r="F3780">
        <v>434.25</v>
      </c>
      <c r="G3780" t="s">
        <v>13</v>
      </c>
      <c r="H3780" s="3">
        <v>46032.10124311343</v>
      </c>
      <c r="I3780">
        <v>30</v>
      </c>
      <c r="J3780">
        <v>4</v>
      </c>
      <c r="K3780" s="4">
        <f t="shared" si="118"/>
        <v>46032</v>
      </c>
      <c r="L3780" t="str">
        <f t="shared" si="119"/>
        <v>Jan</v>
      </c>
    </row>
    <row r="3781" spans="1:12" x14ac:dyDescent="0.3">
      <c r="A3781" t="s">
        <v>3821</v>
      </c>
      <c r="B3781">
        <v>23.2292096290195</v>
      </c>
      <c r="C3781">
        <v>77.427951134092396</v>
      </c>
      <c r="D3781" t="s">
        <v>44</v>
      </c>
      <c r="E3781" t="s">
        <v>12</v>
      </c>
      <c r="F3781">
        <v>451.43</v>
      </c>
      <c r="G3781" t="s">
        <v>34</v>
      </c>
      <c r="H3781" s="3">
        <v>46026.684576446758</v>
      </c>
      <c r="I3781">
        <v>42</v>
      </c>
      <c r="J3781">
        <v>3.9</v>
      </c>
      <c r="K3781" s="4">
        <f t="shared" si="118"/>
        <v>46026</v>
      </c>
      <c r="L3781" t="str">
        <f t="shared" si="119"/>
        <v>Jan</v>
      </c>
    </row>
    <row r="3782" spans="1:12" x14ac:dyDescent="0.3">
      <c r="A3782" t="s">
        <v>3822</v>
      </c>
      <c r="B3782">
        <v>23.234214735529299</v>
      </c>
      <c r="C3782">
        <v>77.406961472800006</v>
      </c>
      <c r="D3782" t="s">
        <v>61</v>
      </c>
      <c r="E3782" t="s">
        <v>12</v>
      </c>
      <c r="F3782">
        <v>269.39999999999998</v>
      </c>
      <c r="G3782" t="s">
        <v>13</v>
      </c>
      <c r="H3782" s="3">
        <v>46040.72624311343</v>
      </c>
      <c r="I3782">
        <v>50</v>
      </c>
      <c r="J3782">
        <v>4.2</v>
      </c>
      <c r="K3782" s="4">
        <f t="shared" si="118"/>
        <v>46040</v>
      </c>
      <c r="L3782" t="str">
        <f t="shared" si="119"/>
        <v>Jan</v>
      </c>
    </row>
    <row r="3783" spans="1:12" x14ac:dyDescent="0.3">
      <c r="A3783" t="s">
        <v>3823</v>
      </c>
      <c r="B3783">
        <v>23.232561688020901</v>
      </c>
      <c r="C3783">
        <v>77.443148891889606</v>
      </c>
      <c r="D3783" t="s">
        <v>15</v>
      </c>
      <c r="E3783" t="s">
        <v>12</v>
      </c>
      <c r="F3783">
        <v>391.29</v>
      </c>
      <c r="G3783" t="s">
        <v>29</v>
      </c>
      <c r="H3783" s="3">
        <v>46037.017909780094</v>
      </c>
      <c r="I3783">
        <v>46</v>
      </c>
      <c r="J3783">
        <v>4.7</v>
      </c>
      <c r="K3783" s="4">
        <f t="shared" si="118"/>
        <v>46037</v>
      </c>
      <c r="L3783" t="str">
        <f t="shared" si="119"/>
        <v>Jan</v>
      </c>
    </row>
    <row r="3784" spans="1:12" x14ac:dyDescent="0.3">
      <c r="A3784" t="s">
        <v>3824</v>
      </c>
      <c r="B3784">
        <v>23.181122144713001</v>
      </c>
      <c r="C3784">
        <v>77.420442294630206</v>
      </c>
      <c r="D3784" t="s">
        <v>31</v>
      </c>
      <c r="E3784" t="s">
        <v>12</v>
      </c>
      <c r="F3784">
        <v>391.06</v>
      </c>
      <c r="G3784" t="s">
        <v>34</v>
      </c>
      <c r="H3784" s="3">
        <v>46026.85124311343</v>
      </c>
      <c r="I3784">
        <v>40</v>
      </c>
      <c r="J3784">
        <v>4.7</v>
      </c>
      <c r="K3784" s="4">
        <f t="shared" si="118"/>
        <v>46026</v>
      </c>
      <c r="L3784" t="str">
        <f t="shared" si="119"/>
        <v>Jan</v>
      </c>
    </row>
    <row r="3785" spans="1:12" x14ac:dyDescent="0.3">
      <c r="A3785" t="s">
        <v>3825</v>
      </c>
      <c r="B3785">
        <v>23.214843131912101</v>
      </c>
      <c r="C3785">
        <v>77.474168851326198</v>
      </c>
      <c r="D3785" t="s">
        <v>40</v>
      </c>
      <c r="E3785" t="s">
        <v>12</v>
      </c>
      <c r="F3785">
        <v>521.76</v>
      </c>
      <c r="G3785" t="s">
        <v>13</v>
      </c>
      <c r="H3785" s="3">
        <v>46038.017909780094</v>
      </c>
      <c r="I3785">
        <v>40</v>
      </c>
      <c r="J3785">
        <v>3.7</v>
      </c>
      <c r="K3785" s="4">
        <f t="shared" si="118"/>
        <v>46038</v>
      </c>
      <c r="L3785" t="str">
        <f t="shared" si="119"/>
        <v>Jan</v>
      </c>
    </row>
    <row r="3786" spans="1:12" x14ac:dyDescent="0.3">
      <c r="A3786" t="s">
        <v>3826</v>
      </c>
      <c r="B3786">
        <v>23.1849165552192</v>
      </c>
      <c r="C3786">
        <v>77.5</v>
      </c>
      <c r="D3786" t="s">
        <v>25</v>
      </c>
      <c r="E3786" t="s">
        <v>21</v>
      </c>
      <c r="F3786">
        <v>473.35</v>
      </c>
      <c r="G3786" t="s">
        <v>13</v>
      </c>
      <c r="H3786" s="3">
        <v>46055.10124311343</v>
      </c>
      <c r="I3786">
        <v>50</v>
      </c>
      <c r="J3786">
        <v>4.7</v>
      </c>
      <c r="K3786" s="4">
        <f t="shared" si="118"/>
        <v>46055</v>
      </c>
      <c r="L3786" t="str">
        <f t="shared" si="119"/>
        <v>Feb</v>
      </c>
    </row>
    <row r="3787" spans="1:12" x14ac:dyDescent="0.3">
      <c r="A3787" t="s">
        <v>3827</v>
      </c>
      <c r="B3787">
        <v>23.188884180484798</v>
      </c>
      <c r="C3787">
        <v>77.4153761321395</v>
      </c>
      <c r="D3787" t="s">
        <v>31</v>
      </c>
      <c r="E3787" t="s">
        <v>12</v>
      </c>
      <c r="F3787">
        <v>257.08</v>
      </c>
      <c r="G3787" t="s">
        <v>42</v>
      </c>
      <c r="H3787" s="3">
        <v>46035.72624311343</v>
      </c>
      <c r="I3787">
        <v>48</v>
      </c>
      <c r="J3787">
        <v>4.4000000000000004</v>
      </c>
      <c r="K3787" s="4">
        <f t="shared" si="118"/>
        <v>46035</v>
      </c>
      <c r="L3787" t="str">
        <f t="shared" si="119"/>
        <v>Jan</v>
      </c>
    </row>
    <row r="3788" spans="1:12" x14ac:dyDescent="0.3">
      <c r="A3788" t="s">
        <v>3828</v>
      </c>
      <c r="B3788">
        <v>23.2174959444887</v>
      </c>
      <c r="C3788">
        <v>77.428563882103504</v>
      </c>
      <c r="D3788" t="s">
        <v>44</v>
      </c>
      <c r="E3788" t="s">
        <v>12</v>
      </c>
      <c r="F3788">
        <v>336.66</v>
      </c>
      <c r="G3788" t="s">
        <v>29</v>
      </c>
      <c r="H3788" s="3">
        <v>46050.142909780094</v>
      </c>
      <c r="I3788">
        <v>53</v>
      </c>
      <c r="J3788">
        <v>4.4000000000000004</v>
      </c>
      <c r="K3788" s="4">
        <f t="shared" si="118"/>
        <v>46050</v>
      </c>
      <c r="L3788" t="str">
        <f t="shared" si="119"/>
        <v>Jan</v>
      </c>
    </row>
    <row r="3789" spans="1:12" x14ac:dyDescent="0.3">
      <c r="A3789" t="s">
        <v>3829</v>
      </c>
      <c r="B3789">
        <v>23.256177890311299</v>
      </c>
      <c r="C3789">
        <v>77.419165024973296</v>
      </c>
      <c r="D3789" t="s">
        <v>68</v>
      </c>
      <c r="E3789" t="s">
        <v>21</v>
      </c>
      <c r="F3789">
        <v>285.73</v>
      </c>
      <c r="G3789" t="s">
        <v>26</v>
      </c>
      <c r="H3789" s="3">
        <v>46032.85124311343</v>
      </c>
      <c r="I3789">
        <v>40</v>
      </c>
      <c r="J3789">
        <v>3.6</v>
      </c>
      <c r="K3789" s="4">
        <f t="shared" si="118"/>
        <v>46032</v>
      </c>
      <c r="L3789" t="str">
        <f t="shared" si="119"/>
        <v>Jan</v>
      </c>
    </row>
    <row r="3790" spans="1:12" x14ac:dyDescent="0.3">
      <c r="A3790" t="s">
        <v>3830</v>
      </c>
      <c r="B3790">
        <v>23.269995664588901</v>
      </c>
      <c r="C3790">
        <v>77.349549681864502</v>
      </c>
      <c r="D3790" t="s">
        <v>28</v>
      </c>
      <c r="E3790" t="s">
        <v>12</v>
      </c>
      <c r="F3790">
        <v>248.24</v>
      </c>
      <c r="G3790" t="s">
        <v>13</v>
      </c>
      <c r="H3790" s="3">
        <v>46034.97624311343</v>
      </c>
      <c r="I3790">
        <v>26</v>
      </c>
      <c r="J3790">
        <v>4.5999999999999996</v>
      </c>
      <c r="K3790" s="4">
        <f t="shared" si="118"/>
        <v>46034</v>
      </c>
      <c r="L3790" t="str">
        <f t="shared" si="119"/>
        <v>Jan</v>
      </c>
    </row>
    <row r="3791" spans="1:12" x14ac:dyDescent="0.3">
      <c r="A3791" t="s">
        <v>3831</v>
      </c>
      <c r="B3791">
        <v>23.228742655536799</v>
      </c>
      <c r="C3791">
        <v>77.430162010522196</v>
      </c>
      <c r="D3791" t="s">
        <v>15</v>
      </c>
      <c r="E3791" t="s">
        <v>21</v>
      </c>
      <c r="F3791">
        <v>18.82</v>
      </c>
      <c r="G3791" t="s">
        <v>73</v>
      </c>
      <c r="H3791" s="3">
        <v>46031.184576446758</v>
      </c>
      <c r="I3791">
        <v>52</v>
      </c>
      <c r="J3791">
        <v>4.5</v>
      </c>
      <c r="K3791" s="4">
        <f t="shared" si="118"/>
        <v>46031</v>
      </c>
      <c r="L3791" t="str">
        <f t="shared" si="119"/>
        <v>Jan</v>
      </c>
    </row>
    <row r="3792" spans="1:12" x14ac:dyDescent="0.3">
      <c r="A3792" t="s">
        <v>3832</v>
      </c>
      <c r="B3792">
        <v>23.2791209413441</v>
      </c>
      <c r="C3792">
        <v>77.439575713172303</v>
      </c>
      <c r="D3792" t="s">
        <v>18</v>
      </c>
      <c r="E3792" t="s">
        <v>21</v>
      </c>
      <c r="F3792">
        <v>326.62</v>
      </c>
      <c r="G3792" t="s">
        <v>26</v>
      </c>
      <c r="H3792" s="3">
        <v>46051.85124311343</v>
      </c>
      <c r="I3792">
        <v>52</v>
      </c>
      <c r="J3792">
        <v>3.8</v>
      </c>
      <c r="K3792" s="4">
        <f t="shared" si="118"/>
        <v>46051</v>
      </c>
      <c r="L3792" t="str">
        <f t="shared" si="119"/>
        <v>Jan</v>
      </c>
    </row>
    <row r="3793" spans="1:12" x14ac:dyDescent="0.3">
      <c r="A3793" t="s">
        <v>3833</v>
      </c>
      <c r="B3793">
        <v>23.240575114560901</v>
      </c>
      <c r="C3793">
        <v>77.410530847993897</v>
      </c>
      <c r="D3793" t="s">
        <v>68</v>
      </c>
      <c r="E3793" t="s">
        <v>12</v>
      </c>
      <c r="F3793">
        <v>24.51</v>
      </c>
      <c r="G3793" t="s">
        <v>13</v>
      </c>
      <c r="H3793" s="3">
        <v>46027.059576446758</v>
      </c>
      <c r="I3793">
        <v>48</v>
      </c>
      <c r="J3793">
        <v>3.9</v>
      </c>
      <c r="K3793" s="4">
        <f t="shared" si="118"/>
        <v>46027</v>
      </c>
      <c r="L3793" t="str">
        <f t="shared" si="119"/>
        <v>Jan</v>
      </c>
    </row>
    <row r="3794" spans="1:12" x14ac:dyDescent="0.3">
      <c r="A3794" t="s">
        <v>3834</v>
      </c>
      <c r="B3794">
        <v>23.221137343037199</v>
      </c>
      <c r="C3794">
        <v>77.415836736851702</v>
      </c>
      <c r="D3794" t="s">
        <v>44</v>
      </c>
      <c r="E3794" t="s">
        <v>21</v>
      </c>
      <c r="F3794">
        <v>377.32</v>
      </c>
      <c r="G3794" t="s">
        <v>42</v>
      </c>
      <c r="H3794" s="3">
        <v>46033.60124311343</v>
      </c>
      <c r="I3794">
        <v>26</v>
      </c>
      <c r="J3794">
        <v>4.0999999999999996</v>
      </c>
      <c r="K3794" s="4">
        <f t="shared" si="118"/>
        <v>46033</v>
      </c>
      <c r="L3794" t="str">
        <f t="shared" si="119"/>
        <v>Jan</v>
      </c>
    </row>
    <row r="3795" spans="1:12" x14ac:dyDescent="0.3">
      <c r="A3795" t="s">
        <v>3835</v>
      </c>
      <c r="B3795">
        <v>23.2661284828318</v>
      </c>
      <c r="C3795">
        <v>77.412273587349503</v>
      </c>
      <c r="D3795" t="s">
        <v>65</v>
      </c>
      <c r="E3795" t="s">
        <v>21</v>
      </c>
      <c r="F3795">
        <v>513.51</v>
      </c>
      <c r="G3795" t="s">
        <v>13</v>
      </c>
      <c r="H3795" s="3">
        <v>46047.059576446758</v>
      </c>
      <c r="I3795">
        <v>26</v>
      </c>
      <c r="J3795">
        <v>4.5</v>
      </c>
      <c r="K3795" s="4">
        <f t="shared" si="118"/>
        <v>46047</v>
      </c>
      <c r="L3795" t="str">
        <f t="shared" si="119"/>
        <v>Jan</v>
      </c>
    </row>
    <row r="3796" spans="1:12" x14ac:dyDescent="0.3">
      <c r="A3796" t="s">
        <v>3836</v>
      </c>
      <c r="B3796">
        <v>23.2558718545578</v>
      </c>
      <c r="C3796">
        <v>77.426184977064807</v>
      </c>
      <c r="D3796" t="s">
        <v>65</v>
      </c>
      <c r="E3796" t="s">
        <v>12</v>
      </c>
      <c r="F3796">
        <v>288.25</v>
      </c>
      <c r="G3796" t="s">
        <v>23</v>
      </c>
      <c r="H3796" s="3">
        <v>46052.60124311343</v>
      </c>
      <c r="I3796">
        <v>50</v>
      </c>
      <c r="J3796">
        <v>3.6</v>
      </c>
      <c r="K3796" s="4">
        <f t="shared" si="118"/>
        <v>46052</v>
      </c>
      <c r="L3796" t="str">
        <f t="shared" si="119"/>
        <v>Jan</v>
      </c>
    </row>
    <row r="3797" spans="1:12" x14ac:dyDescent="0.3">
      <c r="A3797" t="s">
        <v>3837</v>
      </c>
      <c r="B3797">
        <v>23.2118752208602</v>
      </c>
      <c r="C3797">
        <v>77.461774101624698</v>
      </c>
      <c r="D3797" t="s">
        <v>11</v>
      </c>
      <c r="E3797" t="s">
        <v>12</v>
      </c>
      <c r="F3797">
        <v>282.32</v>
      </c>
      <c r="G3797" t="s">
        <v>26</v>
      </c>
      <c r="H3797" s="3">
        <v>46029.10124311343</v>
      </c>
      <c r="I3797">
        <v>29</v>
      </c>
      <c r="J3797">
        <v>3.9</v>
      </c>
      <c r="K3797" s="4">
        <f t="shared" si="118"/>
        <v>46029</v>
      </c>
      <c r="L3797" t="str">
        <f t="shared" si="119"/>
        <v>Jan</v>
      </c>
    </row>
    <row r="3798" spans="1:12" x14ac:dyDescent="0.3">
      <c r="A3798" t="s">
        <v>3838</v>
      </c>
      <c r="B3798">
        <v>23.230358420811498</v>
      </c>
      <c r="C3798">
        <v>77.426040790193497</v>
      </c>
      <c r="D3798" t="s">
        <v>15</v>
      </c>
      <c r="E3798" t="s">
        <v>12</v>
      </c>
      <c r="F3798">
        <v>78.569999999999993</v>
      </c>
      <c r="G3798" t="s">
        <v>73</v>
      </c>
      <c r="H3798" s="3">
        <v>46032.934576446758</v>
      </c>
      <c r="I3798">
        <v>53</v>
      </c>
      <c r="J3798">
        <v>4.5999999999999996</v>
      </c>
      <c r="K3798" s="4">
        <f t="shared" si="118"/>
        <v>46032</v>
      </c>
      <c r="L3798" t="str">
        <f t="shared" si="119"/>
        <v>Jan</v>
      </c>
    </row>
    <row r="3799" spans="1:12" x14ac:dyDescent="0.3">
      <c r="A3799" t="s">
        <v>3839</v>
      </c>
      <c r="B3799">
        <v>23.244233869193199</v>
      </c>
      <c r="C3799">
        <v>77.381644190108702</v>
      </c>
      <c r="D3799" t="s">
        <v>33</v>
      </c>
      <c r="E3799" t="s">
        <v>12</v>
      </c>
      <c r="F3799">
        <v>415.94</v>
      </c>
      <c r="G3799" t="s">
        <v>23</v>
      </c>
      <c r="H3799" s="3">
        <v>46051.892909780094</v>
      </c>
      <c r="I3799">
        <v>39</v>
      </c>
      <c r="J3799">
        <v>4.5</v>
      </c>
      <c r="K3799" s="4">
        <f t="shared" si="118"/>
        <v>46051</v>
      </c>
      <c r="L3799" t="str">
        <f t="shared" si="119"/>
        <v>Jan</v>
      </c>
    </row>
    <row r="3800" spans="1:12" x14ac:dyDescent="0.3">
      <c r="A3800" t="s">
        <v>3840</v>
      </c>
      <c r="B3800">
        <v>23.1946818451366</v>
      </c>
      <c r="C3800">
        <v>77.5</v>
      </c>
      <c r="D3800" t="s">
        <v>25</v>
      </c>
      <c r="E3800" t="s">
        <v>12</v>
      </c>
      <c r="F3800">
        <v>114.03</v>
      </c>
      <c r="G3800" t="s">
        <v>23</v>
      </c>
      <c r="H3800" s="3">
        <v>46030.60124311343</v>
      </c>
      <c r="I3800">
        <v>38</v>
      </c>
      <c r="J3800">
        <v>4.0999999999999996</v>
      </c>
      <c r="K3800" s="4">
        <f t="shared" si="118"/>
        <v>46030</v>
      </c>
      <c r="L3800" t="str">
        <f t="shared" si="119"/>
        <v>Jan</v>
      </c>
    </row>
    <row r="3801" spans="1:12" x14ac:dyDescent="0.3">
      <c r="A3801" t="s">
        <v>3841</v>
      </c>
      <c r="B3801">
        <v>23.280105137118099</v>
      </c>
      <c r="C3801">
        <v>77.447633898888199</v>
      </c>
      <c r="D3801" t="s">
        <v>18</v>
      </c>
      <c r="E3801" t="s">
        <v>21</v>
      </c>
      <c r="F3801">
        <v>134.44999999999999</v>
      </c>
      <c r="G3801" t="s">
        <v>101</v>
      </c>
      <c r="H3801" s="3">
        <v>46051.809576446758</v>
      </c>
      <c r="I3801">
        <v>32</v>
      </c>
      <c r="J3801">
        <v>4.8</v>
      </c>
      <c r="K3801" s="4">
        <f t="shared" si="118"/>
        <v>46051</v>
      </c>
      <c r="L3801" t="str">
        <f t="shared" si="119"/>
        <v>Jan</v>
      </c>
    </row>
    <row r="3802" spans="1:12" x14ac:dyDescent="0.3">
      <c r="A3802" t="s">
        <v>3842</v>
      </c>
      <c r="B3802">
        <v>23.196952514015901</v>
      </c>
      <c r="C3802">
        <v>77.481083019843297</v>
      </c>
      <c r="D3802" t="s">
        <v>25</v>
      </c>
      <c r="E3802" t="s">
        <v>12</v>
      </c>
      <c r="F3802">
        <v>372.8</v>
      </c>
      <c r="G3802" t="s">
        <v>78</v>
      </c>
      <c r="H3802" s="3">
        <v>46049.059576446758</v>
      </c>
      <c r="I3802">
        <v>32</v>
      </c>
      <c r="J3802">
        <v>3.6</v>
      </c>
      <c r="K3802" s="4">
        <f t="shared" si="118"/>
        <v>46049</v>
      </c>
      <c r="L3802" t="str">
        <f t="shared" si="119"/>
        <v>Jan</v>
      </c>
    </row>
    <row r="3803" spans="1:12" x14ac:dyDescent="0.3">
      <c r="A3803" t="s">
        <v>3843</v>
      </c>
      <c r="B3803">
        <v>23.185249167487299</v>
      </c>
      <c r="C3803">
        <v>77.445885672096907</v>
      </c>
      <c r="D3803" t="s">
        <v>83</v>
      </c>
      <c r="E3803" t="s">
        <v>12</v>
      </c>
      <c r="F3803">
        <v>1254.53</v>
      </c>
      <c r="G3803" t="s">
        <v>73</v>
      </c>
      <c r="H3803" s="3">
        <v>46047.142909780094</v>
      </c>
      <c r="I3803">
        <v>42</v>
      </c>
      <c r="J3803">
        <v>3.6</v>
      </c>
      <c r="K3803" s="4">
        <f t="shared" si="118"/>
        <v>46047</v>
      </c>
      <c r="L3803" t="str">
        <f t="shared" si="119"/>
        <v>Jan</v>
      </c>
    </row>
    <row r="3804" spans="1:12" x14ac:dyDescent="0.3">
      <c r="A3804" t="s">
        <v>3844</v>
      </c>
      <c r="B3804">
        <v>23.232997338124999</v>
      </c>
      <c r="C3804">
        <v>77.431583396902496</v>
      </c>
      <c r="D3804" t="s">
        <v>15</v>
      </c>
      <c r="E3804" t="s">
        <v>12</v>
      </c>
      <c r="F3804">
        <v>667.67</v>
      </c>
      <c r="G3804" t="s">
        <v>26</v>
      </c>
      <c r="H3804" s="3">
        <v>46040.392909780094</v>
      </c>
      <c r="I3804">
        <v>33</v>
      </c>
      <c r="J3804">
        <v>4.5999999999999996</v>
      </c>
      <c r="K3804" s="4">
        <f t="shared" si="118"/>
        <v>46040</v>
      </c>
      <c r="L3804" t="str">
        <f t="shared" si="119"/>
        <v>Jan</v>
      </c>
    </row>
    <row r="3805" spans="1:12" x14ac:dyDescent="0.3">
      <c r="A3805" t="s">
        <v>3845</v>
      </c>
      <c r="B3805">
        <v>23.2628808338307</v>
      </c>
      <c r="C3805">
        <v>77.403127881775305</v>
      </c>
      <c r="D3805" t="s">
        <v>106</v>
      </c>
      <c r="E3805" t="s">
        <v>21</v>
      </c>
      <c r="F3805">
        <v>66.790000000000006</v>
      </c>
      <c r="G3805" t="s">
        <v>34</v>
      </c>
      <c r="H3805" s="3">
        <v>46055.60124311343</v>
      </c>
      <c r="I3805">
        <v>43</v>
      </c>
      <c r="J3805">
        <v>4.3</v>
      </c>
      <c r="K3805" s="4">
        <f t="shared" si="118"/>
        <v>46055</v>
      </c>
      <c r="L3805" t="str">
        <f t="shared" si="119"/>
        <v>Feb</v>
      </c>
    </row>
    <row r="3806" spans="1:12" x14ac:dyDescent="0.3">
      <c r="A3806" t="s">
        <v>3846</v>
      </c>
      <c r="B3806">
        <v>23.205932991219999</v>
      </c>
      <c r="C3806">
        <v>77.448215707069394</v>
      </c>
      <c r="D3806" t="s">
        <v>83</v>
      </c>
      <c r="E3806" t="s">
        <v>12</v>
      </c>
      <c r="F3806">
        <v>727.88</v>
      </c>
      <c r="G3806" t="s">
        <v>34</v>
      </c>
      <c r="H3806" s="3">
        <v>46054.684576446758</v>
      </c>
      <c r="I3806">
        <v>33</v>
      </c>
      <c r="J3806">
        <v>3.6</v>
      </c>
      <c r="K3806" s="4">
        <f t="shared" si="118"/>
        <v>46054</v>
      </c>
      <c r="L3806" t="str">
        <f t="shared" si="119"/>
        <v>Feb</v>
      </c>
    </row>
    <row r="3807" spans="1:12" x14ac:dyDescent="0.3">
      <c r="A3807" t="s">
        <v>3847</v>
      </c>
      <c r="B3807">
        <v>23.225169624446298</v>
      </c>
      <c r="C3807">
        <v>77.386250451130394</v>
      </c>
      <c r="D3807" t="s">
        <v>61</v>
      </c>
      <c r="E3807" t="s">
        <v>21</v>
      </c>
      <c r="F3807">
        <v>258.58999999999997</v>
      </c>
      <c r="G3807" t="s">
        <v>34</v>
      </c>
      <c r="H3807" s="3">
        <v>46040.142909780094</v>
      </c>
      <c r="I3807">
        <v>44</v>
      </c>
      <c r="J3807">
        <v>3.7</v>
      </c>
      <c r="K3807" s="4">
        <f t="shared" si="118"/>
        <v>46040</v>
      </c>
      <c r="L3807" t="str">
        <f t="shared" si="119"/>
        <v>Jan</v>
      </c>
    </row>
    <row r="3808" spans="1:12" x14ac:dyDescent="0.3">
      <c r="A3808" t="s">
        <v>3848</v>
      </c>
      <c r="B3808">
        <v>23.199697189476399</v>
      </c>
      <c r="C3808">
        <v>77.474867596446899</v>
      </c>
      <c r="D3808" t="s">
        <v>40</v>
      </c>
      <c r="E3808" t="s">
        <v>21</v>
      </c>
      <c r="F3808">
        <v>97.27</v>
      </c>
      <c r="G3808" t="s">
        <v>26</v>
      </c>
      <c r="H3808" s="3">
        <v>46033.85124311343</v>
      </c>
      <c r="I3808">
        <v>48</v>
      </c>
      <c r="J3808">
        <v>3.9</v>
      </c>
      <c r="K3808" s="4">
        <f t="shared" si="118"/>
        <v>46033</v>
      </c>
      <c r="L3808" t="str">
        <f t="shared" si="119"/>
        <v>Jan</v>
      </c>
    </row>
    <row r="3809" spans="1:12" x14ac:dyDescent="0.3">
      <c r="A3809" t="s">
        <v>3849</v>
      </c>
      <c r="B3809">
        <v>23.2297296557417</v>
      </c>
      <c r="C3809">
        <v>77.478849799420203</v>
      </c>
      <c r="D3809" t="s">
        <v>36</v>
      </c>
      <c r="E3809" t="s">
        <v>21</v>
      </c>
      <c r="F3809">
        <v>528.35</v>
      </c>
      <c r="G3809" t="s">
        <v>42</v>
      </c>
      <c r="H3809" s="3">
        <v>46054.809576446758</v>
      </c>
      <c r="I3809">
        <v>29</v>
      </c>
      <c r="J3809">
        <v>3.8</v>
      </c>
      <c r="K3809" s="4">
        <f t="shared" si="118"/>
        <v>46054</v>
      </c>
      <c r="L3809" t="str">
        <f t="shared" si="119"/>
        <v>Feb</v>
      </c>
    </row>
    <row r="3810" spans="1:12" x14ac:dyDescent="0.3">
      <c r="A3810" t="s">
        <v>3850</v>
      </c>
      <c r="B3810">
        <v>23.234005344280899</v>
      </c>
      <c r="C3810">
        <v>77.432408178832802</v>
      </c>
      <c r="D3810" t="s">
        <v>15</v>
      </c>
      <c r="E3810" t="s">
        <v>12</v>
      </c>
      <c r="F3810">
        <v>113.24</v>
      </c>
      <c r="G3810" t="s">
        <v>13</v>
      </c>
      <c r="H3810" s="3">
        <v>46035.142909780094</v>
      </c>
      <c r="I3810">
        <v>26</v>
      </c>
      <c r="J3810">
        <v>3.7</v>
      </c>
      <c r="K3810" s="4">
        <f t="shared" si="118"/>
        <v>46035</v>
      </c>
      <c r="L3810" t="str">
        <f t="shared" si="119"/>
        <v>Jan</v>
      </c>
    </row>
    <row r="3811" spans="1:12" x14ac:dyDescent="0.3">
      <c r="A3811" t="s">
        <v>3851</v>
      </c>
      <c r="B3811">
        <v>23.151371917681399</v>
      </c>
      <c r="C3811">
        <v>77.437682891467503</v>
      </c>
      <c r="D3811" t="s">
        <v>54</v>
      </c>
      <c r="E3811" t="s">
        <v>12</v>
      </c>
      <c r="F3811">
        <v>102.2</v>
      </c>
      <c r="G3811" t="s">
        <v>26</v>
      </c>
      <c r="H3811" s="3">
        <v>46054.017909780094</v>
      </c>
      <c r="I3811">
        <v>28</v>
      </c>
      <c r="J3811">
        <v>4.7</v>
      </c>
      <c r="K3811" s="4">
        <f t="shared" si="118"/>
        <v>46054</v>
      </c>
      <c r="L3811" t="str">
        <f t="shared" si="119"/>
        <v>Feb</v>
      </c>
    </row>
    <row r="3812" spans="1:12" x14ac:dyDescent="0.3">
      <c r="A3812" t="s">
        <v>3852</v>
      </c>
      <c r="B3812">
        <v>23.2431239955969</v>
      </c>
      <c r="C3812">
        <v>77.386314973295299</v>
      </c>
      <c r="D3812" t="s">
        <v>33</v>
      </c>
      <c r="E3812" t="s">
        <v>21</v>
      </c>
      <c r="F3812">
        <v>572.45000000000005</v>
      </c>
      <c r="G3812" t="s">
        <v>16</v>
      </c>
      <c r="H3812" s="3">
        <v>46049.142909780094</v>
      </c>
      <c r="I3812">
        <v>37</v>
      </c>
      <c r="J3812">
        <v>4</v>
      </c>
      <c r="K3812" s="4">
        <f t="shared" si="118"/>
        <v>46049</v>
      </c>
      <c r="L3812" t="str">
        <f t="shared" si="119"/>
        <v>Jan</v>
      </c>
    </row>
    <row r="3813" spans="1:12" x14ac:dyDescent="0.3">
      <c r="A3813" t="s">
        <v>3853</v>
      </c>
      <c r="B3813">
        <v>23.241584642540001</v>
      </c>
      <c r="C3813">
        <v>77.427101538599203</v>
      </c>
      <c r="D3813" t="s">
        <v>15</v>
      </c>
      <c r="E3813" t="s">
        <v>12</v>
      </c>
      <c r="F3813">
        <v>315.89999999999998</v>
      </c>
      <c r="G3813" t="s">
        <v>73</v>
      </c>
      <c r="H3813" s="3">
        <v>46033.767909780094</v>
      </c>
      <c r="I3813">
        <v>42</v>
      </c>
      <c r="J3813">
        <v>4.2</v>
      </c>
      <c r="K3813" s="4">
        <f t="shared" si="118"/>
        <v>46033</v>
      </c>
      <c r="L3813" t="str">
        <f t="shared" si="119"/>
        <v>Jan</v>
      </c>
    </row>
    <row r="3814" spans="1:12" x14ac:dyDescent="0.3">
      <c r="A3814" t="s">
        <v>3854</v>
      </c>
      <c r="B3814">
        <v>23.2233656675314</v>
      </c>
      <c r="C3814">
        <v>77.386491126050799</v>
      </c>
      <c r="D3814" t="s">
        <v>61</v>
      </c>
      <c r="E3814" t="s">
        <v>12</v>
      </c>
      <c r="F3814">
        <v>619.86</v>
      </c>
      <c r="G3814" t="s">
        <v>26</v>
      </c>
      <c r="H3814" s="3">
        <v>46031.809576446758</v>
      </c>
      <c r="I3814">
        <v>53</v>
      </c>
      <c r="J3814">
        <v>4.5999999999999996</v>
      </c>
      <c r="K3814" s="4">
        <f t="shared" si="118"/>
        <v>46031</v>
      </c>
      <c r="L3814" t="str">
        <f t="shared" si="119"/>
        <v>Jan</v>
      </c>
    </row>
    <row r="3815" spans="1:12" x14ac:dyDescent="0.3">
      <c r="A3815" t="s">
        <v>3855</v>
      </c>
      <c r="B3815">
        <v>23.258168632021501</v>
      </c>
      <c r="C3815">
        <v>77.4244008549488</v>
      </c>
      <c r="D3815" t="s">
        <v>65</v>
      </c>
      <c r="E3815" t="s">
        <v>12</v>
      </c>
      <c r="F3815">
        <v>673.46</v>
      </c>
      <c r="G3815" t="s">
        <v>26</v>
      </c>
      <c r="H3815" s="3">
        <v>46032.767909780094</v>
      </c>
      <c r="I3815">
        <v>41</v>
      </c>
      <c r="J3815">
        <v>4.2</v>
      </c>
      <c r="K3815" s="4">
        <f t="shared" si="118"/>
        <v>46032</v>
      </c>
      <c r="L3815" t="str">
        <f t="shared" si="119"/>
        <v>Jan</v>
      </c>
    </row>
    <row r="3816" spans="1:12" x14ac:dyDescent="0.3">
      <c r="A3816" t="s">
        <v>3856</v>
      </c>
      <c r="B3816">
        <v>23.232301010412201</v>
      </c>
      <c r="C3816">
        <v>77.407893914552503</v>
      </c>
      <c r="D3816" t="s">
        <v>15</v>
      </c>
      <c r="E3816" t="s">
        <v>12</v>
      </c>
      <c r="F3816">
        <v>48.84</v>
      </c>
      <c r="G3816" t="s">
        <v>23</v>
      </c>
      <c r="H3816" s="3">
        <v>46050.60124311343</v>
      </c>
      <c r="I3816">
        <v>33</v>
      </c>
      <c r="J3816">
        <v>3.6</v>
      </c>
      <c r="K3816" s="4">
        <f t="shared" si="118"/>
        <v>46050</v>
      </c>
      <c r="L3816" t="str">
        <f t="shared" si="119"/>
        <v>Jan</v>
      </c>
    </row>
    <row r="3817" spans="1:12" x14ac:dyDescent="0.3">
      <c r="A3817" t="s">
        <v>3857</v>
      </c>
      <c r="B3817">
        <v>23.203686819526901</v>
      </c>
      <c r="C3817">
        <v>77.486978074238095</v>
      </c>
      <c r="D3817" t="s">
        <v>25</v>
      </c>
      <c r="E3817" t="s">
        <v>12</v>
      </c>
      <c r="F3817">
        <v>73.03</v>
      </c>
      <c r="G3817" t="s">
        <v>26</v>
      </c>
      <c r="H3817" s="3">
        <v>46026.767909780094</v>
      </c>
      <c r="I3817">
        <v>41</v>
      </c>
      <c r="J3817">
        <v>4.0999999999999996</v>
      </c>
      <c r="K3817" s="4">
        <f t="shared" si="118"/>
        <v>46026</v>
      </c>
      <c r="L3817" t="str">
        <f t="shared" si="119"/>
        <v>Jan</v>
      </c>
    </row>
    <row r="3818" spans="1:12" x14ac:dyDescent="0.3">
      <c r="A3818" t="s">
        <v>3858</v>
      </c>
      <c r="B3818">
        <v>23.1736097332914</v>
      </c>
      <c r="C3818">
        <v>77.426497067541206</v>
      </c>
      <c r="D3818" t="s">
        <v>31</v>
      </c>
      <c r="E3818" t="s">
        <v>12</v>
      </c>
      <c r="F3818">
        <v>63.78</v>
      </c>
      <c r="G3818" t="s">
        <v>23</v>
      </c>
      <c r="H3818" s="3">
        <v>46030.642909780094</v>
      </c>
      <c r="I3818">
        <v>31</v>
      </c>
      <c r="J3818">
        <v>4.7</v>
      </c>
      <c r="K3818" s="4">
        <f t="shared" si="118"/>
        <v>46030</v>
      </c>
      <c r="L3818" t="str">
        <f t="shared" si="119"/>
        <v>Jan</v>
      </c>
    </row>
    <row r="3819" spans="1:12" x14ac:dyDescent="0.3">
      <c r="A3819" t="s">
        <v>3859</v>
      </c>
      <c r="B3819">
        <v>23.188485137904198</v>
      </c>
      <c r="C3819">
        <v>77.470620913019701</v>
      </c>
      <c r="D3819" t="s">
        <v>40</v>
      </c>
      <c r="E3819" t="s">
        <v>12</v>
      </c>
      <c r="F3819">
        <v>99.84</v>
      </c>
      <c r="G3819" t="s">
        <v>34</v>
      </c>
      <c r="H3819" s="3">
        <v>46031.892909780094</v>
      </c>
      <c r="I3819">
        <v>54</v>
      </c>
      <c r="J3819">
        <v>4.8</v>
      </c>
      <c r="K3819" s="4">
        <f t="shared" si="118"/>
        <v>46031</v>
      </c>
      <c r="L3819" t="str">
        <f t="shared" si="119"/>
        <v>Jan</v>
      </c>
    </row>
    <row r="3820" spans="1:12" x14ac:dyDescent="0.3">
      <c r="A3820" t="s">
        <v>3860</v>
      </c>
      <c r="B3820">
        <v>23.247930579218899</v>
      </c>
      <c r="C3820">
        <v>77.440496808264797</v>
      </c>
      <c r="D3820" t="s">
        <v>71</v>
      </c>
      <c r="E3820" t="s">
        <v>12</v>
      </c>
      <c r="F3820">
        <v>323.45</v>
      </c>
      <c r="G3820" t="s">
        <v>23</v>
      </c>
      <c r="H3820" s="3">
        <v>46034.017909780094</v>
      </c>
      <c r="I3820">
        <v>34</v>
      </c>
      <c r="J3820">
        <v>3.7</v>
      </c>
      <c r="K3820" s="4">
        <f t="shared" si="118"/>
        <v>46034</v>
      </c>
      <c r="L3820" t="str">
        <f t="shared" si="119"/>
        <v>Jan</v>
      </c>
    </row>
    <row r="3821" spans="1:12" x14ac:dyDescent="0.3">
      <c r="A3821" t="s">
        <v>3861</v>
      </c>
      <c r="B3821">
        <v>23.176679884275298</v>
      </c>
      <c r="C3821">
        <v>77.411106068155902</v>
      </c>
      <c r="D3821" t="s">
        <v>31</v>
      </c>
      <c r="E3821" t="s">
        <v>21</v>
      </c>
      <c r="F3821">
        <v>569.21</v>
      </c>
      <c r="G3821" t="s">
        <v>16</v>
      </c>
      <c r="H3821" s="3">
        <v>46038.60124311343</v>
      </c>
      <c r="I3821">
        <v>48</v>
      </c>
      <c r="J3821">
        <v>3.8</v>
      </c>
      <c r="K3821" s="4">
        <f t="shared" si="118"/>
        <v>46038</v>
      </c>
      <c r="L3821" t="str">
        <f t="shared" si="119"/>
        <v>Jan</v>
      </c>
    </row>
    <row r="3822" spans="1:12" x14ac:dyDescent="0.3">
      <c r="A3822" t="s">
        <v>3862</v>
      </c>
      <c r="B3822">
        <v>23.190915103950999</v>
      </c>
      <c r="C3822">
        <v>77.477550495576594</v>
      </c>
      <c r="D3822" t="s">
        <v>40</v>
      </c>
      <c r="E3822" t="s">
        <v>12</v>
      </c>
      <c r="F3822">
        <v>323.58</v>
      </c>
      <c r="G3822" t="s">
        <v>26</v>
      </c>
      <c r="H3822" s="3">
        <v>46030.142909780094</v>
      </c>
      <c r="I3822">
        <v>49</v>
      </c>
      <c r="J3822">
        <v>4.7</v>
      </c>
      <c r="K3822" s="4">
        <f t="shared" si="118"/>
        <v>46030</v>
      </c>
      <c r="L3822" t="str">
        <f t="shared" si="119"/>
        <v>Jan</v>
      </c>
    </row>
    <row r="3823" spans="1:12" x14ac:dyDescent="0.3">
      <c r="A3823" t="s">
        <v>3863</v>
      </c>
      <c r="B3823">
        <v>23.1956626055313</v>
      </c>
      <c r="C3823">
        <v>77.403058859043995</v>
      </c>
      <c r="D3823" t="s">
        <v>20</v>
      </c>
      <c r="E3823" t="s">
        <v>21</v>
      </c>
      <c r="F3823">
        <v>204.5</v>
      </c>
      <c r="G3823" t="s">
        <v>23</v>
      </c>
      <c r="H3823" s="3">
        <v>46049.642909780094</v>
      </c>
      <c r="I3823">
        <v>32</v>
      </c>
      <c r="J3823">
        <v>4.4000000000000004</v>
      </c>
      <c r="K3823" s="4">
        <f t="shared" si="118"/>
        <v>46049</v>
      </c>
      <c r="L3823" t="str">
        <f t="shared" si="119"/>
        <v>Jan</v>
      </c>
    </row>
    <row r="3824" spans="1:12" x14ac:dyDescent="0.3">
      <c r="A3824" t="s">
        <v>3864</v>
      </c>
      <c r="B3824">
        <v>23.182396172969099</v>
      </c>
      <c r="C3824">
        <v>77.418197326770397</v>
      </c>
      <c r="D3824" t="s">
        <v>31</v>
      </c>
      <c r="E3824" t="s">
        <v>12</v>
      </c>
      <c r="F3824">
        <v>210.64</v>
      </c>
      <c r="G3824" t="s">
        <v>29</v>
      </c>
      <c r="H3824" s="3">
        <v>46053.60124311343</v>
      </c>
      <c r="I3824">
        <v>46</v>
      </c>
      <c r="J3824">
        <v>4.5</v>
      </c>
      <c r="K3824" s="4">
        <f t="shared" si="118"/>
        <v>46053</v>
      </c>
      <c r="L3824" t="str">
        <f t="shared" si="119"/>
        <v>Jan</v>
      </c>
    </row>
    <row r="3825" spans="1:12" x14ac:dyDescent="0.3">
      <c r="A3825" t="s">
        <v>3865</v>
      </c>
      <c r="B3825">
        <v>23.2596993832267</v>
      </c>
      <c r="C3825">
        <v>77.408259028103004</v>
      </c>
      <c r="D3825" t="s">
        <v>65</v>
      </c>
      <c r="E3825" t="s">
        <v>12</v>
      </c>
      <c r="F3825">
        <v>359.66</v>
      </c>
      <c r="G3825" t="s">
        <v>26</v>
      </c>
      <c r="H3825" s="3">
        <v>46040.642909780094</v>
      </c>
      <c r="I3825">
        <v>49</v>
      </c>
      <c r="J3825">
        <v>3.8</v>
      </c>
      <c r="K3825" s="4">
        <f t="shared" si="118"/>
        <v>46040</v>
      </c>
      <c r="L3825" t="str">
        <f t="shared" si="119"/>
        <v>Jan</v>
      </c>
    </row>
    <row r="3826" spans="1:12" x14ac:dyDescent="0.3">
      <c r="A3826" t="s">
        <v>3866</v>
      </c>
      <c r="B3826">
        <v>23.212160847770299</v>
      </c>
      <c r="C3826">
        <v>77.455343303220999</v>
      </c>
      <c r="D3826" t="s">
        <v>44</v>
      </c>
      <c r="E3826" t="s">
        <v>12</v>
      </c>
      <c r="F3826">
        <v>28.25</v>
      </c>
      <c r="G3826" t="s">
        <v>16</v>
      </c>
      <c r="H3826" s="3">
        <v>46027.35124311343</v>
      </c>
      <c r="I3826">
        <v>51</v>
      </c>
      <c r="J3826">
        <v>3.7</v>
      </c>
      <c r="K3826" s="4">
        <f t="shared" si="118"/>
        <v>46027</v>
      </c>
      <c r="L3826" t="str">
        <f t="shared" si="119"/>
        <v>Jan</v>
      </c>
    </row>
    <row r="3827" spans="1:12" x14ac:dyDescent="0.3">
      <c r="A3827" t="s">
        <v>3867</v>
      </c>
      <c r="B3827">
        <v>23.309504092598001</v>
      </c>
      <c r="C3827">
        <v>77.434308003740796</v>
      </c>
      <c r="D3827" t="s">
        <v>113</v>
      </c>
      <c r="E3827" t="s">
        <v>21</v>
      </c>
      <c r="F3827">
        <v>134.13</v>
      </c>
      <c r="G3827" t="s">
        <v>26</v>
      </c>
      <c r="H3827" s="3">
        <v>46054.184576446758</v>
      </c>
      <c r="I3827">
        <v>42</v>
      </c>
      <c r="J3827">
        <v>3.8</v>
      </c>
      <c r="K3827" s="4">
        <f t="shared" si="118"/>
        <v>46054</v>
      </c>
      <c r="L3827" t="str">
        <f t="shared" si="119"/>
        <v>Feb</v>
      </c>
    </row>
    <row r="3828" spans="1:12" x14ac:dyDescent="0.3">
      <c r="A3828" t="s">
        <v>3868</v>
      </c>
      <c r="B3828">
        <v>23.190510242318101</v>
      </c>
      <c r="C3828">
        <v>77.401973051497507</v>
      </c>
      <c r="D3828" t="s">
        <v>20</v>
      </c>
      <c r="E3828" t="s">
        <v>12</v>
      </c>
      <c r="F3828">
        <v>192.67</v>
      </c>
      <c r="G3828" t="s">
        <v>13</v>
      </c>
      <c r="H3828" s="3">
        <v>46038.72624311343</v>
      </c>
      <c r="I3828">
        <v>53</v>
      </c>
      <c r="J3828">
        <v>4</v>
      </c>
      <c r="K3828" s="4">
        <f t="shared" si="118"/>
        <v>46038</v>
      </c>
      <c r="L3828" t="str">
        <f t="shared" si="119"/>
        <v>Jan</v>
      </c>
    </row>
    <row r="3829" spans="1:12" x14ac:dyDescent="0.3">
      <c r="A3829" t="s">
        <v>3869</v>
      </c>
      <c r="B3829">
        <v>23.2452459647672</v>
      </c>
      <c r="C3829">
        <v>77.424928150465902</v>
      </c>
      <c r="D3829" t="s">
        <v>68</v>
      </c>
      <c r="E3829" t="s">
        <v>12</v>
      </c>
      <c r="F3829">
        <v>146.91</v>
      </c>
      <c r="G3829" t="s">
        <v>73</v>
      </c>
      <c r="H3829" s="3">
        <v>46051.642909780094</v>
      </c>
      <c r="I3829">
        <v>36</v>
      </c>
      <c r="J3829">
        <v>3.6</v>
      </c>
      <c r="K3829" s="4">
        <f t="shared" si="118"/>
        <v>46051</v>
      </c>
      <c r="L3829" t="str">
        <f t="shared" si="119"/>
        <v>Jan</v>
      </c>
    </row>
    <row r="3830" spans="1:12" x14ac:dyDescent="0.3">
      <c r="A3830" t="s">
        <v>3870</v>
      </c>
      <c r="B3830">
        <v>23.267633866562701</v>
      </c>
      <c r="C3830">
        <v>77.418093646251805</v>
      </c>
      <c r="D3830" t="s">
        <v>65</v>
      </c>
      <c r="E3830" t="s">
        <v>12</v>
      </c>
      <c r="F3830">
        <v>307.16000000000003</v>
      </c>
      <c r="G3830" t="s">
        <v>26</v>
      </c>
      <c r="H3830" s="3">
        <v>46054.767909780094</v>
      </c>
      <c r="I3830">
        <v>43</v>
      </c>
      <c r="J3830">
        <v>3.8</v>
      </c>
      <c r="K3830" s="4">
        <f t="shared" si="118"/>
        <v>46054</v>
      </c>
      <c r="L3830" t="str">
        <f t="shared" si="119"/>
        <v>Feb</v>
      </c>
    </row>
    <row r="3831" spans="1:12" x14ac:dyDescent="0.3">
      <c r="A3831" t="s">
        <v>3871</v>
      </c>
      <c r="B3831">
        <v>23.227887215339099</v>
      </c>
      <c r="C3831">
        <v>77.382797452667006</v>
      </c>
      <c r="D3831" t="s">
        <v>61</v>
      </c>
      <c r="E3831" t="s">
        <v>21</v>
      </c>
      <c r="F3831">
        <v>213.79</v>
      </c>
      <c r="G3831" t="s">
        <v>34</v>
      </c>
      <c r="H3831" s="3">
        <v>46032.642909780094</v>
      </c>
      <c r="I3831">
        <v>31</v>
      </c>
      <c r="J3831">
        <v>4.3</v>
      </c>
      <c r="K3831" s="4">
        <f t="shared" si="118"/>
        <v>46032</v>
      </c>
      <c r="L3831" t="str">
        <f t="shared" si="119"/>
        <v>Jan</v>
      </c>
    </row>
    <row r="3832" spans="1:12" x14ac:dyDescent="0.3">
      <c r="A3832" t="s">
        <v>3872</v>
      </c>
      <c r="B3832">
        <v>23.159004072857599</v>
      </c>
      <c r="C3832">
        <v>77.444825116716203</v>
      </c>
      <c r="D3832" t="s">
        <v>54</v>
      </c>
      <c r="E3832" t="s">
        <v>12</v>
      </c>
      <c r="F3832">
        <v>458.47</v>
      </c>
      <c r="G3832" t="s">
        <v>13</v>
      </c>
      <c r="H3832" s="3">
        <v>46042.059576446758</v>
      </c>
      <c r="I3832">
        <v>43</v>
      </c>
      <c r="J3832">
        <v>4.0999999999999996</v>
      </c>
      <c r="K3832" s="4">
        <f t="shared" si="118"/>
        <v>46042</v>
      </c>
      <c r="L3832" t="str">
        <f t="shared" si="119"/>
        <v>Jan</v>
      </c>
    </row>
    <row r="3833" spans="1:12" x14ac:dyDescent="0.3">
      <c r="A3833" t="s">
        <v>3873</v>
      </c>
      <c r="B3833">
        <v>23.2320397005759</v>
      </c>
      <c r="C3833">
        <v>77.469157658329607</v>
      </c>
      <c r="D3833" t="s">
        <v>36</v>
      </c>
      <c r="E3833" t="s">
        <v>21</v>
      </c>
      <c r="F3833">
        <v>263.75</v>
      </c>
      <c r="G3833" t="s">
        <v>29</v>
      </c>
      <c r="H3833" s="3">
        <v>46028.059576446758</v>
      </c>
      <c r="I3833">
        <v>46</v>
      </c>
      <c r="J3833">
        <v>4.5999999999999996</v>
      </c>
      <c r="K3833" s="4">
        <f t="shared" si="118"/>
        <v>46028</v>
      </c>
      <c r="L3833" t="str">
        <f t="shared" si="119"/>
        <v>Jan</v>
      </c>
    </row>
    <row r="3834" spans="1:12" x14ac:dyDescent="0.3">
      <c r="A3834" t="s">
        <v>3874</v>
      </c>
      <c r="B3834">
        <v>23.185695608397801</v>
      </c>
      <c r="C3834">
        <v>77.390040654356</v>
      </c>
      <c r="D3834" t="s">
        <v>20</v>
      </c>
      <c r="E3834" t="s">
        <v>12</v>
      </c>
      <c r="F3834">
        <v>189.08</v>
      </c>
      <c r="G3834" t="s">
        <v>101</v>
      </c>
      <c r="H3834" s="3">
        <v>46033.809576446758</v>
      </c>
      <c r="I3834">
        <v>26</v>
      </c>
      <c r="J3834">
        <v>4.2</v>
      </c>
      <c r="K3834" s="4">
        <f t="shared" si="118"/>
        <v>46033</v>
      </c>
      <c r="L3834" t="str">
        <f t="shared" si="119"/>
        <v>Jan</v>
      </c>
    </row>
    <row r="3835" spans="1:12" x14ac:dyDescent="0.3">
      <c r="A3835" t="s">
        <v>3875</v>
      </c>
      <c r="B3835">
        <v>23.203970683114701</v>
      </c>
      <c r="C3835">
        <v>77.457553703368305</v>
      </c>
      <c r="D3835" t="s">
        <v>48</v>
      </c>
      <c r="E3835" t="s">
        <v>21</v>
      </c>
      <c r="F3835">
        <v>399.59</v>
      </c>
      <c r="G3835" t="s">
        <v>29</v>
      </c>
      <c r="H3835" s="3">
        <v>46027.767909780094</v>
      </c>
      <c r="I3835">
        <v>33</v>
      </c>
      <c r="J3835">
        <v>4.5</v>
      </c>
      <c r="K3835" s="4">
        <f t="shared" si="118"/>
        <v>46027</v>
      </c>
      <c r="L3835" t="str">
        <f t="shared" si="119"/>
        <v>Jan</v>
      </c>
    </row>
    <row r="3836" spans="1:12" x14ac:dyDescent="0.3">
      <c r="A3836" t="s">
        <v>3876</v>
      </c>
      <c r="B3836">
        <v>23.195412953136199</v>
      </c>
      <c r="C3836">
        <v>77.401816996264898</v>
      </c>
      <c r="D3836" t="s">
        <v>20</v>
      </c>
      <c r="E3836" t="s">
        <v>12</v>
      </c>
      <c r="F3836">
        <v>260.88</v>
      </c>
      <c r="G3836" t="s">
        <v>34</v>
      </c>
      <c r="H3836" s="3">
        <v>46041.10124311343</v>
      </c>
      <c r="I3836">
        <v>52</v>
      </c>
      <c r="J3836">
        <v>4.3</v>
      </c>
      <c r="K3836" s="4">
        <f t="shared" si="118"/>
        <v>46041</v>
      </c>
      <c r="L3836" t="str">
        <f t="shared" si="119"/>
        <v>Jan</v>
      </c>
    </row>
    <row r="3837" spans="1:12" x14ac:dyDescent="0.3">
      <c r="A3837" t="s">
        <v>3877</v>
      </c>
      <c r="B3837">
        <v>23.2307478695177</v>
      </c>
      <c r="C3837">
        <v>77.395456674260501</v>
      </c>
      <c r="D3837" t="s">
        <v>61</v>
      </c>
      <c r="E3837" t="s">
        <v>21</v>
      </c>
      <c r="F3837">
        <v>95.19</v>
      </c>
      <c r="G3837" t="s">
        <v>13</v>
      </c>
      <c r="H3837" s="3">
        <v>46029.10124311343</v>
      </c>
      <c r="I3837">
        <v>43</v>
      </c>
      <c r="J3837">
        <v>4</v>
      </c>
      <c r="K3837" s="4">
        <f t="shared" si="118"/>
        <v>46029</v>
      </c>
      <c r="L3837" t="str">
        <f t="shared" si="119"/>
        <v>Jan</v>
      </c>
    </row>
    <row r="3838" spans="1:12" x14ac:dyDescent="0.3">
      <c r="A3838" t="s">
        <v>3878</v>
      </c>
      <c r="B3838">
        <v>23.203251210270601</v>
      </c>
      <c r="C3838">
        <v>77.474636821644197</v>
      </c>
      <c r="D3838" t="s">
        <v>48</v>
      </c>
      <c r="E3838" t="s">
        <v>12</v>
      </c>
      <c r="F3838">
        <v>308.89999999999998</v>
      </c>
      <c r="G3838" t="s">
        <v>26</v>
      </c>
      <c r="H3838" s="3">
        <v>46055.017909780094</v>
      </c>
      <c r="I3838">
        <v>51</v>
      </c>
      <c r="J3838">
        <v>3.6</v>
      </c>
      <c r="K3838" s="4">
        <f t="shared" si="118"/>
        <v>46055</v>
      </c>
      <c r="L3838" t="str">
        <f t="shared" si="119"/>
        <v>Feb</v>
      </c>
    </row>
    <row r="3839" spans="1:12" x14ac:dyDescent="0.3">
      <c r="A3839" t="s">
        <v>3879</v>
      </c>
      <c r="B3839">
        <v>23.226194823404199</v>
      </c>
      <c r="C3839">
        <v>77.3921134521037</v>
      </c>
      <c r="D3839" t="s">
        <v>61</v>
      </c>
      <c r="E3839" t="s">
        <v>12</v>
      </c>
      <c r="F3839">
        <v>120.22</v>
      </c>
      <c r="G3839" t="s">
        <v>16</v>
      </c>
      <c r="H3839" s="3">
        <v>46052.142909780094</v>
      </c>
      <c r="I3839">
        <v>30</v>
      </c>
      <c r="J3839">
        <v>3.8</v>
      </c>
      <c r="K3839" s="4">
        <f t="shared" si="118"/>
        <v>46052</v>
      </c>
      <c r="L3839" t="str">
        <f t="shared" si="119"/>
        <v>Jan</v>
      </c>
    </row>
    <row r="3840" spans="1:12" x14ac:dyDescent="0.3">
      <c r="A3840" t="s">
        <v>3880</v>
      </c>
      <c r="B3840">
        <v>23.259721828133198</v>
      </c>
      <c r="C3840">
        <v>77.417712513546505</v>
      </c>
      <c r="D3840" t="s">
        <v>65</v>
      </c>
      <c r="E3840" t="s">
        <v>21</v>
      </c>
      <c r="F3840">
        <v>487</v>
      </c>
      <c r="G3840" t="s">
        <v>73</v>
      </c>
      <c r="H3840" s="3">
        <v>46035.892909780094</v>
      </c>
      <c r="I3840">
        <v>48</v>
      </c>
      <c r="J3840">
        <v>4</v>
      </c>
      <c r="K3840" s="4">
        <f t="shared" si="118"/>
        <v>46035</v>
      </c>
      <c r="L3840" t="str">
        <f t="shared" si="119"/>
        <v>Jan</v>
      </c>
    </row>
    <row r="3841" spans="1:12" x14ac:dyDescent="0.3">
      <c r="A3841" t="s">
        <v>3881</v>
      </c>
      <c r="B3841">
        <v>23.197517480120801</v>
      </c>
      <c r="C3841">
        <v>77.4798223865632</v>
      </c>
      <c r="D3841" t="s">
        <v>40</v>
      </c>
      <c r="E3841" t="s">
        <v>12</v>
      </c>
      <c r="F3841">
        <v>1031.17</v>
      </c>
      <c r="G3841" t="s">
        <v>13</v>
      </c>
      <c r="H3841" s="3">
        <v>46042.767909780094</v>
      </c>
      <c r="I3841">
        <v>30</v>
      </c>
      <c r="J3841">
        <v>4.0999999999999996</v>
      </c>
      <c r="K3841" s="4">
        <f t="shared" si="118"/>
        <v>46042</v>
      </c>
      <c r="L3841" t="str">
        <f t="shared" si="119"/>
        <v>Jan</v>
      </c>
    </row>
    <row r="3842" spans="1:12" x14ac:dyDescent="0.3">
      <c r="A3842" t="s">
        <v>3882</v>
      </c>
      <c r="B3842">
        <v>23.247060516533001</v>
      </c>
      <c r="C3842">
        <v>77.416501019771999</v>
      </c>
      <c r="D3842" t="s">
        <v>68</v>
      </c>
      <c r="E3842" t="s">
        <v>21</v>
      </c>
      <c r="F3842">
        <v>168.5</v>
      </c>
      <c r="G3842" t="s">
        <v>23</v>
      </c>
      <c r="H3842" s="3">
        <v>46045.60124311343</v>
      </c>
      <c r="I3842">
        <v>41</v>
      </c>
      <c r="J3842">
        <v>4.5</v>
      </c>
      <c r="K3842" s="4">
        <f t="shared" si="118"/>
        <v>46045</v>
      </c>
      <c r="L3842" t="str">
        <f t="shared" si="119"/>
        <v>Jan</v>
      </c>
    </row>
    <row r="3843" spans="1:12" x14ac:dyDescent="0.3">
      <c r="A3843" t="s">
        <v>3883</v>
      </c>
      <c r="B3843">
        <v>23.2208533845536</v>
      </c>
      <c r="C3843">
        <v>77.4254130056989</v>
      </c>
      <c r="D3843" t="s">
        <v>44</v>
      </c>
      <c r="E3843" t="s">
        <v>21</v>
      </c>
      <c r="F3843">
        <v>112.59</v>
      </c>
      <c r="G3843" t="s">
        <v>23</v>
      </c>
      <c r="H3843" s="3">
        <v>46035.72624311343</v>
      </c>
      <c r="I3843">
        <v>33</v>
      </c>
      <c r="J3843">
        <v>4.0999999999999996</v>
      </c>
      <c r="K3843" s="4">
        <f t="shared" ref="K3843:K3906" si="120">INT(H3843)</f>
        <v>46035</v>
      </c>
      <c r="L3843" t="str">
        <f t="shared" ref="L3843:L3906" si="121">TEXT(K3843,"mmm")</f>
        <v>Jan</v>
      </c>
    </row>
    <row r="3844" spans="1:12" x14ac:dyDescent="0.3">
      <c r="A3844" t="s">
        <v>3884</v>
      </c>
      <c r="B3844">
        <v>23.2822855826142</v>
      </c>
      <c r="C3844">
        <v>77.414424163847301</v>
      </c>
      <c r="D3844" t="s">
        <v>106</v>
      </c>
      <c r="E3844" t="s">
        <v>12</v>
      </c>
      <c r="F3844">
        <v>321.58</v>
      </c>
      <c r="G3844" t="s">
        <v>34</v>
      </c>
      <c r="H3844" s="3">
        <v>46046.10124311343</v>
      </c>
      <c r="I3844">
        <v>48</v>
      </c>
      <c r="J3844">
        <v>3.5</v>
      </c>
      <c r="K3844" s="4">
        <f t="shared" si="120"/>
        <v>46046</v>
      </c>
      <c r="L3844" t="str">
        <f t="shared" si="121"/>
        <v>Jan</v>
      </c>
    </row>
    <row r="3845" spans="1:12" x14ac:dyDescent="0.3">
      <c r="A3845" t="s">
        <v>3885</v>
      </c>
      <c r="B3845">
        <v>23.236866646209801</v>
      </c>
      <c r="C3845">
        <v>77.399893589518797</v>
      </c>
      <c r="D3845" t="s">
        <v>15</v>
      </c>
      <c r="E3845" t="s">
        <v>12</v>
      </c>
      <c r="F3845">
        <v>713.93</v>
      </c>
      <c r="G3845" t="s">
        <v>13</v>
      </c>
      <c r="H3845" s="3">
        <v>46033.934576446758</v>
      </c>
      <c r="I3845">
        <v>49</v>
      </c>
      <c r="J3845">
        <v>3.9</v>
      </c>
      <c r="K3845" s="4">
        <f t="shared" si="120"/>
        <v>46033</v>
      </c>
      <c r="L3845" t="str">
        <f t="shared" si="121"/>
        <v>Jan</v>
      </c>
    </row>
    <row r="3846" spans="1:12" x14ac:dyDescent="0.3">
      <c r="A3846" t="s">
        <v>3886</v>
      </c>
      <c r="B3846">
        <v>23.234298259089101</v>
      </c>
      <c r="C3846">
        <v>77.398325821720604</v>
      </c>
      <c r="D3846" t="s">
        <v>61</v>
      </c>
      <c r="E3846" t="s">
        <v>12</v>
      </c>
      <c r="F3846">
        <v>1055.6400000000001</v>
      </c>
      <c r="G3846" t="s">
        <v>29</v>
      </c>
      <c r="H3846" s="3">
        <v>46034.642909780094</v>
      </c>
      <c r="I3846">
        <v>27</v>
      </c>
      <c r="J3846">
        <v>4.5</v>
      </c>
      <c r="K3846" s="4">
        <f t="shared" si="120"/>
        <v>46034</v>
      </c>
      <c r="L3846" t="str">
        <f t="shared" si="121"/>
        <v>Jan</v>
      </c>
    </row>
    <row r="3847" spans="1:12" x14ac:dyDescent="0.3">
      <c r="A3847" t="s">
        <v>3887</v>
      </c>
      <c r="B3847">
        <v>23.204455323648599</v>
      </c>
      <c r="C3847">
        <v>77.4756873949366</v>
      </c>
      <c r="D3847" t="s">
        <v>40</v>
      </c>
      <c r="E3847" t="s">
        <v>12</v>
      </c>
      <c r="F3847">
        <v>350.48</v>
      </c>
      <c r="G3847" t="s">
        <v>16</v>
      </c>
      <c r="H3847" s="3">
        <v>46030.767909780094</v>
      </c>
      <c r="I3847">
        <v>42</v>
      </c>
      <c r="J3847">
        <v>3.7</v>
      </c>
      <c r="K3847" s="4">
        <f t="shared" si="120"/>
        <v>46030</v>
      </c>
      <c r="L3847" t="str">
        <f t="shared" si="121"/>
        <v>Jan</v>
      </c>
    </row>
    <row r="3848" spans="1:12" x14ac:dyDescent="0.3">
      <c r="A3848" t="s">
        <v>3888</v>
      </c>
      <c r="B3848">
        <v>23.2320254384944</v>
      </c>
      <c r="C3848">
        <v>77.388399846904505</v>
      </c>
      <c r="D3848" t="s">
        <v>61</v>
      </c>
      <c r="E3848" t="s">
        <v>21</v>
      </c>
      <c r="F3848">
        <v>37.35</v>
      </c>
      <c r="G3848" t="s">
        <v>42</v>
      </c>
      <c r="H3848" s="3">
        <v>46045.517909780094</v>
      </c>
      <c r="I3848">
        <v>47</v>
      </c>
      <c r="J3848">
        <v>3.8</v>
      </c>
      <c r="K3848" s="4">
        <f t="shared" si="120"/>
        <v>46045</v>
      </c>
      <c r="L3848" t="str">
        <f t="shared" si="121"/>
        <v>Jan</v>
      </c>
    </row>
    <row r="3849" spans="1:12" x14ac:dyDescent="0.3">
      <c r="A3849" t="s">
        <v>3889</v>
      </c>
      <c r="B3849">
        <v>23.254294001866398</v>
      </c>
      <c r="C3849">
        <v>77.418085426920101</v>
      </c>
      <c r="D3849" t="s">
        <v>65</v>
      </c>
      <c r="E3849" t="s">
        <v>12</v>
      </c>
      <c r="F3849">
        <v>64.09</v>
      </c>
      <c r="G3849" t="s">
        <v>34</v>
      </c>
      <c r="H3849" s="3">
        <v>46047.142909780094</v>
      </c>
      <c r="I3849">
        <v>33</v>
      </c>
      <c r="J3849">
        <v>4.5</v>
      </c>
      <c r="K3849" s="4">
        <f t="shared" si="120"/>
        <v>46047</v>
      </c>
      <c r="L3849" t="str">
        <f t="shared" si="121"/>
        <v>Jan</v>
      </c>
    </row>
    <row r="3850" spans="1:12" x14ac:dyDescent="0.3">
      <c r="A3850" t="s">
        <v>3890</v>
      </c>
      <c r="B3850">
        <v>23.2270086296557</v>
      </c>
      <c r="C3850">
        <v>77.489149329740798</v>
      </c>
      <c r="D3850" t="s">
        <v>36</v>
      </c>
      <c r="E3850" t="s">
        <v>21</v>
      </c>
      <c r="F3850">
        <v>724.16</v>
      </c>
      <c r="G3850" t="s">
        <v>26</v>
      </c>
      <c r="H3850" s="3">
        <v>46032.642909780094</v>
      </c>
      <c r="I3850">
        <v>35</v>
      </c>
      <c r="J3850">
        <v>3.8</v>
      </c>
      <c r="K3850" s="4">
        <f t="shared" si="120"/>
        <v>46032</v>
      </c>
      <c r="L3850" t="str">
        <f t="shared" si="121"/>
        <v>Jan</v>
      </c>
    </row>
    <row r="3851" spans="1:12" x14ac:dyDescent="0.3">
      <c r="A3851" t="s">
        <v>3891</v>
      </c>
      <c r="B3851">
        <v>23.185402971543802</v>
      </c>
      <c r="C3851">
        <v>77.4033640452447</v>
      </c>
      <c r="D3851" t="s">
        <v>20</v>
      </c>
      <c r="E3851" t="s">
        <v>21</v>
      </c>
      <c r="F3851">
        <v>252.52</v>
      </c>
      <c r="G3851" t="s">
        <v>23</v>
      </c>
      <c r="H3851" s="3">
        <v>46047.184576446758</v>
      </c>
      <c r="I3851">
        <v>35</v>
      </c>
      <c r="J3851">
        <v>4.2</v>
      </c>
      <c r="K3851" s="4">
        <f t="shared" si="120"/>
        <v>46047</v>
      </c>
      <c r="L3851" t="str">
        <f t="shared" si="121"/>
        <v>Jan</v>
      </c>
    </row>
    <row r="3852" spans="1:12" x14ac:dyDescent="0.3">
      <c r="A3852" t="s">
        <v>3892</v>
      </c>
      <c r="B3852">
        <v>23.220125474007801</v>
      </c>
      <c r="C3852">
        <v>77.471092450049994</v>
      </c>
      <c r="D3852" t="s">
        <v>36</v>
      </c>
      <c r="E3852" t="s">
        <v>21</v>
      </c>
      <c r="F3852">
        <v>161.54</v>
      </c>
      <c r="G3852" t="s">
        <v>34</v>
      </c>
      <c r="H3852" s="3">
        <v>46045.10124311343</v>
      </c>
      <c r="I3852">
        <v>31</v>
      </c>
      <c r="J3852">
        <v>3.7</v>
      </c>
      <c r="K3852" s="4">
        <f t="shared" si="120"/>
        <v>46045</v>
      </c>
      <c r="L3852" t="str">
        <f t="shared" si="121"/>
        <v>Jan</v>
      </c>
    </row>
    <row r="3853" spans="1:12" x14ac:dyDescent="0.3">
      <c r="A3853" t="s">
        <v>3893</v>
      </c>
      <c r="B3853">
        <v>23.2387241076927</v>
      </c>
      <c r="C3853">
        <v>77.422955468241796</v>
      </c>
      <c r="D3853" t="s">
        <v>15</v>
      </c>
      <c r="E3853" t="s">
        <v>21</v>
      </c>
      <c r="F3853">
        <v>156.13</v>
      </c>
      <c r="G3853" t="s">
        <v>23</v>
      </c>
      <c r="H3853" s="3">
        <v>46041.059576446758</v>
      </c>
      <c r="I3853">
        <v>43</v>
      </c>
      <c r="J3853">
        <v>4.2</v>
      </c>
      <c r="K3853" s="4">
        <f t="shared" si="120"/>
        <v>46041</v>
      </c>
      <c r="L3853" t="str">
        <f t="shared" si="121"/>
        <v>Jan</v>
      </c>
    </row>
    <row r="3854" spans="1:12" x14ac:dyDescent="0.3">
      <c r="A3854" t="s">
        <v>3894</v>
      </c>
      <c r="B3854">
        <v>23.187538905151499</v>
      </c>
      <c r="C3854">
        <v>77.479266669556495</v>
      </c>
      <c r="D3854" t="s">
        <v>25</v>
      </c>
      <c r="E3854" t="s">
        <v>12</v>
      </c>
      <c r="F3854">
        <v>313.76</v>
      </c>
      <c r="G3854" t="s">
        <v>26</v>
      </c>
      <c r="H3854" s="3">
        <v>46036.767909780094</v>
      </c>
      <c r="I3854">
        <v>25</v>
      </c>
      <c r="J3854">
        <v>4.8</v>
      </c>
      <c r="K3854" s="4">
        <f t="shared" si="120"/>
        <v>46036</v>
      </c>
      <c r="L3854" t="str">
        <f t="shared" si="121"/>
        <v>Jan</v>
      </c>
    </row>
    <row r="3855" spans="1:12" x14ac:dyDescent="0.3">
      <c r="A3855" t="s">
        <v>3895</v>
      </c>
      <c r="B3855">
        <v>23.170743719730801</v>
      </c>
      <c r="C3855">
        <v>77.434965308836695</v>
      </c>
      <c r="D3855" t="s">
        <v>54</v>
      </c>
      <c r="E3855" t="s">
        <v>21</v>
      </c>
      <c r="F3855">
        <v>1171.78</v>
      </c>
      <c r="G3855" t="s">
        <v>29</v>
      </c>
      <c r="H3855" s="3">
        <v>46056.22624311343</v>
      </c>
      <c r="I3855">
        <v>27</v>
      </c>
      <c r="J3855">
        <v>4.7</v>
      </c>
      <c r="K3855" s="4">
        <f t="shared" si="120"/>
        <v>46056</v>
      </c>
      <c r="L3855" t="str">
        <f t="shared" si="121"/>
        <v>Feb</v>
      </c>
    </row>
    <row r="3856" spans="1:12" x14ac:dyDescent="0.3">
      <c r="A3856" t="s">
        <v>3896</v>
      </c>
      <c r="B3856">
        <v>23.245902806851401</v>
      </c>
      <c r="C3856">
        <v>77.327176067561595</v>
      </c>
      <c r="D3856" t="s">
        <v>28</v>
      </c>
      <c r="E3856" t="s">
        <v>21</v>
      </c>
      <c r="F3856">
        <v>115.75</v>
      </c>
      <c r="G3856" t="s">
        <v>13</v>
      </c>
      <c r="H3856" s="3">
        <v>46038.392909780094</v>
      </c>
      <c r="I3856">
        <v>54</v>
      </c>
      <c r="J3856">
        <v>4.4000000000000004</v>
      </c>
      <c r="K3856" s="4">
        <f t="shared" si="120"/>
        <v>46038</v>
      </c>
      <c r="L3856" t="str">
        <f t="shared" si="121"/>
        <v>Jan</v>
      </c>
    </row>
    <row r="3857" spans="1:12" x14ac:dyDescent="0.3">
      <c r="A3857" t="s">
        <v>3897</v>
      </c>
      <c r="B3857">
        <v>23.270312328267099</v>
      </c>
      <c r="C3857">
        <v>77.405842701367902</v>
      </c>
      <c r="D3857" t="s">
        <v>65</v>
      </c>
      <c r="E3857" t="s">
        <v>12</v>
      </c>
      <c r="F3857">
        <v>11.34</v>
      </c>
      <c r="G3857" t="s">
        <v>26</v>
      </c>
      <c r="H3857" s="3">
        <v>46047.72624311343</v>
      </c>
      <c r="I3857">
        <v>50</v>
      </c>
      <c r="J3857">
        <v>3.7</v>
      </c>
      <c r="K3857" s="4">
        <f t="shared" si="120"/>
        <v>46047</v>
      </c>
      <c r="L3857" t="str">
        <f t="shared" si="121"/>
        <v>Jan</v>
      </c>
    </row>
    <row r="3858" spans="1:12" x14ac:dyDescent="0.3">
      <c r="A3858" t="s">
        <v>3898</v>
      </c>
      <c r="B3858">
        <v>23.229614465916601</v>
      </c>
      <c r="C3858">
        <v>77.429170846371605</v>
      </c>
      <c r="D3858" t="s">
        <v>44</v>
      </c>
      <c r="E3858" t="s">
        <v>12</v>
      </c>
      <c r="F3858">
        <v>518.98</v>
      </c>
      <c r="G3858" t="s">
        <v>23</v>
      </c>
      <c r="H3858" s="3">
        <v>46048.392909780094</v>
      </c>
      <c r="I3858">
        <v>36</v>
      </c>
      <c r="J3858">
        <v>4.8</v>
      </c>
      <c r="K3858" s="4">
        <f t="shared" si="120"/>
        <v>46048</v>
      </c>
      <c r="L3858" t="str">
        <f t="shared" si="121"/>
        <v>Jan</v>
      </c>
    </row>
    <row r="3859" spans="1:12" x14ac:dyDescent="0.3">
      <c r="A3859" t="s">
        <v>3899</v>
      </c>
      <c r="B3859">
        <v>23.170102362665201</v>
      </c>
      <c r="C3859">
        <v>77.435729834411504</v>
      </c>
      <c r="D3859" t="s">
        <v>54</v>
      </c>
      <c r="E3859" t="s">
        <v>12</v>
      </c>
      <c r="F3859">
        <v>66.08</v>
      </c>
      <c r="G3859" t="s">
        <v>34</v>
      </c>
      <c r="H3859" s="3">
        <v>46043.184576446758</v>
      </c>
      <c r="I3859">
        <v>32</v>
      </c>
      <c r="J3859">
        <v>3.5</v>
      </c>
      <c r="K3859" s="4">
        <f t="shared" si="120"/>
        <v>46043</v>
      </c>
      <c r="L3859" t="str">
        <f t="shared" si="121"/>
        <v>Jan</v>
      </c>
    </row>
    <row r="3860" spans="1:12" x14ac:dyDescent="0.3">
      <c r="A3860" t="s">
        <v>3900</v>
      </c>
      <c r="B3860">
        <v>23.221967200349301</v>
      </c>
      <c r="C3860">
        <v>77.430929967660504</v>
      </c>
      <c r="D3860" t="s">
        <v>15</v>
      </c>
      <c r="E3860" t="s">
        <v>12</v>
      </c>
      <c r="F3860">
        <v>922.33</v>
      </c>
      <c r="G3860" t="s">
        <v>13</v>
      </c>
      <c r="H3860" s="3">
        <v>46030.97624311343</v>
      </c>
      <c r="I3860">
        <v>32</v>
      </c>
      <c r="J3860">
        <v>3.6</v>
      </c>
      <c r="K3860" s="4">
        <f t="shared" si="120"/>
        <v>46030</v>
      </c>
      <c r="L3860" t="str">
        <f t="shared" si="121"/>
        <v>Jan</v>
      </c>
    </row>
    <row r="3861" spans="1:12" x14ac:dyDescent="0.3">
      <c r="A3861" t="s">
        <v>3901</v>
      </c>
      <c r="B3861">
        <v>23.231258120240099</v>
      </c>
      <c r="C3861">
        <v>77.388323333125896</v>
      </c>
      <c r="D3861" t="s">
        <v>61</v>
      </c>
      <c r="E3861" t="s">
        <v>12</v>
      </c>
      <c r="F3861">
        <v>456.21</v>
      </c>
      <c r="G3861" t="s">
        <v>42</v>
      </c>
      <c r="H3861" s="3">
        <v>46049.059576446758</v>
      </c>
      <c r="I3861">
        <v>33</v>
      </c>
      <c r="J3861">
        <v>4.4000000000000004</v>
      </c>
      <c r="K3861" s="4">
        <f t="shared" si="120"/>
        <v>46049</v>
      </c>
      <c r="L3861" t="str">
        <f t="shared" si="121"/>
        <v>Jan</v>
      </c>
    </row>
    <row r="3862" spans="1:12" x14ac:dyDescent="0.3">
      <c r="A3862" t="s">
        <v>3902</v>
      </c>
      <c r="B3862">
        <v>23.227212972747498</v>
      </c>
      <c r="C3862">
        <v>77.425172873321898</v>
      </c>
      <c r="D3862" t="s">
        <v>44</v>
      </c>
      <c r="E3862" t="s">
        <v>12</v>
      </c>
      <c r="F3862">
        <v>199.54</v>
      </c>
      <c r="G3862" t="s">
        <v>34</v>
      </c>
      <c r="H3862" s="3">
        <v>46055.10124311343</v>
      </c>
      <c r="I3862">
        <v>27</v>
      </c>
      <c r="J3862">
        <v>4.0999999999999996</v>
      </c>
      <c r="K3862" s="4">
        <f t="shared" si="120"/>
        <v>46055</v>
      </c>
      <c r="L3862" t="str">
        <f t="shared" si="121"/>
        <v>Feb</v>
      </c>
    </row>
    <row r="3863" spans="1:12" x14ac:dyDescent="0.3">
      <c r="A3863" t="s">
        <v>3903</v>
      </c>
      <c r="B3863">
        <v>23.269628403067301</v>
      </c>
      <c r="C3863">
        <v>77.436153575346793</v>
      </c>
      <c r="D3863" t="s">
        <v>18</v>
      </c>
      <c r="E3863" t="s">
        <v>12</v>
      </c>
      <c r="F3863">
        <v>183.2</v>
      </c>
      <c r="G3863" t="s">
        <v>13</v>
      </c>
      <c r="H3863" s="3">
        <v>46039.22624311343</v>
      </c>
      <c r="I3863">
        <v>51</v>
      </c>
      <c r="J3863">
        <v>4.2</v>
      </c>
      <c r="K3863" s="4">
        <f t="shared" si="120"/>
        <v>46039</v>
      </c>
      <c r="L3863" t="str">
        <f t="shared" si="121"/>
        <v>Jan</v>
      </c>
    </row>
    <row r="3864" spans="1:12" x14ac:dyDescent="0.3">
      <c r="A3864" t="s">
        <v>3904</v>
      </c>
      <c r="B3864">
        <v>23.256848634600502</v>
      </c>
      <c r="C3864">
        <v>77.419447861380903</v>
      </c>
      <c r="D3864" t="s">
        <v>65</v>
      </c>
      <c r="E3864" t="s">
        <v>12</v>
      </c>
      <c r="F3864">
        <v>539.39</v>
      </c>
      <c r="G3864" t="s">
        <v>26</v>
      </c>
      <c r="H3864" s="3">
        <v>46033.642909780094</v>
      </c>
      <c r="I3864">
        <v>34</v>
      </c>
      <c r="J3864">
        <v>4</v>
      </c>
      <c r="K3864" s="4">
        <f t="shared" si="120"/>
        <v>46033</v>
      </c>
      <c r="L3864" t="str">
        <f t="shared" si="121"/>
        <v>Jan</v>
      </c>
    </row>
    <row r="3865" spans="1:12" x14ac:dyDescent="0.3">
      <c r="A3865" t="s">
        <v>3905</v>
      </c>
      <c r="B3865">
        <v>23.284071684558501</v>
      </c>
      <c r="C3865">
        <v>77.450882505716095</v>
      </c>
      <c r="D3865" t="s">
        <v>18</v>
      </c>
      <c r="E3865" t="s">
        <v>21</v>
      </c>
      <c r="F3865">
        <v>343.92</v>
      </c>
      <c r="G3865" t="s">
        <v>29</v>
      </c>
      <c r="H3865" s="3">
        <v>46026.684576446758</v>
      </c>
      <c r="I3865">
        <v>37</v>
      </c>
      <c r="J3865">
        <v>3.8</v>
      </c>
      <c r="K3865" s="4">
        <f t="shared" si="120"/>
        <v>46026</v>
      </c>
      <c r="L3865" t="str">
        <f t="shared" si="121"/>
        <v>Jan</v>
      </c>
    </row>
    <row r="3866" spans="1:12" x14ac:dyDescent="0.3">
      <c r="A3866" t="s">
        <v>3906</v>
      </c>
      <c r="B3866">
        <v>23.277720553415001</v>
      </c>
      <c r="C3866">
        <v>77.394800218633904</v>
      </c>
      <c r="D3866" t="s">
        <v>106</v>
      </c>
      <c r="E3866" t="s">
        <v>12</v>
      </c>
      <c r="F3866">
        <v>280.41000000000003</v>
      </c>
      <c r="G3866" t="s">
        <v>13</v>
      </c>
      <c r="H3866" s="3">
        <v>46052.10124311343</v>
      </c>
      <c r="I3866">
        <v>54</v>
      </c>
      <c r="J3866">
        <v>4.5999999999999996</v>
      </c>
      <c r="K3866" s="4">
        <f t="shared" si="120"/>
        <v>46052</v>
      </c>
      <c r="L3866" t="str">
        <f t="shared" si="121"/>
        <v>Jan</v>
      </c>
    </row>
    <row r="3867" spans="1:12" x14ac:dyDescent="0.3">
      <c r="A3867" t="s">
        <v>3907</v>
      </c>
      <c r="B3867">
        <v>23.234998721259899</v>
      </c>
      <c r="C3867">
        <v>77.431937174914296</v>
      </c>
      <c r="D3867" t="s">
        <v>15</v>
      </c>
      <c r="E3867" t="s">
        <v>21</v>
      </c>
      <c r="F3867">
        <v>230.26</v>
      </c>
      <c r="G3867" t="s">
        <v>34</v>
      </c>
      <c r="H3867" s="3">
        <v>46037.267909780094</v>
      </c>
      <c r="I3867">
        <v>32</v>
      </c>
      <c r="J3867">
        <v>4.7</v>
      </c>
      <c r="K3867" s="4">
        <f t="shared" si="120"/>
        <v>46037</v>
      </c>
      <c r="L3867" t="str">
        <f t="shared" si="121"/>
        <v>Jan</v>
      </c>
    </row>
    <row r="3868" spans="1:12" x14ac:dyDescent="0.3">
      <c r="A3868" t="s">
        <v>3908</v>
      </c>
      <c r="B3868">
        <v>23.2095798739232</v>
      </c>
      <c r="C3868">
        <v>77.3870588713296</v>
      </c>
      <c r="D3868" t="s">
        <v>61</v>
      </c>
      <c r="E3868" t="s">
        <v>21</v>
      </c>
      <c r="F3868">
        <v>171.24</v>
      </c>
      <c r="G3868" t="s">
        <v>34</v>
      </c>
      <c r="H3868" s="3">
        <v>46056.10124311343</v>
      </c>
      <c r="I3868">
        <v>39</v>
      </c>
      <c r="J3868">
        <v>3.9</v>
      </c>
      <c r="K3868" s="4">
        <f t="shared" si="120"/>
        <v>46056</v>
      </c>
      <c r="L3868" t="str">
        <f t="shared" si="121"/>
        <v>Feb</v>
      </c>
    </row>
    <row r="3869" spans="1:12" x14ac:dyDescent="0.3">
      <c r="A3869" t="s">
        <v>3909</v>
      </c>
      <c r="B3869">
        <v>23.225883917148899</v>
      </c>
      <c r="C3869">
        <v>77.457292307177696</v>
      </c>
      <c r="D3869" t="s">
        <v>48</v>
      </c>
      <c r="E3869" t="s">
        <v>12</v>
      </c>
      <c r="F3869">
        <v>277.01</v>
      </c>
      <c r="G3869" t="s">
        <v>26</v>
      </c>
      <c r="H3869" s="3">
        <v>46048.017909780094</v>
      </c>
      <c r="I3869">
        <v>42</v>
      </c>
      <c r="J3869">
        <v>3.6</v>
      </c>
      <c r="K3869" s="4">
        <f t="shared" si="120"/>
        <v>46048</v>
      </c>
      <c r="L3869" t="str">
        <f t="shared" si="121"/>
        <v>Jan</v>
      </c>
    </row>
    <row r="3870" spans="1:12" x14ac:dyDescent="0.3">
      <c r="A3870" t="s">
        <v>3910</v>
      </c>
      <c r="B3870">
        <v>23.218076700461701</v>
      </c>
      <c r="C3870">
        <v>77.436008466787996</v>
      </c>
      <c r="D3870" t="s">
        <v>44</v>
      </c>
      <c r="E3870" t="s">
        <v>21</v>
      </c>
      <c r="F3870">
        <v>139.76</v>
      </c>
      <c r="G3870" t="s">
        <v>29</v>
      </c>
      <c r="H3870" s="3">
        <v>46042.934576446758</v>
      </c>
      <c r="I3870">
        <v>30</v>
      </c>
      <c r="J3870">
        <v>4</v>
      </c>
      <c r="K3870" s="4">
        <f t="shared" si="120"/>
        <v>46042</v>
      </c>
      <c r="L3870" t="str">
        <f t="shared" si="121"/>
        <v>Jan</v>
      </c>
    </row>
    <row r="3871" spans="1:12" x14ac:dyDescent="0.3">
      <c r="A3871" t="s">
        <v>3911</v>
      </c>
      <c r="B3871">
        <v>23.216956335091901</v>
      </c>
      <c r="C3871">
        <v>77.423856689565895</v>
      </c>
      <c r="D3871" t="s">
        <v>15</v>
      </c>
      <c r="E3871" t="s">
        <v>12</v>
      </c>
      <c r="F3871">
        <v>446.35</v>
      </c>
      <c r="G3871" t="s">
        <v>26</v>
      </c>
      <c r="H3871" s="3">
        <v>46049.684576446758</v>
      </c>
      <c r="I3871">
        <v>25</v>
      </c>
      <c r="J3871">
        <v>4</v>
      </c>
      <c r="K3871" s="4">
        <f t="shared" si="120"/>
        <v>46049</v>
      </c>
      <c r="L3871" t="str">
        <f t="shared" si="121"/>
        <v>Jan</v>
      </c>
    </row>
    <row r="3872" spans="1:12" x14ac:dyDescent="0.3">
      <c r="A3872" t="s">
        <v>3912</v>
      </c>
      <c r="B3872">
        <v>23.241572522106001</v>
      </c>
      <c r="C3872">
        <v>77.428550166869002</v>
      </c>
      <c r="D3872" t="s">
        <v>15</v>
      </c>
      <c r="E3872" t="s">
        <v>12</v>
      </c>
      <c r="F3872">
        <v>498.35</v>
      </c>
      <c r="G3872" t="s">
        <v>34</v>
      </c>
      <c r="H3872" s="3">
        <v>46038.10124311343</v>
      </c>
      <c r="I3872">
        <v>51</v>
      </c>
      <c r="J3872">
        <v>4.4000000000000004</v>
      </c>
      <c r="K3872" s="4">
        <f t="shared" si="120"/>
        <v>46038</v>
      </c>
      <c r="L3872" t="str">
        <f t="shared" si="121"/>
        <v>Jan</v>
      </c>
    </row>
    <row r="3873" spans="1:12" x14ac:dyDescent="0.3">
      <c r="A3873" t="s">
        <v>3913</v>
      </c>
      <c r="B3873">
        <v>23.2106368463526</v>
      </c>
      <c r="C3873">
        <v>77.4992123264025</v>
      </c>
      <c r="D3873" t="s">
        <v>25</v>
      </c>
      <c r="E3873" t="s">
        <v>12</v>
      </c>
      <c r="F3873">
        <v>343.78</v>
      </c>
      <c r="G3873" t="s">
        <v>26</v>
      </c>
      <c r="H3873" s="3">
        <v>46034.017909780094</v>
      </c>
      <c r="I3873">
        <v>33</v>
      </c>
      <c r="J3873">
        <v>4.7</v>
      </c>
      <c r="K3873" s="4">
        <f t="shared" si="120"/>
        <v>46034</v>
      </c>
      <c r="L3873" t="str">
        <f t="shared" si="121"/>
        <v>Jan</v>
      </c>
    </row>
    <row r="3874" spans="1:12" x14ac:dyDescent="0.3">
      <c r="A3874" t="s">
        <v>3914</v>
      </c>
      <c r="B3874">
        <v>23.217837807496</v>
      </c>
      <c r="C3874">
        <v>77.458143875078704</v>
      </c>
      <c r="D3874" t="s">
        <v>11</v>
      </c>
      <c r="E3874" t="s">
        <v>21</v>
      </c>
      <c r="F3874">
        <v>309.81</v>
      </c>
      <c r="G3874" t="s">
        <v>13</v>
      </c>
      <c r="H3874" s="3">
        <v>46029.142909780094</v>
      </c>
      <c r="I3874">
        <v>37</v>
      </c>
      <c r="J3874">
        <v>4.0999999999999996</v>
      </c>
      <c r="K3874" s="4">
        <f t="shared" si="120"/>
        <v>46029</v>
      </c>
      <c r="L3874" t="str">
        <f t="shared" si="121"/>
        <v>Jan</v>
      </c>
    </row>
    <row r="3875" spans="1:12" x14ac:dyDescent="0.3">
      <c r="A3875" t="s">
        <v>3915</v>
      </c>
      <c r="B3875">
        <v>23.219154362963899</v>
      </c>
      <c r="C3875">
        <v>77.470379328950401</v>
      </c>
      <c r="D3875" t="s">
        <v>36</v>
      </c>
      <c r="E3875" t="s">
        <v>12</v>
      </c>
      <c r="F3875">
        <v>361.93</v>
      </c>
      <c r="G3875" t="s">
        <v>23</v>
      </c>
      <c r="H3875" s="3">
        <v>46032.60124311343</v>
      </c>
      <c r="I3875">
        <v>29</v>
      </c>
      <c r="J3875">
        <v>3.7</v>
      </c>
      <c r="K3875" s="4">
        <f t="shared" si="120"/>
        <v>46032</v>
      </c>
      <c r="L3875" t="str">
        <f t="shared" si="121"/>
        <v>Jan</v>
      </c>
    </row>
    <row r="3876" spans="1:12" x14ac:dyDescent="0.3">
      <c r="A3876" t="s">
        <v>3916</v>
      </c>
      <c r="B3876">
        <v>23.262046846596899</v>
      </c>
      <c r="C3876">
        <v>77.423583041560306</v>
      </c>
      <c r="D3876" t="s">
        <v>65</v>
      </c>
      <c r="E3876" t="s">
        <v>21</v>
      </c>
      <c r="F3876">
        <v>336.43</v>
      </c>
      <c r="G3876" t="s">
        <v>13</v>
      </c>
      <c r="H3876" s="3">
        <v>46041.10124311343</v>
      </c>
      <c r="I3876">
        <v>25</v>
      </c>
      <c r="J3876">
        <v>4.2</v>
      </c>
      <c r="K3876" s="4">
        <f t="shared" si="120"/>
        <v>46041</v>
      </c>
      <c r="L3876" t="str">
        <f t="shared" si="121"/>
        <v>Jan</v>
      </c>
    </row>
    <row r="3877" spans="1:12" x14ac:dyDescent="0.3">
      <c r="A3877" t="s">
        <v>3917</v>
      </c>
      <c r="B3877">
        <v>23.256580039204401</v>
      </c>
      <c r="C3877">
        <v>77.403180553532707</v>
      </c>
      <c r="D3877" t="s">
        <v>65</v>
      </c>
      <c r="E3877" t="s">
        <v>12</v>
      </c>
      <c r="F3877">
        <v>204.57</v>
      </c>
      <c r="G3877" t="s">
        <v>34</v>
      </c>
      <c r="H3877" s="3">
        <v>46029.97624311343</v>
      </c>
      <c r="I3877">
        <v>44</v>
      </c>
      <c r="J3877">
        <v>4.5999999999999996</v>
      </c>
      <c r="K3877" s="4">
        <f t="shared" si="120"/>
        <v>46029</v>
      </c>
      <c r="L3877" t="str">
        <f t="shared" si="121"/>
        <v>Jan</v>
      </c>
    </row>
    <row r="3878" spans="1:12" x14ac:dyDescent="0.3">
      <c r="A3878" t="s">
        <v>3918</v>
      </c>
      <c r="B3878">
        <v>23.2321158105343</v>
      </c>
      <c r="C3878">
        <v>77.473932287763105</v>
      </c>
      <c r="D3878" t="s">
        <v>48</v>
      </c>
      <c r="E3878" t="s">
        <v>12</v>
      </c>
      <c r="F3878">
        <v>48.53</v>
      </c>
      <c r="G3878" t="s">
        <v>34</v>
      </c>
      <c r="H3878" s="3">
        <v>46037.22624311343</v>
      </c>
      <c r="I3878">
        <v>38</v>
      </c>
      <c r="J3878">
        <v>3.8</v>
      </c>
      <c r="K3878" s="4">
        <f t="shared" si="120"/>
        <v>46037</v>
      </c>
      <c r="L3878" t="str">
        <f t="shared" si="121"/>
        <v>Jan</v>
      </c>
    </row>
    <row r="3879" spans="1:12" x14ac:dyDescent="0.3">
      <c r="A3879" t="s">
        <v>3919</v>
      </c>
      <c r="B3879">
        <v>23.191567682667799</v>
      </c>
      <c r="C3879">
        <v>77.5</v>
      </c>
      <c r="D3879" t="s">
        <v>25</v>
      </c>
      <c r="E3879" t="s">
        <v>12</v>
      </c>
      <c r="F3879">
        <v>241.05</v>
      </c>
      <c r="G3879" t="s">
        <v>13</v>
      </c>
      <c r="H3879" s="3">
        <v>46048.892909780094</v>
      </c>
      <c r="I3879">
        <v>27</v>
      </c>
      <c r="J3879">
        <v>4</v>
      </c>
      <c r="K3879" s="4">
        <f t="shared" si="120"/>
        <v>46048</v>
      </c>
      <c r="L3879" t="str">
        <f t="shared" si="121"/>
        <v>Jan</v>
      </c>
    </row>
    <row r="3880" spans="1:12" x14ac:dyDescent="0.3">
      <c r="A3880" t="s">
        <v>3920</v>
      </c>
      <c r="B3880">
        <v>23.269631734969799</v>
      </c>
      <c r="C3880">
        <v>77.421491292561498</v>
      </c>
      <c r="D3880" t="s">
        <v>68</v>
      </c>
      <c r="E3880" t="s">
        <v>21</v>
      </c>
      <c r="F3880">
        <v>387.51</v>
      </c>
      <c r="G3880" t="s">
        <v>101</v>
      </c>
      <c r="H3880" s="3">
        <v>46054.059576446758</v>
      </c>
      <c r="I3880">
        <v>33</v>
      </c>
      <c r="J3880">
        <v>4.7</v>
      </c>
      <c r="K3880" s="4">
        <f t="shared" si="120"/>
        <v>46054</v>
      </c>
      <c r="L3880" t="str">
        <f t="shared" si="121"/>
        <v>Feb</v>
      </c>
    </row>
    <row r="3881" spans="1:12" x14ac:dyDescent="0.3">
      <c r="A3881" t="s">
        <v>3921</v>
      </c>
      <c r="B3881">
        <v>23.236095054444199</v>
      </c>
      <c r="C3881">
        <v>77.397821712497702</v>
      </c>
      <c r="D3881" t="s">
        <v>61</v>
      </c>
      <c r="E3881" t="s">
        <v>12</v>
      </c>
      <c r="F3881">
        <v>461.13</v>
      </c>
      <c r="G3881" t="s">
        <v>13</v>
      </c>
      <c r="H3881" s="3">
        <v>46038.017909780094</v>
      </c>
      <c r="I3881">
        <v>48</v>
      </c>
      <c r="J3881">
        <v>3.9</v>
      </c>
      <c r="K3881" s="4">
        <f t="shared" si="120"/>
        <v>46038</v>
      </c>
      <c r="L3881" t="str">
        <f t="shared" si="121"/>
        <v>Jan</v>
      </c>
    </row>
    <row r="3882" spans="1:12" x14ac:dyDescent="0.3">
      <c r="A3882" t="s">
        <v>3922</v>
      </c>
      <c r="B3882">
        <v>23.2153680345236</v>
      </c>
      <c r="C3882">
        <v>77.434615476156495</v>
      </c>
      <c r="D3882" t="s">
        <v>44</v>
      </c>
      <c r="E3882" t="s">
        <v>12</v>
      </c>
      <c r="F3882">
        <v>506.86</v>
      </c>
      <c r="G3882" t="s">
        <v>26</v>
      </c>
      <c r="H3882" s="3">
        <v>46040.767909780094</v>
      </c>
      <c r="I3882">
        <v>52</v>
      </c>
      <c r="J3882">
        <v>3.7</v>
      </c>
      <c r="K3882" s="4">
        <f t="shared" si="120"/>
        <v>46040</v>
      </c>
      <c r="L3882" t="str">
        <f t="shared" si="121"/>
        <v>Jan</v>
      </c>
    </row>
    <row r="3883" spans="1:12" x14ac:dyDescent="0.3">
      <c r="A3883" t="s">
        <v>3923</v>
      </c>
      <c r="B3883">
        <v>23.207513320506798</v>
      </c>
      <c r="C3883">
        <v>77.498725531691605</v>
      </c>
      <c r="D3883" t="s">
        <v>25</v>
      </c>
      <c r="E3883" t="s">
        <v>21</v>
      </c>
      <c r="F3883">
        <v>62.52</v>
      </c>
      <c r="G3883" t="s">
        <v>26</v>
      </c>
      <c r="H3883" s="3">
        <v>46042.72624311343</v>
      </c>
      <c r="I3883">
        <v>31</v>
      </c>
      <c r="J3883">
        <v>4.3</v>
      </c>
      <c r="K3883" s="4">
        <f t="shared" si="120"/>
        <v>46042</v>
      </c>
      <c r="L3883" t="str">
        <f t="shared" si="121"/>
        <v>Jan</v>
      </c>
    </row>
    <row r="3884" spans="1:12" x14ac:dyDescent="0.3">
      <c r="A3884" t="s">
        <v>3924</v>
      </c>
      <c r="B3884">
        <v>23.222574856159401</v>
      </c>
      <c r="C3884">
        <v>77.4422473394863</v>
      </c>
      <c r="D3884" t="s">
        <v>15</v>
      </c>
      <c r="E3884" t="s">
        <v>12</v>
      </c>
      <c r="F3884">
        <v>913.58</v>
      </c>
      <c r="G3884" t="s">
        <v>16</v>
      </c>
      <c r="H3884" s="3">
        <v>46029.184576446758</v>
      </c>
      <c r="I3884">
        <v>36</v>
      </c>
      <c r="J3884">
        <v>3.9</v>
      </c>
      <c r="K3884" s="4">
        <f t="shared" si="120"/>
        <v>46029</v>
      </c>
      <c r="L3884" t="str">
        <f t="shared" si="121"/>
        <v>Jan</v>
      </c>
    </row>
    <row r="3885" spans="1:12" x14ac:dyDescent="0.3">
      <c r="A3885" t="s">
        <v>3925</v>
      </c>
      <c r="B3885">
        <v>23.252862211218499</v>
      </c>
      <c r="C3885">
        <v>77.335784624298199</v>
      </c>
      <c r="D3885" t="s">
        <v>28</v>
      </c>
      <c r="E3885" t="s">
        <v>12</v>
      </c>
      <c r="F3885">
        <v>148.85</v>
      </c>
      <c r="G3885" t="s">
        <v>29</v>
      </c>
      <c r="H3885" s="3">
        <v>46036.559576446758</v>
      </c>
      <c r="I3885">
        <v>50</v>
      </c>
      <c r="J3885">
        <v>4.8</v>
      </c>
      <c r="K3885" s="4">
        <f t="shared" si="120"/>
        <v>46036</v>
      </c>
      <c r="L3885" t="str">
        <f t="shared" si="121"/>
        <v>Jan</v>
      </c>
    </row>
    <row r="3886" spans="1:12" x14ac:dyDescent="0.3">
      <c r="A3886" t="s">
        <v>3926</v>
      </c>
      <c r="B3886">
        <v>23.222295607185</v>
      </c>
      <c r="C3886">
        <v>77.386902222797204</v>
      </c>
      <c r="D3886" t="s">
        <v>33</v>
      </c>
      <c r="E3886" t="s">
        <v>21</v>
      </c>
      <c r="F3886">
        <v>63.06</v>
      </c>
      <c r="G3886" t="s">
        <v>16</v>
      </c>
      <c r="H3886" s="3">
        <v>46051.97624311343</v>
      </c>
      <c r="I3886">
        <v>29</v>
      </c>
      <c r="J3886">
        <v>3.9</v>
      </c>
      <c r="K3886" s="4">
        <f t="shared" si="120"/>
        <v>46051</v>
      </c>
      <c r="L3886" t="str">
        <f t="shared" si="121"/>
        <v>Jan</v>
      </c>
    </row>
    <row r="3887" spans="1:12" x14ac:dyDescent="0.3">
      <c r="A3887" t="s">
        <v>3927</v>
      </c>
      <c r="B3887">
        <v>23.198761374280199</v>
      </c>
      <c r="C3887">
        <v>77.482902287221705</v>
      </c>
      <c r="D3887" t="s">
        <v>25</v>
      </c>
      <c r="E3887" t="s">
        <v>12</v>
      </c>
      <c r="F3887">
        <v>584.16</v>
      </c>
      <c r="G3887" t="s">
        <v>101</v>
      </c>
      <c r="H3887" s="3">
        <v>46036.142909780094</v>
      </c>
      <c r="I3887">
        <v>45</v>
      </c>
      <c r="J3887">
        <v>4.4000000000000004</v>
      </c>
      <c r="K3887" s="4">
        <f t="shared" si="120"/>
        <v>46036</v>
      </c>
      <c r="L3887" t="str">
        <f t="shared" si="121"/>
        <v>Jan</v>
      </c>
    </row>
    <row r="3888" spans="1:12" x14ac:dyDescent="0.3">
      <c r="A3888" t="s">
        <v>3928</v>
      </c>
      <c r="B3888">
        <v>23.2322211656051</v>
      </c>
      <c r="C3888">
        <v>77.422018850160001</v>
      </c>
      <c r="D3888" t="s">
        <v>15</v>
      </c>
      <c r="E3888" t="s">
        <v>21</v>
      </c>
      <c r="F3888">
        <v>214.09</v>
      </c>
      <c r="G3888" t="s">
        <v>16</v>
      </c>
      <c r="H3888" s="3">
        <v>46029.142909780094</v>
      </c>
      <c r="I3888">
        <v>42</v>
      </c>
      <c r="J3888">
        <v>4.5</v>
      </c>
      <c r="K3888" s="4">
        <f t="shared" si="120"/>
        <v>46029</v>
      </c>
      <c r="L3888" t="str">
        <f t="shared" si="121"/>
        <v>Jan</v>
      </c>
    </row>
    <row r="3889" spans="1:12" x14ac:dyDescent="0.3">
      <c r="A3889" t="s">
        <v>3929</v>
      </c>
      <c r="B3889">
        <v>23.273597146952</v>
      </c>
      <c r="C3889">
        <v>77.4084536792748</v>
      </c>
      <c r="D3889" t="s">
        <v>106</v>
      </c>
      <c r="E3889" t="s">
        <v>21</v>
      </c>
      <c r="F3889">
        <v>178.12</v>
      </c>
      <c r="G3889" t="s">
        <v>13</v>
      </c>
      <c r="H3889" s="3">
        <v>46044.767909780094</v>
      </c>
      <c r="I3889">
        <v>31</v>
      </c>
      <c r="J3889">
        <v>3.7</v>
      </c>
      <c r="K3889" s="4">
        <f t="shared" si="120"/>
        <v>46044</v>
      </c>
      <c r="L3889" t="str">
        <f t="shared" si="121"/>
        <v>Jan</v>
      </c>
    </row>
    <row r="3890" spans="1:12" x14ac:dyDescent="0.3">
      <c r="A3890" t="s">
        <v>3930</v>
      </c>
      <c r="B3890">
        <v>23.259697587291399</v>
      </c>
      <c r="C3890">
        <v>77.407636949796895</v>
      </c>
      <c r="D3890" t="s">
        <v>65</v>
      </c>
      <c r="E3890" t="s">
        <v>21</v>
      </c>
      <c r="F3890">
        <v>588.15</v>
      </c>
      <c r="G3890" t="s">
        <v>26</v>
      </c>
      <c r="H3890" s="3">
        <v>46055.809576446758</v>
      </c>
      <c r="I3890">
        <v>46</v>
      </c>
      <c r="J3890">
        <v>4.5999999999999996</v>
      </c>
      <c r="K3890" s="4">
        <f t="shared" si="120"/>
        <v>46055</v>
      </c>
      <c r="L3890" t="str">
        <f t="shared" si="121"/>
        <v>Feb</v>
      </c>
    </row>
    <row r="3891" spans="1:12" x14ac:dyDescent="0.3">
      <c r="A3891" t="s">
        <v>3931</v>
      </c>
      <c r="B3891">
        <v>23.262983704753601</v>
      </c>
      <c r="C3891">
        <v>77.410833976038106</v>
      </c>
      <c r="D3891" t="s">
        <v>65</v>
      </c>
      <c r="E3891" t="s">
        <v>12</v>
      </c>
      <c r="F3891">
        <v>51.43</v>
      </c>
      <c r="G3891" t="s">
        <v>13</v>
      </c>
      <c r="H3891" s="3">
        <v>46027.059576446758</v>
      </c>
      <c r="I3891">
        <v>26</v>
      </c>
      <c r="J3891">
        <v>4.2</v>
      </c>
      <c r="K3891" s="4">
        <f t="shared" si="120"/>
        <v>46027</v>
      </c>
      <c r="L3891" t="str">
        <f t="shared" si="121"/>
        <v>Jan</v>
      </c>
    </row>
    <row r="3892" spans="1:12" x14ac:dyDescent="0.3">
      <c r="A3892" t="s">
        <v>3932</v>
      </c>
      <c r="B3892">
        <v>23.2383641080892</v>
      </c>
      <c r="C3892">
        <v>77.384662832676796</v>
      </c>
      <c r="D3892" t="s">
        <v>33</v>
      </c>
      <c r="E3892" t="s">
        <v>21</v>
      </c>
      <c r="F3892">
        <v>415.24</v>
      </c>
      <c r="G3892" t="s">
        <v>23</v>
      </c>
      <c r="H3892" s="3">
        <v>46039.142909780094</v>
      </c>
      <c r="I3892">
        <v>43</v>
      </c>
      <c r="J3892">
        <v>3.5</v>
      </c>
      <c r="K3892" s="4">
        <f t="shared" si="120"/>
        <v>46039</v>
      </c>
      <c r="L3892" t="str">
        <f t="shared" si="121"/>
        <v>Jan</v>
      </c>
    </row>
    <row r="3893" spans="1:12" x14ac:dyDescent="0.3">
      <c r="A3893" t="s">
        <v>3933</v>
      </c>
      <c r="B3893">
        <v>23.288241896819901</v>
      </c>
      <c r="C3893">
        <v>77.440379199611797</v>
      </c>
      <c r="D3893" t="s">
        <v>18</v>
      </c>
      <c r="E3893" t="s">
        <v>21</v>
      </c>
      <c r="F3893">
        <v>59.64</v>
      </c>
      <c r="G3893" t="s">
        <v>13</v>
      </c>
      <c r="H3893" s="3">
        <v>46039.60124311343</v>
      </c>
      <c r="I3893">
        <v>37</v>
      </c>
      <c r="J3893">
        <v>4.8</v>
      </c>
      <c r="K3893" s="4">
        <f t="shared" si="120"/>
        <v>46039</v>
      </c>
      <c r="L3893" t="str">
        <f t="shared" si="121"/>
        <v>Jan</v>
      </c>
    </row>
    <row r="3894" spans="1:12" x14ac:dyDescent="0.3">
      <c r="A3894" t="s">
        <v>3934</v>
      </c>
      <c r="B3894">
        <v>23.221129824121199</v>
      </c>
      <c r="C3894">
        <v>77.412249876306703</v>
      </c>
      <c r="D3894" t="s">
        <v>61</v>
      </c>
      <c r="E3894" t="s">
        <v>12</v>
      </c>
      <c r="F3894">
        <v>340.88</v>
      </c>
      <c r="G3894" t="s">
        <v>13</v>
      </c>
      <c r="H3894" s="3">
        <v>46035.392909780094</v>
      </c>
      <c r="I3894">
        <v>45</v>
      </c>
      <c r="J3894">
        <v>3.9</v>
      </c>
      <c r="K3894" s="4">
        <f t="shared" si="120"/>
        <v>46035</v>
      </c>
      <c r="L3894" t="str">
        <f t="shared" si="121"/>
        <v>Jan</v>
      </c>
    </row>
    <row r="3895" spans="1:12" x14ac:dyDescent="0.3">
      <c r="A3895" t="s">
        <v>3935</v>
      </c>
      <c r="B3895">
        <v>23.234505848697001</v>
      </c>
      <c r="C3895">
        <v>77.381691185942799</v>
      </c>
      <c r="D3895" t="s">
        <v>33</v>
      </c>
      <c r="E3895" t="s">
        <v>21</v>
      </c>
      <c r="F3895">
        <v>239.87</v>
      </c>
      <c r="G3895" t="s">
        <v>23</v>
      </c>
      <c r="H3895" s="3">
        <v>46043.059576446758</v>
      </c>
      <c r="I3895">
        <v>54</v>
      </c>
      <c r="J3895">
        <v>3.6</v>
      </c>
      <c r="K3895" s="4">
        <f t="shared" si="120"/>
        <v>46043</v>
      </c>
      <c r="L3895" t="str">
        <f t="shared" si="121"/>
        <v>Jan</v>
      </c>
    </row>
    <row r="3896" spans="1:12" x14ac:dyDescent="0.3">
      <c r="A3896" t="s">
        <v>3936</v>
      </c>
      <c r="B3896">
        <v>23.234532970748099</v>
      </c>
      <c r="C3896">
        <v>77.415731115199094</v>
      </c>
      <c r="D3896" t="s">
        <v>15</v>
      </c>
      <c r="E3896" t="s">
        <v>12</v>
      </c>
      <c r="F3896">
        <v>61.94</v>
      </c>
      <c r="G3896" t="s">
        <v>26</v>
      </c>
      <c r="H3896" s="3">
        <v>46051.059576446758</v>
      </c>
      <c r="I3896">
        <v>48</v>
      </c>
      <c r="J3896">
        <v>4.7</v>
      </c>
      <c r="K3896" s="4">
        <f t="shared" si="120"/>
        <v>46051</v>
      </c>
      <c r="L3896" t="str">
        <f t="shared" si="121"/>
        <v>Jan</v>
      </c>
    </row>
    <row r="3897" spans="1:12" x14ac:dyDescent="0.3">
      <c r="A3897" t="s">
        <v>3937</v>
      </c>
      <c r="B3897">
        <v>23.290608075765501</v>
      </c>
      <c r="C3897">
        <v>77.450863133539201</v>
      </c>
      <c r="D3897" t="s">
        <v>18</v>
      </c>
      <c r="E3897" t="s">
        <v>21</v>
      </c>
      <c r="F3897">
        <v>144.85</v>
      </c>
      <c r="G3897" t="s">
        <v>16</v>
      </c>
      <c r="H3897" s="3">
        <v>46047.767909780094</v>
      </c>
      <c r="I3897">
        <v>37</v>
      </c>
      <c r="J3897">
        <v>4.8</v>
      </c>
      <c r="K3897" s="4">
        <f t="shared" si="120"/>
        <v>46047</v>
      </c>
      <c r="L3897" t="str">
        <f t="shared" si="121"/>
        <v>Jan</v>
      </c>
    </row>
    <row r="3898" spans="1:12" x14ac:dyDescent="0.3">
      <c r="A3898" t="s">
        <v>3938</v>
      </c>
      <c r="B3898">
        <v>23.190693624342501</v>
      </c>
      <c r="C3898">
        <v>77.478865154671993</v>
      </c>
      <c r="D3898" t="s">
        <v>25</v>
      </c>
      <c r="E3898" t="s">
        <v>21</v>
      </c>
      <c r="F3898">
        <v>220.43</v>
      </c>
      <c r="G3898" t="s">
        <v>101</v>
      </c>
      <c r="H3898" s="3">
        <v>46052.10124311343</v>
      </c>
      <c r="I3898">
        <v>44</v>
      </c>
      <c r="J3898">
        <v>4.7</v>
      </c>
      <c r="K3898" s="4">
        <f t="shared" si="120"/>
        <v>46052</v>
      </c>
      <c r="L3898" t="str">
        <f t="shared" si="121"/>
        <v>Jan</v>
      </c>
    </row>
    <row r="3899" spans="1:12" x14ac:dyDescent="0.3">
      <c r="A3899" t="s">
        <v>3939</v>
      </c>
      <c r="B3899">
        <v>23.231258611630299</v>
      </c>
      <c r="C3899">
        <v>77.477268062863999</v>
      </c>
      <c r="D3899" t="s">
        <v>36</v>
      </c>
      <c r="E3899" t="s">
        <v>12</v>
      </c>
      <c r="F3899">
        <v>103.27</v>
      </c>
      <c r="G3899" t="s">
        <v>26</v>
      </c>
      <c r="H3899" s="3">
        <v>46037.10124311343</v>
      </c>
      <c r="I3899">
        <v>31</v>
      </c>
      <c r="J3899">
        <v>4.3</v>
      </c>
      <c r="K3899" s="4">
        <f t="shared" si="120"/>
        <v>46037</v>
      </c>
      <c r="L3899" t="str">
        <f t="shared" si="121"/>
        <v>Jan</v>
      </c>
    </row>
    <row r="3900" spans="1:12" x14ac:dyDescent="0.3">
      <c r="A3900" t="s">
        <v>3940</v>
      </c>
      <c r="B3900">
        <v>23.224293344796202</v>
      </c>
      <c r="C3900">
        <v>77.465784097000594</v>
      </c>
      <c r="D3900" t="s">
        <v>36</v>
      </c>
      <c r="E3900" t="s">
        <v>12</v>
      </c>
      <c r="F3900">
        <v>235.88</v>
      </c>
      <c r="G3900" t="s">
        <v>13</v>
      </c>
      <c r="H3900" s="3">
        <v>46037.934576446758</v>
      </c>
      <c r="I3900">
        <v>52</v>
      </c>
      <c r="J3900">
        <v>4.2</v>
      </c>
      <c r="K3900" s="4">
        <f t="shared" si="120"/>
        <v>46037</v>
      </c>
      <c r="L3900" t="str">
        <f t="shared" si="121"/>
        <v>Jan</v>
      </c>
    </row>
    <row r="3901" spans="1:12" x14ac:dyDescent="0.3">
      <c r="A3901" t="s">
        <v>3941</v>
      </c>
      <c r="B3901">
        <v>23.252965179859501</v>
      </c>
      <c r="C3901">
        <v>77.404312680972296</v>
      </c>
      <c r="D3901" t="s">
        <v>65</v>
      </c>
      <c r="E3901" t="s">
        <v>21</v>
      </c>
      <c r="F3901">
        <v>117.16</v>
      </c>
      <c r="G3901" t="s">
        <v>26</v>
      </c>
      <c r="H3901" s="3">
        <v>46041.059576446758</v>
      </c>
      <c r="I3901">
        <v>50</v>
      </c>
      <c r="J3901">
        <v>4.3</v>
      </c>
      <c r="K3901" s="4">
        <f t="shared" si="120"/>
        <v>46041</v>
      </c>
      <c r="L3901" t="str">
        <f t="shared" si="121"/>
        <v>Jan</v>
      </c>
    </row>
    <row r="3902" spans="1:12" x14ac:dyDescent="0.3">
      <c r="A3902" t="s">
        <v>3942</v>
      </c>
      <c r="B3902">
        <v>23.2365726939593</v>
      </c>
      <c r="C3902">
        <v>77.487072636266504</v>
      </c>
      <c r="D3902" t="s">
        <v>36</v>
      </c>
      <c r="E3902" t="s">
        <v>21</v>
      </c>
      <c r="F3902">
        <v>285.17</v>
      </c>
      <c r="G3902" t="s">
        <v>23</v>
      </c>
      <c r="H3902" s="3">
        <v>46036.97624311343</v>
      </c>
      <c r="I3902">
        <v>38</v>
      </c>
      <c r="J3902">
        <v>4.7</v>
      </c>
      <c r="K3902" s="4">
        <f t="shared" si="120"/>
        <v>46036</v>
      </c>
      <c r="L3902" t="str">
        <f t="shared" si="121"/>
        <v>Jan</v>
      </c>
    </row>
    <row r="3903" spans="1:12" x14ac:dyDescent="0.3">
      <c r="A3903" t="s">
        <v>3943</v>
      </c>
      <c r="B3903">
        <v>23.1935886400464</v>
      </c>
      <c r="C3903">
        <v>77.406360306175998</v>
      </c>
      <c r="D3903" t="s">
        <v>20</v>
      </c>
      <c r="E3903" t="s">
        <v>12</v>
      </c>
      <c r="F3903">
        <v>328.72</v>
      </c>
      <c r="G3903" t="s">
        <v>26</v>
      </c>
      <c r="H3903" s="3">
        <v>46038.10124311343</v>
      </c>
      <c r="I3903">
        <v>44</v>
      </c>
      <c r="J3903">
        <v>3.9</v>
      </c>
      <c r="K3903" s="4">
        <f t="shared" si="120"/>
        <v>46038</v>
      </c>
      <c r="L3903" t="str">
        <f t="shared" si="121"/>
        <v>Jan</v>
      </c>
    </row>
    <row r="3904" spans="1:12" x14ac:dyDescent="0.3">
      <c r="A3904" t="s">
        <v>3944</v>
      </c>
      <c r="B3904">
        <v>23.2188708334849</v>
      </c>
      <c r="C3904">
        <v>77.434719534642795</v>
      </c>
      <c r="D3904" t="s">
        <v>44</v>
      </c>
      <c r="E3904" t="s">
        <v>12</v>
      </c>
      <c r="F3904">
        <v>630.25</v>
      </c>
      <c r="G3904" t="s">
        <v>16</v>
      </c>
      <c r="H3904" s="3">
        <v>46038.72624311343</v>
      </c>
      <c r="I3904">
        <v>43</v>
      </c>
      <c r="J3904">
        <v>4</v>
      </c>
      <c r="K3904" s="4">
        <f t="shared" si="120"/>
        <v>46038</v>
      </c>
      <c r="L3904" t="str">
        <f t="shared" si="121"/>
        <v>Jan</v>
      </c>
    </row>
    <row r="3905" spans="1:12" x14ac:dyDescent="0.3">
      <c r="A3905" t="s">
        <v>3945</v>
      </c>
      <c r="B3905">
        <v>23.289137060989901</v>
      </c>
      <c r="C3905">
        <v>77.440353411691504</v>
      </c>
      <c r="D3905" t="s">
        <v>18</v>
      </c>
      <c r="E3905" t="s">
        <v>12</v>
      </c>
      <c r="F3905">
        <v>155.26</v>
      </c>
      <c r="G3905" t="s">
        <v>29</v>
      </c>
      <c r="H3905" s="3">
        <v>46028.809576446758</v>
      </c>
      <c r="I3905">
        <v>42</v>
      </c>
      <c r="J3905">
        <v>4.2</v>
      </c>
      <c r="K3905" s="4">
        <f t="shared" si="120"/>
        <v>46028</v>
      </c>
      <c r="L3905" t="str">
        <f t="shared" si="121"/>
        <v>Jan</v>
      </c>
    </row>
    <row r="3906" spans="1:12" x14ac:dyDescent="0.3">
      <c r="A3906" t="s">
        <v>3946</v>
      </c>
      <c r="B3906">
        <v>23.2062176284096</v>
      </c>
      <c r="C3906">
        <v>77.478219147049003</v>
      </c>
      <c r="D3906" t="s">
        <v>40</v>
      </c>
      <c r="E3906" t="s">
        <v>12</v>
      </c>
      <c r="F3906">
        <v>109.41</v>
      </c>
      <c r="G3906" t="s">
        <v>34</v>
      </c>
      <c r="H3906" s="3">
        <v>46047.60124311343</v>
      </c>
      <c r="I3906">
        <v>45</v>
      </c>
      <c r="J3906">
        <v>4.5999999999999996</v>
      </c>
      <c r="K3906" s="4">
        <f t="shared" si="120"/>
        <v>46047</v>
      </c>
      <c r="L3906" t="str">
        <f t="shared" si="121"/>
        <v>Jan</v>
      </c>
    </row>
    <row r="3907" spans="1:12" x14ac:dyDescent="0.3">
      <c r="A3907" t="s">
        <v>3947</v>
      </c>
      <c r="B3907">
        <v>23.242104982452599</v>
      </c>
      <c r="C3907">
        <v>77.441038589601604</v>
      </c>
      <c r="D3907" t="s">
        <v>15</v>
      </c>
      <c r="E3907" t="s">
        <v>12</v>
      </c>
      <c r="F3907">
        <v>325.02999999999997</v>
      </c>
      <c r="G3907" t="s">
        <v>34</v>
      </c>
      <c r="H3907" s="3">
        <v>46041.767909780094</v>
      </c>
      <c r="I3907">
        <v>33</v>
      </c>
      <c r="J3907">
        <v>3.9</v>
      </c>
      <c r="K3907" s="4">
        <f t="shared" ref="K3907:K3970" si="122">INT(H3907)</f>
        <v>46041</v>
      </c>
      <c r="L3907" t="str">
        <f t="shared" ref="L3907:L3970" si="123">TEXT(K3907,"mmm")</f>
        <v>Jan</v>
      </c>
    </row>
    <row r="3908" spans="1:12" x14ac:dyDescent="0.3">
      <c r="A3908" t="s">
        <v>3948</v>
      </c>
      <c r="B3908">
        <v>23.268172090034899</v>
      </c>
      <c r="C3908">
        <v>77.414555302073595</v>
      </c>
      <c r="D3908" t="s">
        <v>65</v>
      </c>
      <c r="E3908" t="s">
        <v>12</v>
      </c>
      <c r="F3908">
        <v>396.9</v>
      </c>
      <c r="G3908" t="s">
        <v>13</v>
      </c>
      <c r="H3908" s="3">
        <v>46053.97624311343</v>
      </c>
      <c r="I3908">
        <v>44</v>
      </c>
      <c r="J3908">
        <v>4.0999999999999996</v>
      </c>
      <c r="K3908" s="4">
        <f t="shared" si="122"/>
        <v>46053</v>
      </c>
      <c r="L3908" t="str">
        <f t="shared" si="123"/>
        <v>Jan</v>
      </c>
    </row>
    <row r="3909" spans="1:12" x14ac:dyDescent="0.3">
      <c r="A3909" t="s">
        <v>3949</v>
      </c>
      <c r="B3909">
        <v>23.197154437904601</v>
      </c>
      <c r="C3909">
        <v>77.474286688542804</v>
      </c>
      <c r="D3909" t="s">
        <v>40</v>
      </c>
      <c r="E3909" t="s">
        <v>12</v>
      </c>
      <c r="F3909">
        <v>122.88</v>
      </c>
      <c r="G3909" t="s">
        <v>26</v>
      </c>
      <c r="H3909" s="3">
        <v>46046.642909780094</v>
      </c>
      <c r="I3909">
        <v>52</v>
      </c>
      <c r="J3909">
        <v>4.3</v>
      </c>
      <c r="K3909" s="4">
        <f t="shared" si="122"/>
        <v>46046</v>
      </c>
      <c r="L3909" t="str">
        <f t="shared" si="123"/>
        <v>Jan</v>
      </c>
    </row>
    <row r="3910" spans="1:12" x14ac:dyDescent="0.3">
      <c r="A3910" t="s">
        <v>3950</v>
      </c>
      <c r="B3910">
        <v>23.225382366809999</v>
      </c>
      <c r="C3910">
        <v>77.394606681031803</v>
      </c>
      <c r="D3910" t="s">
        <v>61</v>
      </c>
      <c r="E3910" t="s">
        <v>21</v>
      </c>
      <c r="F3910">
        <v>511.66</v>
      </c>
      <c r="G3910" t="s">
        <v>34</v>
      </c>
      <c r="H3910" s="3">
        <v>46052.767909780094</v>
      </c>
      <c r="I3910">
        <v>45</v>
      </c>
      <c r="J3910">
        <v>3.6</v>
      </c>
      <c r="K3910" s="4">
        <f t="shared" si="122"/>
        <v>46052</v>
      </c>
      <c r="L3910" t="str">
        <f t="shared" si="123"/>
        <v>Jan</v>
      </c>
    </row>
    <row r="3911" spans="1:12" x14ac:dyDescent="0.3">
      <c r="A3911" t="s">
        <v>3951</v>
      </c>
      <c r="B3911">
        <v>23.198863001189999</v>
      </c>
      <c r="C3911">
        <v>77.428170742396105</v>
      </c>
      <c r="D3911" t="s">
        <v>44</v>
      </c>
      <c r="E3911" t="s">
        <v>12</v>
      </c>
      <c r="F3911">
        <v>354.68</v>
      </c>
      <c r="G3911" t="s">
        <v>23</v>
      </c>
      <c r="H3911" s="3">
        <v>46044.72624311343</v>
      </c>
      <c r="I3911">
        <v>30</v>
      </c>
      <c r="J3911">
        <v>3.8</v>
      </c>
      <c r="K3911" s="4">
        <f t="shared" si="122"/>
        <v>46044</v>
      </c>
      <c r="L3911" t="str">
        <f t="shared" si="123"/>
        <v>Jan</v>
      </c>
    </row>
    <row r="3912" spans="1:12" x14ac:dyDescent="0.3">
      <c r="A3912" t="s">
        <v>3952</v>
      </c>
      <c r="B3912">
        <v>23.247297496152001</v>
      </c>
      <c r="C3912">
        <v>77.375759294924904</v>
      </c>
      <c r="D3912" t="s">
        <v>33</v>
      </c>
      <c r="E3912" t="s">
        <v>21</v>
      </c>
      <c r="F3912">
        <v>121.84</v>
      </c>
      <c r="G3912" t="s">
        <v>26</v>
      </c>
      <c r="H3912" s="3">
        <v>46034.934576446758</v>
      </c>
      <c r="I3912">
        <v>34</v>
      </c>
      <c r="J3912">
        <v>4.8</v>
      </c>
      <c r="K3912" s="4">
        <f t="shared" si="122"/>
        <v>46034</v>
      </c>
      <c r="L3912" t="str">
        <f t="shared" si="123"/>
        <v>Jan</v>
      </c>
    </row>
    <row r="3913" spans="1:12" x14ac:dyDescent="0.3">
      <c r="A3913" t="s">
        <v>3953</v>
      </c>
      <c r="B3913">
        <v>23.1846329886306</v>
      </c>
      <c r="C3913">
        <v>77.414872291551902</v>
      </c>
      <c r="D3913" t="s">
        <v>31</v>
      </c>
      <c r="E3913" t="s">
        <v>21</v>
      </c>
      <c r="F3913">
        <v>117.05</v>
      </c>
      <c r="G3913" t="s">
        <v>23</v>
      </c>
      <c r="H3913" s="3">
        <v>46026.642909780094</v>
      </c>
      <c r="I3913">
        <v>52</v>
      </c>
      <c r="J3913">
        <v>3.8</v>
      </c>
      <c r="K3913" s="4">
        <f t="shared" si="122"/>
        <v>46026</v>
      </c>
      <c r="L3913" t="str">
        <f t="shared" si="123"/>
        <v>Jan</v>
      </c>
    </row>
    <row r="3914" spans="1:12" x14ac:dyDescent="0.3">
      <c r="A3914" t="s">
        <v>3954</v>
      </c>
      <c r="B3914">
        <v>23.212562301458199</v>
      </c>
      <c r="C3914">
        <v>77.425280577181297</v>
      </c>
      <c r="D3914" t="s">
        <v>44</v>
      </c>
      <c r="E3914" t="s">
        <v>12</v>
      </c>
      <c r="F3914">
        <v>276.58</v>
      </c>
      <c r="G3914" t="s">
        <v>23</v>
      </c>
      <c r="H3914" s="3">
        <v>46034.767909780094</v>
      </c>
      <c r="I3914">
        <v>29</v>
      </c>
      <c r="J3914">
        <v>4.2</v>
      </c>
      <c r="K3914" s="4">
        <f t="shared" si="122"/>
        <v>46034</v>
      </c>
      <c r="L3914" t="str">
        <f t="shared" si="123"/>
        <v>Jan</v>
      </c>
    </row>
    <row r="3915" spans="1:12" x14ac:dyDescent="0.3">
      <c r="A3915" t="s">
        <v>3955</v>
      </c>
      <c r="B3915">
        <v>23.248711304360999</v>
      </c>
      <c r="C3915">
        <v>77.4266952759031</v>
      </c>
      <c r="D3915" t="s">
        <v>68</v>
      </c>
      <c r="E3915" t="s">
        <v>21</v>
      </c>
      <c r="F3915">
        <v>256.38</v>
      </c>
      <c r="G3915" t="s">
        <v>23</v>
      </c>
      <c r="H3915" s="3">
        <v>46054.767909780094</v>
      </c>
      <c r="I3915">
        <v>27</v>
      </c>
      <c r="J3915">
        <v>4.5</v>
      </c>
      <c r="K3915" s="4">
        <f t="shared" si="122"/>
        <v>46054</v>
      </c>
      <c r="L3915" t="str">
        <f t="shared" si="123"/>
        <v>Feb</v>
      </c>
    </row>
    <row r="3916" spans="1:12" x14ac:dyDescent="0.3">
      <c r="A3916" t="s">
        <v>3956</v>
      </c>
      <c r="B3916">
        <v>23.240205260859099</v>
      </c>
      <c r="C3916">
        <v>77.417813452789403</v>
      </c>
      <c r="D3916" t="s">
        <v>15</v>
      </c>
      <c r="E3916" t="s">
        <v>12</v>
      </c>
      <c r="F3916">
        <v>309.06</v>
      </c>
      <c r="G3916" t="s">
        <v>26</v>
      </c>
      <c r="H3916" s="3">
        <v>46045.10124311343</v>
      </c>
      <c r="I3916">
        <v>34</v>
      </c>
      <c r="J3916">
        <v>4.3</v>
      </c>
      <c r="K3916" s="4">
        <f t="shared" si="122"/>
        <v>46045</v>
      </c>
      <c r="L3916" t="str">
        <f t="shared" si="123"/>
        <v>Jan</v>
      </c>
    </row>
    <row r="3917" spans="1:12" x14ac:dyDescent="0.3">
      <c r="A3917" t="s">
        <v>3957</v>
      </c>
      <c r="B3917">
        <v>23.250555372312299</v>
      </c>
      <c r="C3917">
        <v>77.417830921126694</v>
      </c>
      <c r="D3917" t="s">
        <v>68</v>
      </c>
      <c r="E3917" t="s">
        <v>21</v>
      </c>
      <c r="F3917">
        <v>197.01</v>
      </c>
      <c r="G3917" t="s">
        <v>13</v>
      </c>
      <c r="H3917" s="3">
        <v>46040.142909780094</v>
      </c>
      <c r="I3917">
        <v>37</v>
      </c>
      <c r="J3917">
        <v>3.6</v>
      </c>
      <c r="K3917" s="4">
        <f t="shared" si="122"/>
        <v>46040</v>
      </c>
      <c r="L3917" t="str">
        <f t="shared" si="123"/>
        <v>Jan</v>
      </c>
    </row>
    <row r="3918" spans="1:12" x14ac:dyDescent="0.3">
      <c r="A3918" t="s">
        <v>3958</v>
      </c>
      <c r="B3918">
        <v>23.2786910077633</v>
      </c>
      <c r="C3918">
        <v>77.388964875207293</v>
      </c>
      <c r="D3918" t="s">
        <v>65</v>
      </c>
      <c r="E3918" t="s">
        <v>21</v>
      </c>
      <c r="F3918">
        <v>319.81</v>
      </c>
      <c r="G3918" t="s">
        <v>23</v>
      </c>
      <c r="H3918" s="3">
        <v>46028.10124311343</v>
      </c>
      <c r="I3918">
        <v>40</v>
      </c>
      <c r="J3918">
        <v>4</v>
      </c>
      <c r="K3918" s="4">
        <f t="shared" si="122"/>
        <v>46028</v>
      </c>
      <c r="L3918" t="str">
        <f t="shared" si="123"/>
        <v>Jan</v>
      </c>
    </row>
    <row r="3919" spans="1:12" x14ac:dyDescent="0.3">
      <c r="A3919" t="s">
        <v>3959</v>
      </c>
      <c r="B3919">
        <v>23.237332374525</v>
      </c>
      <c r="C3919">
        <v>77.437385389823106</v>
      </c>
      <c r="D3919" t="s">
        <v>71</v>
      </c>
      <c r="E3919" t="s">
        <v>21</v>
      </c>
      <c r="F3919">
        <v>193.5</v>
      </c>
      <c r="G3919" t="s">
        <v>13</v>
      </c>
      <c r="H3919" s="3">
        <v>46045.142909780094</v>
      </c>
      <c r="I3919">
        <v>50</v>
      </c>
      <c r="J3919">
        <v>4.7</v>
      </c>
      <c r="K3919" s="4">
        <f t="shared" si="122"/>
        <v>46045</v>
      </c>
      <c r="L3919" t="str">
        <f t="shared" si="123"/>
        <v>Jan</v>
      </c>
    </row>
    <row r="3920" spans="1:12" x14ac:dyDescent="0.3">
      <c r="A3920" t="s">
        <v>3960</v>
      </c>
      <c r="B3920">
        <v>23.214996141174701</v>
      </c>
      <c r="C3920">
        <v>77.473700165078398</v>
      </c>
      <c r="D3920" t="s">
        <v>48</v>
      </c>
      <c r="E3920" t="s">
        <v>21</v>
      </c>
      <c r="F3920">
        <v>282.70999999999998</v>
      </c>
      <c r="G3920" t="s">
        <v>13</v>
      </c>
      <c r="H3920" s="3">
        <v>46035.309576446758</v>
      </c>
      <c r="I3920">
        <v>45</v>
      </c>
      <c r="J3920">
        <v>4.2</v>
      </c>
      <c r="K3920" s="4">
        <f t="shared" si="122"/>
        <v>46035</v>
      </c>
      <c r="L3920" t="str">
        <f t="shared" si="123"/>
        <v>Jan</v>
      </c>
    </row>
    <row r="3921" spans="1:12" x14ac:dyDescent="0.3">
      <c r="A3921" t="s">
        <v>3961</v>
      </c>
      <c r="B3921">
        <v>23.188736008825</v>
      </c>
      <c r="C3921">
        <v>77.455104885830906</v>
      </c>
      <c r="D3921" t="s">
        <v>83</v>
      </c>
      <c r="E3921" t="s">
        <v>21</v>
      </c>
      <c r="F3921">
        <v>389.14</v>
      </c>
      <c r="G3921" t="s">
        <v>13</v>
      </c>
      <c r="H3921" s="3">
        <v>46050.85124311343</v>
      </c>
      <c r="I3921">
        <v>46</v>
      </c>
      <c r="J3921">
        <v>4.4000000000000004</v>
      </c>
      <c r="K3921" s="4">
        <f t="shared" si="122"/>
        <v>46050</v>
      </c>
      <c r="L3921" t="str">
        <f t="shared" si="123"/>
        <v>Jan</v>
      </c>
    </row>
    <row r="3922" spans="1:12" x14ac:dyDescent="0.3">
      <c r="A3922" t="s">
        <v>3962</v>
      </c>
      <c r="B3922">
        <v>23.251532321353501</v>
      </c>
      <c r="C3922">
        <v>77.416289331945407</v>
      </c>
      <c r="D3922" t="s">
        <v>65</v>
      </c>
      <c r="E3922" t="s">
        <v>21</v>
      </c>
      <c r="F3922">
        <v>287.36</v>
      </c>
      <c r="G3922" t="s">
        <v>26</v>
      </c>
      <c r="H3922" s="3">
        <v>46054.72624311343</v>
      </c>
      <c r="I3922">
        <v>54</v>
      </c>
      <c r="J3922">
        <v>3.9</v>
      </c>
      <c r="K3922" s="4">
        <f t="shared" si="122"/>
        <v>46054</v>
      </c>
      <c r="L3922" t="str">
        <f t="shared" si="123"/>
        <v>Feb</v>
      </c>
    </row>
    <row r="3923" spans="1:12" x14ac:dyDescent="0.3">
      <c r="A3923" t="s">
        <v>3963</v>
      </c>
      <c r="B3923">
        <v>23.1967410227561</v>
      </c>
      <c r="C3923">
        <v>77.469604130493096</v>
      </c>
      <c r="D3923" t="s">
        <v>40</v>
      </c>
      <c r="E3923" t="s">
        <v>12</v>
      </c>
      <c r="F3923">
        <v>416.23</v>
      </c>
      <c r="G3923" t="s">
        <v>13</v>
      </c>
      <c r="H3923" s="3">
        <v>46052.767909780094</v>
      </c>
      <c r="I3923">
        <v>35</v>
      </c>
      <c r="J3923">
        <v>4.4000000000000004</v>
      </c>
      <c r="K3923" s="4">
        <f t="shared" si="122"/>
        <v>46052</v>
      </c>
      <c r="L3923" t="str">
        <f t="shared" si="123"/>
        <v>Jan</v>
      </c>
    </row>
    <row r="3924" spans="1:12" x14ac:dyDescent="0.3">
      <c r="A3924" t="s">
        <v>3964</v>
      </c>
      <c r="B3924">
        <v>23.231795250939498</v>
      </c>
      <c r="C3924">
        <v>77.422715331903106</v>
      </c>
      <c r="D3924" t="s">
        <v>15</v>
      </c>
      <c r="E3924" t="s">
        <v>12</v>
      </c>
      <c r="F3924">
        <v>39.06</v>
      </c>
      <c r="G3924" t="s">
        <v>16</v>
      </c>
      <c r="H3924" s="3">
        <v>46050.85124311343</v>
      </c>
      <c r="I3924">
        <v>35</v>
      </c>
      <c r="J3924">
        <v>4</v>
      </c>
      <c r="K3924" s="4">
        <f t="shared" si="122"/>
        <v>46050</v>
      </c>
      <c r="L3924" t="str">
        <f t="shared" si="123"/>
        <v>Jan</v>
      </c>
    </row>
    <row r="3925" spans="1:12" x14ac:dyDescent="0.3">
      <c r="A3925" t="s">
        <v>3965</v>
      </c>
      <c r="B3925">
        <v>23.267819819558898</v>
      </c>
      <c r="C3925">
        <v>77.439464080399901</v>
      </c>
      <c r="D3925" t="s">
        <v>18</v>
      </c>
      <c r="E3925" t="s">
        <v>21</v>
      </c>
      <c r="F3925">
        <v>691.27</v>
      </c>
      <c r="G3925" t="s">
        <v>26</v>
      </c>
      <c r="H3925" s="3">
        <v>46042.809576446758</v>
      </c>
      <c r="I3925">
        <v>38</v>
      </c>
      <c r="J3925">
        <v>3.6</v>
      </c>
      <c r="K3925" s="4">
        <f t="shared" si="122"/>
        <v>46042</v>
      </c>
      <c r="L3925" t="str">
        <f t="shared" si="123"/>
        <v>Jan</v>
      </c>
    </row>
    <row r="3926" spans="1:12" x14ac:dyDescent="0.3">
      <c r="A3926" t="s">
        <v>3966</v>
      </c>
      <c r="B3926">
        <v>23.200699553798</v>
      </c>
      <c r="C3926">
        <v>77.472738297551501</v>
      </c>
      <c r="D3926" t="s">
        <v>11</v>
      </c>
      <c r="E3926" t="s">
        <v>12</v>
      </c>
      <c r="F3926">
        <v>281.29000000000002</v>
      </c>
      <c r="G3926" t="s">
        <v>34</v>
      </c>
      <c r="H3926" s="3">
        <v>46044.059576446758</v>
      </c>
      <c r="I3926">
        <v>40</v>
      </c>
      <c r="J3926">
        <v>3.9</v>
      </c>
      <c r="K3926" s="4">
        <f t="shared" si="122"/>
        <v>46044</v>
      </c>
      <c r="L3926" t="str">
        <f t="shared" si="123"/>
        <v>Jan</v>
      </c>
    </row>
    <row r="3927" spans="1:12" x14ac:dyDescent="0.3">
      <c r="A3927" t="s">
        <v>3967</v>
      </c>
      <c r="B3927">
        <v>23.189175174685499</v>
      </c>
      <c r="C3927">
        <v>77.481771464301403</v>
      </c>
      <c r="D3927" t="s">
        <v>25</v>
      </c>
      <c r="E3927" t="s">
        <v>12</v>
      </c>
      <c r="F3927">
        <v>233.45</v>
      </c>
      <c r="G3927" t="s">
        <v>16</v>
      </c>
      <c r="H3927" s="3">
        <v>46048.85124311343</v>
      </c>
      <c r="I3927">
        <v>40</v>
      </c>
      <c r="J3927">
        <v>4.5999999999999996</v>
      </c>
      <c r="K3927" s="4">
        <f t="shared" si="122"/>
        <v>46048</v>
      </c>
      <c r="L3927" t="str">
        <f t="shared" si="123"/>
        <v>Jan</v>
      </c>
    </row>
    <row r="3928" spans="1:12" x14ac:dyDescent="0.3">
      <c r="A3928" t="s">
        <v>3968</v>
      </c>
      <c r="B3928">
        <v>23.2454356061561</v>
      </c>
      <c r="C3928">
        <v>77.423696834696997</v>
      </c>
      <c r="D3928" t="s">
        <v>68</v>
      </c>
      <c r="E3928" t="s">
        <v>21</v>
      </c>
      <c r="F3928">
        <v>785.18</v>
      </c>
      <c r="G3928" t="s">
        <v>13</v>
      </c>
      <c r="H3928" s="3">
        <v>46036.184576446758</v>
      </c>
      <c r="I3928">
        <v>37</v>
      </c>
      <c r="J3928">
        <v>4.4000000000000004</v>
      </c>
      <c r="K3928" s="4">
        <f t="shared" si="122"/>
        <v>46036</v>
      </c>
      <c r="L3928" t="str">
        <f t="shared" si="123"/>
        <v>Jan</v>
      </c>
    </row>
    <row r="3929" spans="1:12" x14ac:dyDescent="0.3">
      <c r="A3929" t="s">
        <v>3969</v>
      </c>
      <c r="B3929">
        <v>23.236534650989299</v>
      </c>
      <c r="C3929">
        <v>77.427787588062898</v>
      </c>
      <c r="D3929" t="s">
        <v>15</v>
      </c>
      <c r="E3929" t="s">
        <v>12</v>
      </c>
      <c r="F3929">
        <v>115.94</v>
      </c>
      <c r="G3929" t="s">
        <v>16</v>
      </c>
      <c r="H3929" s="3">
        <v>46055.85124311343</v>
      </c>
      <c r="I3929">
        <v>39</v>
      </c>
      <c r="J3929">
        <v>4.3</v>
      </c>
      <c r="K3929" s="4">
        <f t="shared" si="122"/>
        <v>46055</v>
      </c>
      <c r="L3929" t="str">
        <f t="shared" si="123"/>
        <v>Feb</v>
      </c>
    </row>
    <row r="3930" spans="1:12" x14ac:dyDescent="0.3">
      <c r="A3930" t="s">
        <v>3970</v>
      </c>
      <c r="B3930">
        <v>23.2211054031097</v>
      </c>
      <c r="C3930">
        <v>77.392955335565404</v>
      </c>
      <c r="D3930" t="s">
        <v>61</v>
      </c>
      <c r="E3930" t="s">
        <v>21</v>
      </c>
      <c r="F3930">
        <v>749.53</v>
      </c>
      <c r="G3930" t="s">
        <v>34</v>
      </c>
      <c r="H3930" s="3">
        <v>46051.059576446758</v>
      </c>
      <c r="I3930">
        <v>28</v>
      </c>
      <c r="J3930">
        <v>4</v>
      </c>
      <c r="K3930" s="4">
        <f t="shared" si="122"/>
        <v>46051</v>
      </c>
      <c r="L3930" t="str">
        <f t="shared" si="123"/>
        <v>Jan</v>
      </c>
    </row>
    <row r="3931" spans="1:12" x14ac:dyDescent="0.3">
      <c r="A3931" t="s">
        <v>3971</v>
      </c>
      <c r="B3931">
        <v>23.307298365891501</v>
      </c>
      <c r="C3931">
        <v>77.421026923208302</v>
      </c>
      <c r="D3931" t="s">
        <v>113</v>
      </c>
      <c r="E3931" t="s">
        <v>12</v>
      </c>
      <c r="F3931">
        <v>12.12</v>
      </c>
      <c r="G3931" t="s">
        <v>23</v>
      </c>
      <c r="H3931" s="3">
        <v>46036.059576446758</v>
      </c>
      <c r="I3931">
        <v>32</v>
      </c>
      <c r="J3931">
        <v>3.9</v>
      </c>
      <c r="K3931" s="4">
        <f t="shared" si="122"/>
        <v>46036</v>
      </c>
      <c r="L3931" t="str">
        <f t="shared" si="123"/>
        <v>Jan</v>
      </c>
    </row>
    <row r="3932" spans="1:12" x14ac:dyDescent="0.3">
      <c r="A3932" t="s">
        <v>3972</v>
      </c>
      <c r="B3932">
        <v>23.234427362365398</v>
      </c>
      <c r="C3932">
        <v>77.427529650397801</v>
      </c>
      <c r="D3932" t="s">
        <v>15</v>
      </c>
      <c r="E3932" t="s">
        <v>21</v>
      </c>
      <c r="F3932">
        <v>397.84</v>
      </c>
      <c r="G3932" t="s">
        <v>16</v>
      </c>
      <c r="H3932" s="3">
        <v>46036.392909780094</v>
      </c>
      <c r="I3932">
        <v>33</v>
      </c>
      <c r="J3932">
        <v>4.7</v>
      </c>
      <c r="K3932" s="4">
        <f t="shared" si="122"/>
        <v>46036</v>
      </c>
      <c r="L3932" t="str">
        <f t="shared" si="123"/>
        <v>Jan</v>
      </c>
    </row>
    <row r="3933" spans="1:12" x14ac:dyDescent="0.3">
      <c r="A3933" t="s">
        <v>3973</v>
      </c>
      <c r="B3933">
        <v>23.247077684435801</v>
      </c>
      <c r="C3933">
        <v>77.438390322591005</v>
      </c>
      <c r="D3933" t="s">
        <v>15</v>
      </c>
      <c r="E3933" t="s">
        <v>21</v>
      </c>
      <c r="F3933">
        <v>191.91</v>
      </c>
      <c r="G3933" t="s">
        <v>34</v>
      </c>
      <c r="H3933" s="3">
        <v>46037.767909780094</v>
      </c>
      <c r="I3933">
        <v>44</v>
      </c>
      <c r="J3933">
        <v>4.3</v>
      </c>
      <c r="K3933" s="4">
        <f t="shared" si="122"/>
        <v>46037</v>
      </c>
      <c r="L3933" t="str">
        <f t="shared" si="123"/>
        <v>Jan</v>
      </c>
    </row>
    <row r="3934" spans="1:12" x14ac:dyDescent="0.3">
      <c r="A3934" t="s">
        <v>3974</v>
      </c>
      <c r="B3934">
        <v>23.198486116656401</v>
      </c>
      <c r="C3934">
        <v>77.459764588977706</v>
      </c>
      <c r="D3934" t="s">
        <v>11</v>
      </c>
      <c r="E3934" t="s">
        <v>12</v>
      </c>
      <c r="F3934">
        <v>90.76</v>
      </c>
      <c r="G3934" t="s">
        <v>26</v>
      </c>
      <c r="H3934" s="3">
        <v>46034.059576446758</v>
      </c>
      <c r="I3934">
        <v>42</v>
      </c>
      <c r="J3934">
        <v>4.4000000000000004</v>
      </c>
      <c r="K3934" s="4">
        <f t="shared" si="122"/>
        <v>46034</v>
      </c>
      <c r="L3934" t="str">
        <f t="shared" si="123"/>
        <v>Jan</v>
      </c>
    </row>
    <row r="3935" spans="1:12" x14ac:dyDescent="0.3">
      <c r="A3935" t="s">
        <v>3975</v>
      </c>
      <c r="B3935">
        <v>23.254149156206498</v>
      </c>
      <c r="C3935">
        <v>77.403619285792303</v>
      </c>
      <c r="D3935" t="s">
        <v>65</v>
      </c>
      <c r="E3935" t="s">
        <v>21</v>
      </c>
      <c r="F3935">
        <v>78.37</v>
      </c>
      <c r="G3935" t="s">
        <v>42</v>
      </c>
      <c r="H3935" s="3">
        <v>46036.47624311343</v>
      </c>
      <c r="I3935">
        <v>38</v>
      </c>
      <c r="J3935">
        <v>4</v>
      </c>
      <c r="K3935" s="4">
        <f t="shared" si="122"/>
        <v>46036</v>
      </c>
      <c r="L3935" t="str">
        <f t="shared" si="123"/>
        <v>Jan</v>
      </c>
    </row>
    <row r="3936" spans="1:12" x14ac:dyDescent="0.3">
      <c r="A3936" t="s">
        <v>3976</v>
      </c>
      <c r="B3936">
        <v>23.201980864650402</v>
      </c>
      <c r="C3936">
        <v>77.447290928394196</v>
      </c>
      <c r="D3936" t="s">
        <v>83</v>
      </c>
      <c r="E3936" t="s">
        <v>21</v>
      </c>
      <c r="F3936">
        <v>333.54</v>
      </c>
      <c r="G3936" t="s">
        <v>29</v>
      </c>
      <c r="H3936" s="3">
        <v>46040.809576446758</v>
      </c>
      <c r="I3936">
        <v>30</v>
      </c>
      <c r="J3936">
        <v>4.3</v>
      </c>
      <c r="K3936" s="4">
        <f t="shared" si="122"/>
        <v>46040</v>
      </c>
      <c r="L3936" t="str">
        <f t="shared" si="123"/>
        <v>Jan</v>
      </c>
    </row>
    <row r="3937" spans="1:12" x14ac:dyDescent="0.3">
      <c r="A3937" t="s">
        <v>3977</v>
      </c>
      <c r="B3937">
        <v>23.201999670042401</v>
      </c>
      <c r="C3937">
        <v>77.452440505828406</v>
      </c>
      <c r="D3937" t="s">
        <v>11</v>
      </c>
      <c r="E3937" t="s">
        <v>21</v>
      </c>
      <c r="F3937">
        <v>610</v>
      </c>
      <c r="G3937" t="s">
        <v>26</v>
      </c>
      <c r="H3937" s="3">
        <v>46030.934576446758</v>
      </c>
      <c r="I3937">
        <v>52</v>
      </c>
      <c r="J3937">
        <v>4.5</v>
      </c>
      <c r="K3937" s="4">
        <f t="shared" si="122"/>
        <v>46030</v>
      </c>
      <c r="L3937" t="str">
        <f t="shared" si="123"/>
        <v>Jan</v>
      </c>
    </row>
    <row r="3938" spans="1:12" x14ac:dyDescent="0.3">
      <c r="A3938" t="s">
        <v>3978</v>
      </c>
      <c r="B3938">
        <v>23.238046694255299</v>
      </c>
      <c r="C3938">
        <v>77.449950432018099</v>
      </c>
      <c r="D3938" t="s">
        <v>71</v>
      </c>
      <c r="E3938" t="s">
        <v>12</v>
      </c>
      <c r="F3938">
        <v>149.66999999999999</v>
      </c>
      <c r="G3938" t="s">
        <v>34</v>
      </c>
      <c r="H3938" s="3">
        <v>46043.767909780094</v>
      </c>
      <c r="I3938">
        <v>25</v>
      </c>
      <c r="J3938">
        <v>3.7</v>
      </c>
      <c r="K3938" s="4">
        <f t="shared" si="122"/>
        <v>46043</v>
      </c>
      <c r="L3938" t="str">
        <f t="shared" si="123"/>
        <v>Jan</v>
      </c>
    </row>
    <row r="3939" spans="1:12" x14ac:dyDescent="0.3">
      <c r="A3939" t="s">
        <v>3979</v>
      </c>
      <c r="B3939">
        <v>23.1896538314537</v>
      </c>
      <c r="C3939">
        <v>77.473145868310894</v>
      </c>
      <c r="D3939" t="s">
        <v>25</v>
      </c>
      <c r="E3939" t="s">
        <v>12</v>
      </c>
      <c r="F3939">
        <v>88.22</v>
      </c>
      <c r="G3939" t="s">
        <v>34</v>
      </c>
      <c r="H3939" s="3">
        <v>46037.892909780094</v>
      </c>
      <c r="I3939">
        <v>41</v>
      </c>
      <c r="J3939">
        <v>3.9</v>
      </c>
      <c r="K3939" s="4">
        <f t="shared" si="122"/>
        <v>46037</v>
      </c>
      <c r="L3939" t="str">
        <f t="shared" si="123"/>
        <v>Jan</v>
      </c>
    </row>
    <row r="3940" spans="1:12" x14ac:dyDescent="0.3">
      <c r="A3940" t="s">
        <v>3980</v>
      </c>
      <c r="B3940">
        <v>23.199377966089699</v>
      </c>
      <c r="C3940">
        <v>77.490495070349795</v>
      </c>
      <c r="D3940" t="s">
        <v>25</v>
      </c>
      <c r="E3940" t="s">
        <v>12</v>
      </c>
      <c r="F3940">
        <v>644.80999999999995</v>
      </c>
      <c r="G3940" t="s">
        <v>34</v>
      </c>
      <c r="H3940" s="3">
        <v>46035.10124311343</v>
      </c>
      <c r="I3940">
        <v>44</v>
      </c>
      <c r="J3940">
        <v>3.8</v>
      </c>
      <c r="K3940" s="4">
        <f t="shared" si="122"/>
        <v>46035</v>
      </c>
      <c r="L3940" t="str">
        <f t="shared" si="123"/>
        <v>Jan</v>
      </c>
    </row>
    <row r="3941" spans="1:12" x14ac:dyDescent="0.3">
      <c r="A3941" t="s">
        <v>3981</v>
      </c>
      <c r="B3941">
        <v>23.245160796964299</v>
      </c>
      <c r="C3941">
        <v>77.421580260314101</v>
      </c>
      <c r="D3941" t="s">
        <v>68</v>
      </c>
      <c r="E3941" t="s">
        <v>12</v>
      </c>
      <c r="F3941">
        <v>614.87</v>
      </c>
      <c r="G3941" t="s">
        <v>13</v>
      </c>
      <c r="H3941" s="3">
        <v>46030.934576446758</v>
      </c>
      <c r="I3941">
        <v>35</v>
      </c>
      <c r="J3941">
        <v>4.0999999999999996</v>
      </c>
      <c r="K3941" s="4">
        <f t="shared" si="122"/>
        <v>46030</v>
      </c>
      <c r="L3941" t="str">
        <f t="shared" si="123"/>
        <v>Jan</v>
      </c>
    </row>
    <row r="3942" spans="1:12" x14ac:dyDescent="0.3">
      <c r="A3942" t="s">
        <v>3982</v>
      </c>
      <c r="B3942">
        <v>23.2558836606865</v>
      </c>
      <c r="C3942">
        <v>77.320768747414107</v>
      </c>
      <c r="D3942" t="s">
        <v>28</v>
      </c>
      <c r="E3942" t="s">
        <v>21</v>
      </c>
      <c r="F3942">
        <v>62.29</v>
      </c>
      <c r="G3942" t="s">
        <v>42</v>
      </c>
      <c r="H3942" s="3">
        <v>46051.809576446758</v>
      </c>
      <c r="I3942">
        <v>31</v>
      </c>
      <c r="J3942">
        <v>4.7</v>
      </c>
      <c r="K3942" s="4">
        <f t="shared" si="122"/>
        <v>46051</v>
      </c>
      <c r="L3942" t="str">
        <f t="shared" si="123"/>
        <v>Jan</v>
      </c>
    </row>
    <row r="3943" spans="1:12" x14ac:dyDescent="0.3">
      <c r="A3943" t="s">
        <v>3983</v>
      </c>
      <c r="B3943">
        <v>23.2472782062008</v>
      </c>
      <c r="C3943">
        <v>77.451087888078902</v>
      </c>
      <c r="D3943" t="s">
        <v>71</v>
      </c>
      <c r="E3943" t="s">
        <v>12</v>
      </c>
      <c r="F3943">
        <v>114.78</v>
      </c>
      <c r="G3943" t="s">
        <v>16</v>
      </c>
      <c r="H3943" s="3">
        <v>46054.142909780094</v>
      </c>
      <c r="I3943">
        <v>35</v>
      </c>
      <c r="J3943">
        <v>4.5999999999999996</v>
      </c>
      <c r="K3943" s="4">
        <f t="shared" si="122"/>
        <v>46054</v>
      </c>
      <c r="L3943" t="str">
        <f t="shared" si="123"/>
        <v>Feb</v>
      </c>
    </row>
    <row r="3944" spans="1:12" x14ac:dyDescent="0.3">
      <c r="A3944" t="s">
        <v>3984</v>
      </c>
      <c r="B3944">
        <v>23.1746292761718</v>
      </c>
      <c r="C3944">
        <v>77.449633353100694</v>
      </c>
      <c r="D3944" t="s">
        <v>83</v>
      </c>
      <c r="E3944" t="s">
        <v>12</v>
      </c>
      <c r="F3944">
        <v>198.39</v>
      </c>
      <c r="G3944" t="s">
        <v>34</v>
      </c>
      <c r="H3944" s="3">
        <v>46039.309576446758</v>
      </c>
      <c r="I3944">
        <v>43</v>
      </c>
      <c r="J3944">
        <v>4.2</v>
      </c>
      <c r="K3944" s="4">
        <f t="shared" si="122"/>
        <v>46039</v>
      </c>
      <c r="L3944" t="str">
        <f t="shared" si="123"/>
        <v>Jan</v>
      </c>
    </row>
    <row r="3945" spans="1:12" x14ac:dyDescent="0.3">
      <c r="A3945" t="s">
        <v>3985</v>
      </c>
      <c r="B3945">
        <v>23.239093258904401</v>
      </c>
      <c r="C3945">
        <v>77.442210716655595</v>
      </c>
      <c r="D3945" t="s">
        <v>71</v>
      </c>
      <c r="E3945" t="s">
        <v>21</v>
      </c>
      <c r="F3945">
        <v>356.18</v>
      </c>
      <c r="G3945" t="s">
        <v>26</v>
      </c>
      <c r="H3945" s="3">
        <v>46030.684576446758</v>
      </c>
      <c r="I3945">
        <v>31</v>
      </c>
      <c r="J3945">
        <v>3.5</v>
      </c>
      <c r="K3945" s="4">
        <f t="shared" si="122"/>
        <v>46030</v>
      </c>
      <c r="L3945" t="str">
        <f t="shared" si="123"/>
        <v>Jan</v>
      </c>
    </row>
    <row r="3946" spans="1:12" x14ac:dyDescent="0.3">
      <c r="A3946" t="s">
        <v>3986</v>
      </c>
      <c r="B3946">
        <v>23.222607606377199</v>
      </c>
      <c r="C3946">
        <v>77.423099676295394</v>
      </c>
      <c r="D3946" t="s">
        <v>15</v>
      </c>
      <c r="E3946" t="s">
        <v>12</v>
      </c>
      <c r="F3946">
        <v>154.56</v>
      </c>
      <c r="G3946" t="s">
        <v>26</v>
      </c>
      <c r="H3946" s="3">
        <v>46037.85124311343</v>
      </c>
      <c r="I3946">
        <v>36</v>
      </c>
      <c r="J3946">
        <v>4.4000000000000004</v>
      </c>
      <c r="K3946" s="4">
        <f t="shared" si="122"/>
        <v>46037</v>
      </c>
      <c r="L3946" t="str">
        <f t="shared" si="123"/>
        <v>Jan</v>
      </c>
    </row>
    <row r="3947" spans="1:12" x14ac:dyDescent="0.3">
      <c r="A3947" t="s">
        <v>3987</v>
      </c>
      <c r="B3947">
        <v>23.282249821260301</v>
      </c>
      <c r="C3947">
        <v>77.4482499582342</v>
      </c>
      <c r="D3947" t="s">
        <v>18</v>
      </c>
      <c r="E3947" t="s">
        <v>21</v>
      </c>
      <c r="F3947">
        <v>146.57</v>
      </c>
      <c r="G3947" t="s">
        <v>34</v>
      </c>
      <c r="H3947" s="3">
        <v>46041.10124311343</v>
      </c>
      <c r="I3947">
        <v>46</v>
      </c>
      <c r="J3947">
        <v>3.9</v>
      </c>
      <c r="K3947" s="4">
        <f t="shared" si="122"/>
        <v>46041</v>
      </c>
      <c r="L3947" t="str">
        <f t="shared" si="123"/>
        <v>Jan</v>
      </c>
    </row>
    <row r="3948" spans="1:12" x14ac:dyDescent="0.3">
      <c r="A3948" t="s">
        <v>3988</v>
      </c>
      <c r="B3948">
        <v>23.2008265243498</v>
      </c>
      <c r="C3948">
        <v>77.475573079700894</v>
      </c>
      <c r="D3948" t="s">
        <v>25</v>
      </c>
      <c r="E3948" t="s">
        <v>12</v>
      </c>
      <c r="F3948">
        <v>103.95</v>
      </c>
      <c r="G3948" t="s">
        <v>23</v>
      </c>
      <c r="H3948" s="3">
        <v>46043.059576446758</v>
      </c>
      <c r="I3948">
        <v>49</v>
      </c>
      <c r="J3948">
        <v>3.5</v>
      </c>
      <c r="K3948" s="4">
        <f t="shared" si="122"/>
        <v>46043</v>
      </c>
      <c r="L3948" t="str">
        <f t="shared" si="123"/>
        <v>Jan</v>
      </c>
    </row>
    <row r="3949" spans="1:12" x14ac:dyDescent="0.3">
      <c r="A3949" t="s">
        <v>3989</v>
      </c>
      <c r="B3949">
        <v>23.200240177758801</v>
      </c>
      <c r="C3949">
        <v>77.465190202861805</v>
      </c>
      <c r="D3949" t="s">
        <v>11</v>
      </c>
      <c r="E3949" t="s">
        <v>12</v>
      </c>
      <c r="F3949">
        <v>408.57</v>
      </c>
      <c r="G3949" t="s">
        <v>13</v>
      </c>
      <c r="H3949" s="3">
        <v>46042.47624311343</v>
      </c>
      <c r="I3949">
        <v>40</v>
      </c>
      <c r="J3949">
        <v>4.7</v>
      </c>
      <c r="K3949" s="4">
        <f t="shared" si="122"/>
        <v>46042</v>
      </c>
      <c r="L3949" t="str">
        <f t="shared" si="123"/>
        <v>Jan</v>
      </c>
    </row>
    <row r="3950" spans="1:12" x14ac:dyDescent="0.3">
      <c r="A3950" t="s">
        <v>3990</v>
      </c>
      <c r="B3950">
        <v>23.213115549474399</v>
      </c>
      <c r="C3950">
        <v>77.390101392565398</v>
      </c>
      <c r="D3950" t="s">
        <v>61</v>
      </c>
      <c r="E3950" t="s">
        <v>21</v>
      </c>
      <c r="F3950">
        <v>195.04</v>
      </c>
      <c r="G3950" t="s">
        <v>13</v>
      </c>
      <c r="H3950" s="3">
        <v>46054.10124311343</v>
      </c>
      <c r="I3950">
        <v>27</v>
      </c>
      <c r="J3950">
        <v>3.6</v>
      </c>
      <c r="K3950" s="4">
        <f t="shared" si="122"/>
        <v>46054</v>
      </c>
      <c r="L3950" t="str">
        <f t="shared" si="123"/>
        <v>Feb</v>
      </c>
    </row>
    <row r="3951" spans="1:12" x14ac:dyDescent="0.3">
      <c r="A3951" t="s">
        <v>3991</v>
      </c>
      <c r="B3951">
        <v>23.240030653269901</v>
      </c>
      <c r="C3951">
        <v>77.426161954733203</v>
      </c>
      <c r="D3951" t="s">
        <v>15</v>
      </c>
      <c r="E3951" t="s">
        <v>12</v>
      </c>
      <c r="F3951">
        <v>207.17</v>
      </c>
      <c r="G3951" t="s">
        <v>26</v>
      </c>
      <c r="H3951" s="3">
        <v>46041.642909780094</v>
      </c>
      <c r="I3951">
        <v>30</v>
      </c>
      <c r="J3951">
        <v>4.3</v>
      </c>
      <c r="K3951" s="4">
        <f t="shared" si="122"/>
        <v>46041</v>
      </c>
      <c r="L3951" t="str">
        <f t="shared" si="123"/>
        <v>Jan</v>
      </c>
    </row>
    <row r="3952" spans="1:12" x14ac:dyDescent="0.3">
      <c r="A3952" t="s">
        <v>3992</v>
      </c>
      <c r="B3952">
        <v>23.208591340865699</v>
      </c>
      <c r="C3952">
        <v>77.489249678063999</v>
      </c>
      <c r="D3952" t="s">
        <v>40</v>
      </c>
      <c r="E3952" t="s">
        <v>21</v>
      </c>
      <c r="F3952">
        <v>503.77</v>
      </c>
      <c r="G3952" t="s">
        <v>34</v>
      </c>
      <c r="H3952" s="3">
        <v>46045.142909780094</v>
      </c>
      <c r="I3952">
        <v>45</v>
      </c>
      <c r="J3952">
        <v>4.5</v>
      </c>
      <c r="K3952" s="4">
        <f t="shared" si="122"/>
        <v>46045</v>
      </c>
      <c r="L3952" t="str">
        <f t="shared" si="123"/>
        <v>Jan</v>
      </c>
    </row>
    <row r="3953" spans="1:12" x14ac:dyDescent="0.3">
      <c r="A3953" t="s">
        <v>3993</v>
      </c>
      <c r="B3953">
        <v>23.2291095263685</v>
      </c>
      <c r="C3953">
        <v>77.415887886822702</v>
      </c>
      <c r="D3953" t="s">
        <v>15</v>
      </c>
      <c r="E3953" t="s">
        <v>12</v>
      </c>
      <c r="F3953">
        <v>840.95</v>
      </c>
      <c r="G3953" t="s">
        <v>23</v>
      </c>
      <c r="H3953" s="3">
        <v>46053.85124311343</v>
      </c>
      <c r="I3953">
        <v>38</v>
      </c>
      <c r="J3953">
        <v>4.5999999999999996</v>
      </c>
      <c r="K3953" s="4">
        <f t="shared" si="122"/>
        <v>46053</v>
      </c>
      <c r="L3953" t="str">
        <f t="shared" si="123"/>
        <v>Jan</v>
      </c>
    </row>
    <row r="3954" spans="1:12" x14ac:dyDescent="0.3">
      <c r="A3954" t="s">
        <v>3994</v>
      </c>
      <c r="B3954">
        <v>23.2360552156225</v>
      </c>
      <c r="C3954">
        <v>77.408847034334997</v>
      </c>
      <c r="D3954" t="s">
        <v>65</v>
      </c>
      <c r="E3954" t="s">
        <v>12</v>
      </c>
      <c r="F3954">
        <v>350.67</v>
      </c>
      <c r="G3954" t="s">
        <v>16</v>
      </c>
      <c r="H3954" s="3">
        <v>46029.10124311343</v>
      </c>
      <c r="I3954">
        <v>26</v>
      </c>
      <c r="J3954">
        <v>4.5999999999999996</v>
      </c>
      <c r="K3954" s="4">
        <f t="shared" si="122"/>
        <v>46029</v>
      </c>
      <c r="L3954" t="str">
        <f t="shared" si="123"/>
        <v>Jan</v>
      </c>
    </row>
    <row r="3955" spans="1:12" x14ac:dyDescent="0.3">
      <c r="A3955" t="s">
        <v>3995</v>
      </c>
      <c r="B3955">
        <v>23.243749009442201</v>
      </c>
      <c r="C3955">
        <v>77.425974876430701</v>
      </c>
      <c r="D3955" t="s">
        <v>71</v>
      </c>
      <c r="E3955" t="s">
        <v>12</v>
      </c>
      <c r="F3955">
        <v>377.78</v>
      </c>
      <c r="G3955" t="s">
        <v>26</v>
      </c>
      <c r="H3955" s="3">
        <v>46037.72624311343</v>
      </c>
      <c r="I3955">
        <v>46</v>
      </c>
      <c r="J3955">
        <v>4.7</v>
      </c>
      <c r="K3955" s="4">
        <f t="shared" si="122"/>
        <v>46037</v>
      </c>
      <c r="L3955" t="str">
        <f t="shared" si="123"/>
        <v>Jan</v>
      </c>
    </row>
    <row r="3956" spans="1:12" x14ac:dyDescent="0.3">
      <c r="A3956" t="s">
        <v>3996</v>
      </c>
      <c r="B3956">
        <v>23.244635160876701</v>
      </c>
      <c r="C3956">
        <v>77.420482528589105</v>
      </c>
      <c r="D3956" t="s">
        <v>65</v>
      </c>
      <c r="E3956" t="s">
        <v>21</v>
      </c>
      <c r="F3956">
        <v>168.29</v>
      </c>
      <c r="G3956" t="s">
        <v>26</v>
      </c>
      <c r="H3956" s="3">
        <v>46032.85124311343</v>
      </c>
      <c r="I3956">
        <v>32</v>
      </c>
      <c r="J3956">
        <v>3.7</v>
      </c>
      <c r="K3956" s="4">
        <f t="shared" si="122"/>
        <v>46032</v>
      </c>
      <c r="L3956" t="str">
        <f t="shared" si="123"/>
        <v>Jan</v>
      </c>
    </row>
    <row r="3957" spans="1:12" x14ac:dyDescent="0.3">
      <c r="A3957" t="s">
        <v>3997</v>
      </c>
      <c r="B3957">
        <v>23.226517156106201</v>
      </c>
      <c r="C3957">
        <v>77.412380274181103</v>
      </c>
      <c r="D3957" t="s">
        <v>61</v>
      </c>
      <c r="E3957" t="s">
        <v>12</v>
      </c>
      <c r="F3957">
        <v>221.6</v>
      </c>
      <c r="G3957" t="s">
        <v>26</v>
      </c>
      <c r="H3957" s="3">
        <v>46032.017909780094</v>
      </c>
      <c r="I3957">
        <v>46</v>
      </c>
      <c r="J3957">
        <v>4</v>
      </c>
      <c r="K3957" s="4">
        <f t="shared" si="122"/>
        <v>46032</v>
      </c>
      <c r="L3957" t="str">
        <f t="shared" si="123"/>
        <v>Jan</v>
      </c>
    </row>
    <row r="3958" spans="1:12" x14ac:dyDescent="0.3">
      <c r="A3958" t="s">
        <v>3998</v>
      </c>
      <c r="B3958">
        <v>23.2718376941325</v>
      </c>
      <c r="C3958">
        <v>77.406975501375598</v>
      </c>
      <c r="D3958" t="s">
        <v>106</v>
      </c>
      <c r="E3958" t="s">
        <v>12</v>
      </c>
      <c r="F3958">
        <v>55.75</v>
      </c>
      <c r="G3958" t="s">
        <v>34</v>
      </c>
      <c r="H3958" s="3">
        <v>46052.059576446758</v>
      </c>
      <c r="I3958">
        <v>48</v>
      </c>
      <c r="J3958">
        <v>3.7</v>
      </c>
      <c r="K3958" s="4">
        <f t="shared" si="122"/>
        <v>46052</v>
      </c>
      <c r="L3958" t="str">
        <f t="shared" si="123"/>
        <v>Jan</v>
      </c>
    </row>
    <row r="3959" spans="1:12" x14ac:dyDescent="0.3">
      <c r="A3959" t="s">
        <v>3999</v>
      </c>
      <c r="B3959">
        <v>23.232186651966298</v>
      </c>
      <c r="C3959">
        <v>77.482793561902398</v>
      </c>
      <c r="D3959" t="s">
        <v>36</v>
      </c>
      <c r="E3959" t="s">
        <v>21</v>
      </c>
      <c r="F3959">
        <v>129.61000000000001</v>
      </c>
      <c r="G3959" t="s">
        <v>13</v>
      </c>
      <c r="H3959" s="3">
        <v>46027.142909780094</v>
      </c>
      <c r="I3959">
        <v>42</v>
      </c>
      <c r="J3959">
        <v>4.3</v>
      </c>
      <c r="K3959" s="4">
        <f t="shared" si="122"/>
        <v>46027</v>
      </c>
      <c r="L3959" t="str">
        <f t="shared" si="123"/>
        <v>Jan</v>
      </c>
    </row>
    <row r="3960" spans="1:12" x14ac:dyDescent="0.3">
      <c r="A3960" t="s">
        <v>4000</v>
      </c>
      <c r="B3960">
        <v>23.174454291643599</v>
      </c>
      <c r="C3960">
        <v>77.4149171352623</v>
      </c>
      <c r="D3960" t="s">
        <v>31</v>
      </c>
      <c r="E3960" t="s">
        <v>12</v>
      </c>
      <c r="F3960">
        <v>271.66000000000003</v>
      </c>
      <c r="G3960" t="s">
        <v>13</v>
      </c>
      <c r="H3960" s="3">
        <v>46055.809576446758</v>
      </c>
      <c r="I3960">
        <v>31</v>
      </c>
      <c r="J3960">
        <v>4.8</v>
      </c>
      <c r="K3960" s="4">
        <f t="shared" si="122"/>
        <v>46055</v>
      </c>
      <c r="L3960" t="str">
        <f t="shared" si="123"/>
        <v>Feb</v>
      </c>
    </row>
    <row r="3961" spans="1:12" x14ac:dyDescent="0.3">
      <c r="A3961" t="s">
        <v>4001</v>
      </c>
      <c r="B3961">
        <v>23.222630193200899</v>
      </c>
      <c r="C3961">
        <v>77.401998643609105</v>
      </c>
      <c r="D3961" t="s">
        <v>44</v>
      </c>
      <c r="E3961" t="s">
        <v>12</v>
      </c>
      <c r="F3961">
        <v>305.89</v>
      </c>
      <c r="G3961" t="s">
        <v>78</v>
      </c>
      <c r="H3961" s="3">
        <v>46027.184576446758</v>
      </c>
      <c r="I3961">
        <v>36</v>
      </c>
      <c r="J3961">
        <v>3.7</v>
      </c>
      <c r="K3961" s="4">
        <f t="shared" si="122"/>
        <v>46027</v>
      </c>
      <c r="L3961" t="str">
        <f t="shared" si="123"/>
        <v>Jan</v>
      </c>
    </row>
    <row r="3962" spans="1:12" x14ac:dyDescent="0.3">
      <c r="A3962" t="s">
        <v>4002</v>
      </c>
      <c r="B3962">
        <v>23.220069923410101</v>
      </c>
      <c r="C3962">
        <v>77.396364186432294</v>
      </c>
      <c r="D3962" t="s">
        <v>61</v>
      </c>
      <c r="E3962" t="s">
        <v>21</v>
      </c>
      <c r="F3962">
        <v>674.11</v>
      </c>
      <c r="G3962" t="s">
        <v>73</v>
      </c>
      <c r="H3962" s="3">
        <v>46028.22624311343</v>
      </c>
      <c r="I3962">
        <v>47</v>
      </c>
      <c r="J3962">
        <v>3.6</v>
      </c>
      <c r="K3962" s="4">
        <f t="shared" si="122"/>
        <v>46028</v>
      </c>
      <c r="L3962" t="str">
        <f t="shared" si="123"/>
        <v>Jan</v>
      </c>
    </row>
    <row r="3963" spans="1:12" x14ac:dyDescent="0.3">
      <c r="A3963" t="s">
        <v>4003</v>
      </c>
      <c r="B3963">
        <v>23.1918614036225</v>
      </c>
      <c r="C3963">
        <v>77.454326775082507</v>
      </c>
      <c r="D3963" t="s">
        <v>83</v>
      </c>
      <c r="E3963" t="s">
        <v>21</v>
      </c>
      <c r="F3963">
        <v>233.87</v>
      </c>
      <c r="G3963" t="s">
        <v>101</v>
      </c>
      <c r="H3963" s="3">
        <v>46043.10124311343</v>
      </c>
      <c r="I3963">
        <v>53</v>
      </c>
      <c r="J3963">
        <v>3.8</v>
      </c>
      <c r="K3963" s="4">
        <f t="shared" si="122"/>
        <v>46043</v>
      </c>
      <c r="L3963" t="str">
        <f t="shared" si="123"/>
        <v>Jan</v>
      </c>
    </row>
    <row r="3964" spans="1:12" x14ac:dyDescent="0.3">
      <c r="A3964" t="s">
        <v>4004</v>
      </c>
      <c r="B3964">
        <v>23.220568927878599</v>
      </c>
      <c r="C3964">
        <v>77.427136450017102</v>
      </c>
      <c r="D3964" t="s">
        <v>44</v>
      </c>
      <c r="E3964" t="s">
        <v>21</v>
      </c>
      <c r="F3964">
        <v>575.35</v>
      </c>
      <c r="G3964" t="s">
        <v>23</v>
      </c>
      <c r="H3964" s="3">
        <v>46050.892909780094</v>
      </c>
      <c r="I3964">
        <v>50</v>
      </c>
      <c r="J3964">
        <v>3.9</v>
      </c>
      <c r="K3964" s="4">
        <f t="shared" si="122"/>
        <v>46050</v>
      </c>
      <c r="L3964" t="str">
        <f t="shared" si="123"/>
        <v>Jan</v>
      </c>
    </row>
    <row r="3965" spans="1:12" x14ac:dyDescent="0.3">
      <c r="A3965" t="s">
        <v>4005</v>
      </c>
      <c r="B3965">
        <v>23.195217641926501</v>
      </c>
      <c r="C3965">
        <v>77.398633121320501</v>
      </c>
      <c r="D3965" t="s">
        <v>20</v>
      </c>
      <c r="E3965" t="s">
        <v>12</v>
      </c>
      <c r="F3965">
        <v>104.46</v>
      </c>
      <c r="G3965" t="s">
        <v>16</v>
      </c>
      <c r="H3965" s="3">
        <v>46040.72624311343</v>
      </c>
      <c r="I3965">
        <v>26</v>
      </c>
      <c r="J3965">
        <v>3.6</v>
      </c>
      <c r="K3965" s="4">
        <f t="shared" si="122"/>
        <v>46040</v>
      </c>
      <c r="L3965" t="str">
        <f t="shared" si="123"/>
        <v>Jan</v>
      </c>
    </row>
    <row r="3966" spans="1:12" x14ac:dyDescent="0.3">
      <c r="A3966" t="s">
        <v>4006</v>
      </c>
      <c r="B3966">
        <v>23.2558312660395</v>
      </c>
      <c r="C3966">
        <v>77.414499331239</v>
      </c>
      <c r="D3966" t="s">
        <v>65</v>
      </c>
      <c r="E3966" t="s">
        <v>21</v>
      </c>
      <c r="F3966">
        <v>509.01</v>
      </c>
      <c r="G3966" t="s">
        <v>16</v>
      </c>
      <c r="H3966" s="3">
        <v>46052.767909780094</v>
      </c>
      <c r="I3966">
        <v>47</v>
      </c>
      <c r="J3966">
        <v>4.3</v>
      </c>
      <c r="K3966" s="4">
        <f t="shared" si="122"/>
        <v>46052</v>
      </c>
      <c r="L3966" t="str">
        <f t="shared" si="123"/>
        <v>Jan</v>
      </c>
    </row>
    <row r="3967" spans="1:12" x14ac:dyDescent="0.3">
      <c r="A3967" t="s">
        <v>4007</v>
      </c>
      <c r="B3967">
        <v>23.249760335233201</v>
      </c>
      <c r="C3967">
        <v>77.421455698368504</v>
      </c>
      <c r="D3967" t="s">
        <v>68</v>
      </c>
      <c r="E3967" t="s">
        <v>12</v>
      </c>
      <c r="F3967">
        <v>276.01</v>
      </c>
      <c r="G3967" t="s">
        <v>13</v>
      </c>
      <c r="H3967" s="3">
        <v>46035.892909780094</v>
      </c>
      <c r="I3967">
        <v>52</v>
      </c>
      <c r="J3967">
        <v>4.0999999999999996</v>
      </c>
      <c r="K3967" s="4">
        <f t="shared" si="122"/>
        <v>46035</v>
      </c>
      <c r="L3967" t="str">
        <f t="shared" si="123"/>
        <v>Jan</v>
      </c>
    </row>
    <row r="3968" spans="1:12" x14ac:dyDescent="0.3">
      <c r="A3968" t="s">
        <v>4008</v>
      </c>
      <c r="B3968">
        <v>23.248170302772699</v>
      </c>
      <c r="C3968">
        <v>77.423854116248194</v>
      </c>
      <c r="D3968" t="s">
        <v>68</v>
      </c>
      <c r="E3968" t="s">
        <v>12</v>
      </c>
      <c r="F3968">
        <v>375.63</v>
      </c>
      <c r="G3968" t="s">
        <v>101</v>
      </c>
      <c r="H3968" s="3">
        <v>46043.97624311343</v>
      </c>
      <c r="I3968">
        <v>37</v>
      </c>
      <c r="J3968">
        <v>4.5</v>
      </c>
      <c r="K3968" s="4">
        <f t="shared" si="122"/>
        <v>46043</v>
      </c>
      <c r="L3968" t="str">
        <f t="shared" si="123"/>
        <v>Jan</v>
      </c>
    </row>
    <row r="3969" spans="1:12" x14ac:dyDescent="0.3">
      <c r="A3969" t="s">
        <v>4009</v>
      </c>
      <c r="B3969">
        <v>23.211978717211</v>
      </c>
      <c r="C3969">
        <v>77.469294489641499</v>
      </c>
      <c r="D3969" t="s">
        <v>48</v>
      </c>
      <c r="E3969" t="s">
        <v>12</v>
      </c>
      <c r="F3969">
        <v>416.54</v>
      </c>
      <c r="G3969" t="s">
        <v>101</v>
      </c>
      <c r="H3969" s="3">
        <v>46048.642909780094</v>
      </c>
      <c r="I3969">
        <v>44</v>
      </c>
      <c r="J3969">
        <v>3.6</v>
      </c>
      <c r="K3969" s="4">
        <f t="shared" si="122"/>
        <v>46048</v>
      </c>
      <c r="L3969" t="str">
        <f t="shared" si="123"/>
        <v>Jan</v>
      </c>
    </row>
    <row r="3970" spans="1:12" x14ac:dyDescent="0.3">
      <c r="A3970" t="s">
        <v>4010</v>
      </c>
      <c r="B3970">
        <v>23.225694535468801</v>
      </c>
      <c r="C3970">
        <v>77.424726313235794</v>
      </c>
      <c r="D3970" t="s">
        <v>15</v>
      </c>
      <c r="E3970" t="s">
        <v>12</v>
      </c>
      <c r="F3970">
        <v>127.86</v>
      </c>
      <c r="G3970" t="s">
        <v>13</v>
      </c>
      <c r="H3970" s="3">
        <v>46053.767909780094</v>
      </c>
      <c r="I3970">
        <v>27</v>
      </c>
      <c r="J3970">
        <v>4.7</v>
      </c>
      <c r="K3970" s="4">
        <f t="shared" si="122"/>
        <v>46053</v>
      </c>
      <c r="L3970" t="str">
        <f t="shared" si="123"/>
        <v>Jan</v>
      </c>
    </row>
    <row r="3971" spans="1:12" x14ac:dyDescent="0.3">
      <c r="A3971" t="s">
        <v>4011</v>
      </c>
      <c r="B3971">
        <v>23.227428785750899</v>
      </c>
      <c r="C3971">
        <v>77.423330246561406</v>
      </c>
      <c r="D3971" t="s">
        <v>15</v>
      </c>
      <c r="E3971" t="s">
        <v>12</v>
      </c>
      <c r="F3971">
        <v>282.5</v>
      </c>
      <c r="G3971" t="s">
        <v>101</v>
      </c>
      <c r="H3971" s="3">
        <v>46030.517909780094</v>
      </c>
      <c r="I3971">
        <v>41</v>
      </c>
      <c r="J3971">
        <v>4.5999999999999996</v>
      </c>
      <c r="K3971" s="4">
        <f t="shared" ref="K3971:K4034" si="124">INT(H3971)</f>
        <v>46030</v>
      </c>
      <c r="L3971" t="str">
        <f t="shared" ref="L3971:L4034" si="125">TEXT(K3971,"mmm")</f>
        <v>Jan</v>
      </c>
    </row>
    <row r="3972" spans="1:12" x14ac:dyDescent="0.3">
      <c r="A3972" t="s">
        <v>4012</v>
      </c>
      <c r="B3972">
        <v>23.171608100598402</v>
      </c>
      <c r="C3972">
        <v>77.427777160316396</v>
      </c>
      <c r="D3972" t="s">
        <v>31</v>
      </c>
      <c r="E3972" t="s">
        <v>21</v>
      </c>
      <c r="F3972">
        <v>459.59</v>
      </c>
      <c r="G3972" t="s">
        <v>23</v>
      </c>
      <c r="H3972" s="3">
        <v>46032.809576446758</v>
      </c>
      <c r="I3972">
        <v>40</v>
      </c>
      <c r="J3972">
        <v>4.5</v>
      </c>
      <c r="K3972" s="4">
        <f t="shared" si="124"/>
        <v>46032</v>
      </c>
      <c r="L3972" t="str">
        <f t="shared" si="125"/>
        <v>Jan</v>
      </c>
    </row>
    <row r="3973" spans="1:12" x14ac:dyDescent="0.3">
      <c r="A3973" t="s">
        <v>4013</v>
      </c>
      <c r="B3973">
        <v>23.232846922497298</v>
      </c>
      <c r="C3973">
        <v>77.420417968237501</v>
      </c>
      <c r="D3973" t="s">
        <v>15</v>
      </c>
      <c r="E3973" t="s">
        <v>12</v>
      </c>
      <c r="F3973">
        <v>154.05000000000001</v>
      </c>
      <c r="G3973" t="s">
        <v>13</v>
      </c>
      <c r="H3973" s="3">
        <v>46036.85124311343</v>
      </c>
      <c r="I3973">
        <v>52</v>
      </c>
      <c r="J3973">
        <v>4.7</v>
      </c>
      <c r="K3973" s="4">
        <f t="shared" si="124"/>
        <v>46036</v>
      </c>
      <c r="L3973" t="str">
        <f t="shared" si="125"/>
        <v>Jan</v>
      </c>
    </row>
    <row r="3974" spans="1:12" x14ac:dyDescent="0.3">
      <c r="A3974" t="s">
        <v>4014</v>
      </c>
      <c r="B3974">
        <v>23.1745496248361</v>
      </c>
      <c r="C3974">
        <v>77.422511118384804</v>
      </c>
      <c r="D3974" t="s">
        <v>31</v>
      </c>
      <c r="E3974" t="s">
        <v>12</v>
      </c>
      <c r="F3974">
        <v>297</v>
      </c>
      <c r="G3974" t="s">
        <v>101</v>
      </c>
      <c r="H3974" s="3">
        <v>46042.059576446758</v>
      </c>
      <c r="I3974">
        <v>25</v>
      </c>
      <c r="J3974">
        <v>4.5</v>
      </c>
      <c r="K3974" s="4">
        <f t="shared" si="124"/>
        <v>46042</v>
      </c>
      <c r="L3974" t="str">
        <f t="shared" si="125"/>
        <v>Jan</v>
      </c>
    </row>
    <row r="3975" spans="1:12" x14ac:dyDescent="0.3">
      <c r="A3975" t="s">
        <v>4015</v>
      </c>
      <c r="B3975">
        <v>23.206842330571</v>
      </c>
      <c r="C3975">
        <v>77.430898019675396</v>
      </c>
      <c r="D3975" t="s">
        <v>44</v>
      </c>
      <c r="E3975" t="s">
        <v>21</v>
      </c>
      <c r="F3975">
        <v>428.01</v>
      </c>
      <c r="G3975" t="s">
        <v>23</v>
      </c>
      <c r="H3975" s="3">
        <v>46051.85124311343</v>
      </c>
      <c r="I3975">
        <v>38</v>
      </c>
      <c r="J3975">
        <v>3.8</v>
      </c>
      <c r="K3975" s="4">
        <f t="shared" si="124"/>
        <v>46051</v>
      </c>
      <c r="L3975" t="str">
        <f t="shared" si="125"/>
        <v>Jan</v>
      </c>
    </row>
    <row r="3976" spans="1:12" x14ac:dyDescent="0.3">
      <c r="A3976" t="s">
        <v>4016</v>
      </c>
      <c r="B3976">
        <v>23.240410500323101</v>
      </c>
      <c r="C3976">
        <v>77.422815589734199</v>
      </c>
      <c r="D3976" t="s">
        <v>15</v>
      </c>
      <c r="E3976" t="s">
        <v>21</v>
      </c>
      <c r="F3976">
        <v>146.63</v>
      </c>
      <c r="G3976" t="s">
        <v>16</v>
      </c>
      <c r="H3976" s="3">
        <v>46036.267909780094</v>
      </c>
      <c r="I3976">
        <v>26</v>
      </c>
      <c r="J3976">
        <v>4.5</v>
      </c>
      <c r="K3976" s="4">
        <f t="shared" si="124"/>
        <v>46036</v>
      </c>
      <c r="L3976" t="str">
        <f t="shared" si="125"/>
        <v>Jan</v>
      </c>
    </row>
    <row r="3977" spans="1:12" x14ac:dyDescent="0.3">
      <c r="A3977" t="s">
        <v>4017</v>
      </c>
      <c r="B3977">
        <v>23.1852141158645</v>
      </c>
      <c r="C3977">
        <v>77.402820985383897</v>
      </c>
      <c r="D3977" t="s">
        <v>20</v>
      </c>
      <c r="E3977" t="s">
        <v>21</v>
      </c>
      <c r="F3977">
        <v>351.92</v>
      </c>
      <c r="G3977" t="s">
        <v>23</v>
      </c>
      <c r="H3977" s="3">
        <v>46049.392909780094</v>
      </c>
      <c r="I3977">
        <v>35</v>
      </c>
      <c r="J3977">
        <v>3.6</v>
      </c>
      <c r="K3977" s="4">
        <f t="shared" si="124"/>
        <v>46049</v>
      </c>
      <c r="L3977" t="str">
        <f t="shared" si="125"/>
        <v>Jan</v>
      </c>
    </row>
    <row r="3978" spans="1:12" x14ac:dyDescent="0.3">
      <c r="A3978" t="s">
        <v>4018</v>
      </c>
      <c r="B3978">
        <v>23.187645257874401</v>
      </c>
      <c r="C3978">
        <v>77.413993166049195</v>
      </c>
      <c r="D3978" t="s">
        <v>31</v>
      </c>
      <c r="E3978" t="s">
        <v>12</v>
      </c>
      <c r="F3978">
        <v>564.64</v>
      </c>
      <c r="G3978" t="s">
        <v>23</v>
      </c>
      <c r="H3978" s="3">
        <v>46030.809576446758</v>
      </c>
      <c r="I3978">
        <v>40</v>
      </c>
      <c r="J3978">
        <v>3.9</v>
      </c>
      <c r="K3978" s="4">
        <f t="shared" si="124"/>
        <v>46030</v>
      </c>
      <c r="L3978" t="str">
        <f t="shared" si="125"/>
        <v>Jan</v>
      </c>
    </row>
    <row r="3979" spans="1:12" x14ac:dyDescent="0.3">
      <c r="A3979" t="s">
        <v>4019</v>
      </c>
      <c r="B3979">
        <v>23.3045752350715</v>
      </c>
      <c r="C3979">
        <v>77.432586855048598</v>
      </c>
      <c r="D3979" t="s">
        <v>113</v>
      </c>
      <c r="E3979" t="s">
        <v>12</v>
      </c>
      <c r="F3979">
        <v>133.03</v>
      </c>
      <c r="G3979" t="s">
        <v>34</v>
      </c>
      <c r="H3979" s="3">
        <v>46029.10124311343</v>
      </c>
      <c r="I3979">
        <v>39</v>
      </c>
      <c r="J3979">
        <v>4.5</v>
      </c>
      <c r="K3979" s="4">
        <f t="shared" si="124"/>
        <v>46029</v>
      </c>
      <c r="L3979" t="str">
        <f t="shared" si="125"/>
        <v>Jan</v>
      </c>
    </row>
    <row r="3980" spans="1:12" x14ac:dyDescent="0.3">
      <c r="A3980" t="s">
        <v>4020</v>
      </c>
      <c r="B3980">
        <v>23.231548026701901</v>
      </c>
      <c r="C3980">
        <v>77.432918207575099</v>
      </c>
      <c r="D3980" t="s">
        <v>15</v>
      </c>
      <c r="E3980" t="s">
        <v>12</v>
      </c>
      <c r="F3980">
        <v>409.33</v>
      </c>
      <c r="G3980" t="s">
        <v>29</v>
      </c>
      <c r="H3980" s="3">
        <v>46050.684576446758</v>
      </c>
      <c r="I3980">
        <v>32</v>
      </c>
      <c r="J3980">
        <v>4.5</v>
      </c>
      <c r="K3980" s="4">
        <f t="shared" si="124"/>
        <v>46050</v>
      </c>
      <c r="L3980" t="str">
        <f t="shared" si="125"/>
        <v>Jan</v>
      </c>
    </row>
    <row r="3981" spans="1:12" x14ac:dyDescent="0.3">
      <c r="A3981" t="s">
        <v>4021</v>
      </c>
      <c r="B3981">
        <v>23.252508255914901</v>
      </c>
      <c r="C3981">
        <v>77.443731015530204</v>
      </c>
      <c r="D3981" t="s">
        <v>65</v>
      </c>
      <c r="E3981" t="s">
        <v>21</v>
      </c>
      <c r="F3981">
        <v>71.010000000000005</v>
      </c>
      <c r="G3981" t="s">
        <v>101</v>
      </c>
      <c r="H3981" s="3">
        <v>46041.809576446758</v>
      </c>
      <c r="I3981">
        <v>30</v>
      </c>
      <c r="J3981">
        <v>3.5</v>
      </c>
      <c r="K3981" s="4">
        <f t="shared" si="124"/>
        <v>46041</v>
      </c>
      <c r="L3981" t="str">
        <f t="shared" si="125"/>
        <v>Jan</v>
      </c>
    </row>
    <row r="3982" spans="1:12" x14ac:dyDescent="0.3">
      <c r="A3982" t="s">
        <v>4022</v>
      </c>
      <c r="B3982">
        <v>23.2280744373891</v>
      </c>
      <c r="C3982">
        <v>77.423977342930002</v>
      </c>
      <c r="D3982" t="s">
        <v>15</v>
      </c>
      <c r="E3982" t="s">
        <v>12</v>
      </c>
      <c r="F3982">
        <v>195.57</v>
      </c>
      <c r="G3982" t="s">
        <v>23</v>
      </c>
      <c r="H3982" s="3">
        <v>46042.97624311343</v>
      </c>
      <c r="I3982">
        <v>54</v>
      </c>
      <c r="J3982">
        <v>3.7</v>
      </c>
      <c r="K3982" s="4">
        <f t="shared" si="124"/>
        <v>46042</v>
      </c>
      <c r="L3982" t="str">
        <f t="shared" si="125"/>
        <v>Jan</v>
      </c>
    </row>
    <row r="3983" spans="1:12" x14ac:dyDescent="0.3">
      <c r="A3983" t="s">
        <v>4023</v>
      </c>
      <c r="B3983">
        <v>23.273656937027599</v>
      </c>
      <c r="C3983">
        <v>77.442862915575205</v>
      </c>
      <c r="D3983" t="s">
        <v>18</v>
      </c>
      <c r="E3983" t="s">
        <v>21</v>
      </c>
      <c r="F3983">
        <v>97.15</v>
      </c>
      <c r="G3983" t="s">
        <v>13</v>
      </c>
      <c r="H3983" s="3">
        <v>46027.809576446758</v>
      </c>
      <c r="I3983">
        <v>41</v>
      </c>
      <c r="J3983">
        <v>4.2</v>
      </c>
      <c r="K3983" s="4">
        <f t="shared" si="124"/>
        <v>46027</v>
      </c>
      <c r="L3983" t="str">
        <f t="shared" si="125"/>
        <v>Jan</v>
      </c>
    </row>
    <row r="3984" spans="1:12" x14ac:dyDescent="0.3">
      <c r="A3984" t="s">
        <v>4024</v>
      </c>
      <c r="B3984">
        <v>23.176882753797202</v>
      </c>
      <c r="C3984">
        <v>77.412329634838201</v>
      </c>
      <c r="D3984" t="s">
        <v>20</v>
      </c>
      <c r="E3984" t="s">
        <v>12</v>
      </c>
      <c r="F3984">
        <v>170.47</v>
      </c>
      <c r="G3984" t="s">
        <v>16</v>
      </c>
      <c r="H3984" s="3">
        <v>46039.142909780094</v>
      </c>
      <c r="I3984">
        <v>35</v>
      </c>
      <c r="J3984">
        <v>4.3</v>
      </c>
      <c r="K3984" s="4">
        <f t="shared" si="124"/>
        <v>46039</v>
      </c>
      <c r="L3984" t="str">
        <f t="shared" si="125"/>
        <v>Jan</v>
      </c>
    </row>
    <row r="3985" spans="1:12" x14ac:dyDescent="0.3">
      <c r="A3985" t="s">
        <v>4025</v>
      </c>
      <c r="B3985">
        <v>23.211401511326098</v>
      </c>
      <c r="C3985">
        <v>77.466217546705906</v>
      </c>
      <c r="D3985" t="s">
        <v>48</v>
      </c>
      <c r="E3985" t="s">
        <v>12</v>
      </c>
      <c r="F3985">
        <v>543.15</v>
      </c>
      <c r="G3985" t="s">
        <v>29</v>
      </c>
      <c r="H3985" s="3">
        <v>46040.72624311343</v>
      </c>
      <c r="I3985">
        <v>27</v>
      </c>
      <c r="J3985">
        <v>4.3</v>
      </c>
      <c r="K3985" s="4">
        <f t="shared" si="124"/>
        <v>46040</v>
      </c>
      <c r="L3985" t="str">
        <f t="shared" si="125"/>
        <v>Jan</v>
      </c>
    </row>
    <row r="3986" spans="1:12" x14ac:dyDescent="0.3">
      <c r="A3986" t="s">
        <v>4026</v>
      </c>
      <c r="B3986">
        <v>23.215073155465401</v>
      </c>
      <c r="C3986">
        <v>77.468461484230005</v>
      </c>
      <c r="D3986" t="s">
        <v>48</v>
      </c>
      <c r="E3986" t="s">
        <v>21</v>
      </c>
      <c r="F3986">
        <v>68.91</v>
      </c>
      <c r="G3986" t="s">
        <v>13</v>
      </c>
      <c r="H3986" s="3">
        <v>46048.017909780094</v>
      </c>
      <c r="I3986">
        <v>33</v>
      </c>
      <c r="J3986">
        <v>3.5</v>
      </c>
      <c r="K3986" s="4">
        <f t="shared" si="124"/>
        <v>46048</v>
      </c>
      <c r="L3986" t="str">
        <f t="shared" si="125"/>
        <v>Jan</v>
      </c>
    </row>
    <row r="3987" spans="1:12" x14ac:dyDescent="0.3">
      <c r="A3987" t="s">
        <v>4027</v>
      </c>
      <c r="B3987">
        <v>23.184091283471599</v>
      </c>
      <c r="C3987">
        <v>77.436765452711299</v>
      </c>
      <c r="D3987" t="s">
        <v>83</v>
      </c>
      <c r="E3987" t="s">
        <v>21</v>
      </c>
      <c r="F3987">
        <v>619.75</v>
      </c>
      <c r="G3987" t="s">
        <v>16</v>
      </c>
      <c r="H3987" s="3">
        <v>46031.642909780094</v>
      </c>
      <c r="I3987">
        <v>28</v>
      </c>
      <c r="J3987">
        <v>3.7</v>
      </c>
      <c r="K3987" s="4">
        <f t="shared" si="124"/>
        <v>46031</v>
      </c>
      <c r="L3987" t="str">
        <f t="shared" si="125"/>
        <v>Jan</v>
      </c>
    </row>
    <row r="3988" spans="1:12" x14ac:dyDescent="0.3">
      <c r="A3988" t="s">
        <v>4028</v>
      </c>
      <c r="B3988">
        <v>23.230151380635998</v>
      </c>
      <c r="C3988">
        <v>77.397381121369506</v>
      </c>
      <c r="D3988" t="s">
        <v>33</v>
      </c>
      <c r="E3988" t="s">
        <v>12</v>
      </c>
      <c r="F3988">
        <v>173.55</v>
      </c>
      <c r="G3988" t="s">
        <v>26</v>
      </c>
      <c r="H3988" s="3">
        <v>46052.809576446758</v>
      </c>
      <c r="I3988">
        <v>48</v>
      </c>
      <c r="J3988">
        <v>4.3</v>
      </c>
      <c r="K3988" s="4">
        <f t="shared" si="124"/>
        <v>46052</v>
      </c>
      <c r="L3988" t="str">
        <f t="shared" si="125"/>
        <v>Jan</v>
      </c>
    </row>
    <row r="3989" spans="1:12" x14ac:dyDescent="0.3">
      <c r="A3989" t="s">
        <v>4029</v>
      </c>
      <c r="B3989">
        <v>23.210491197512301</v>
      </c>
      <c r="C3989">
        <v>77.469256686548206</v>
      </c>
      <c r="D3989" t="s">
        <v>40</v>
      </c>
      <c r="E3989" t="s">
        <v>21</v>
      </c>
      <c r="F3989">
        <v>77.34</v>
      </c>
      <c r="G3989" t="s">
        <v>101</v>
      </c>
      <c r="H3989" s="3">
        <v>46039.10124311343</v>
      </c>
      <c r="I3989">
        <v>46</v>
      </c>
      <c r="J3989">
        <v>3.7</v>
      </c>
      <c r="K3989" s="4">
        <f t="shared" si="124"/>
        <v>46039</v>
      </c>
      <c r="L3989" t="str">
        <f t="shared" si="125"/>
        <v>Jan</v>
      </c>
    </row>
    <row r="3990" spans="1:12" x14ac:dyDescent="0.3">
      <c r="A3990" t="s">
        <v>4030</v>
      </c>
      <c r="B3990">
        <v>23.203749359246601</v>
      </c>
      <c r="C3990">
        <v>77.392556795420006</v>
      </c>
      <c r="D3990" t="s">
        <v>61</v>
      </c>
      <c r="E3990" t="s">
        <v>21</v>
      </c>
      <c r="F3990">
        <v>366.13</v>
      </c>
      <c r="G3990" t="s">
        <v>73</v>
      </c>
      <c r="H3990" s="3">
        <v>46032.72624311343</v>
      </c>
      <c r="I3990">
        <v>51</v>
      </c>
      <c r="J3990">
        <v>4.3</v>
      </c>
      <c r="K3990" s="4">
        <f t="shared" si="124"/>
        <v>46032</v>
      </c>
      <c r="L3990" t="str">
        <f t="shared" si="125"/>
        <v>Jan</v>
      </c>
    </row>
    <row r="3991" spans="1:12" x14ac:dyDescent="0.3">
      <c r="A3991" t="s">
        <v>4031</v>
      </c>
      <c r="B3991">
        <v>23.258370433732601</v>
      </c>
      <c r="C3991">
        <v>77.405897983333602</v>
      </c>
      <c r="D3991" t="s">
        <v>68</v>
      </c>
      <c r="E3991" t="s">
        <v>12</v>
      </c>
      <c r="F3991">
        <v>166.14</v>
      </c>
      <c r="G3991" t="s">
        <v>13</v>
      </c>
      <c r="H3991" s="3">
        <v>46030.392909780094</v>
      </c>
      <c r="I3991">
        <v>37</v>
      </c>
      <c r="J3991">
        <v>4.5</v>
      </c>
      <c r="K3991" s="4">
        <f t="shared" si="124"/>
        <v>46030</v>
      </c>
      <c r="L3991" t="str">
        <f t="shared" si="125"/>
        <v>Jan</v>
      </c>
    </row>
    <row r="3992" spans="1:12" x14ac:dyDescent="0.3">
      <c r="A3992" t="s">
        <v>4032</v>
      </c>
      <c r="B3992">
        <v>23.214383174042801</v>
      </c>
      <c r="C3992">
        <v>77.401918043963605</v>
      </c>
      <c r="D3992" t="s">
        <v>61</v>
      </c>
      <c r="E3992" t="s">
        <v>21</v>
      </c>
      <c r="F3992">
        <v>105.99</v>
      </c>
      <c r="G3992" t="s">
        <v>13</v>
      </c>
      <c r="H3992" s="3">
        <v>46055.559576446758</v>
      </c>
      <c r="I3992">
        <v>26</v>
      </c>
      <c r="J3992">
        <v>4.2</v>
      </c>
      <c r="K3992" s="4">
        <f t="shared" si="124"/>
        <v>46055</v>
      </c>
      <c r="L3992" t="str">
        <f t="shared" si="125"/>
        <v>Feb</v>
      </c>
    </row>
    <row r="3993" spans="1:12" x14ac:dyDescent="0.3">
      <c r="A3993" t="s">
        <v>4033</v>
      </c>
      <c r="B3993">
        <v>23.258682078470599</v>
      </c>
      <c r="C3993">
        <v>77.442147905273103</v>
      </c>
      <c r="D3993" t="s">
        <v>71</v>
      </c>
      <c r="E3993" t="s">
        <v>21</v>
      </c>
      <c r="F3993">
        <v>97.96</v>
      </c>
      <c r="G3993" t="s">
        <v>13</v>
      </c>
      <c r="H3993" s="3">
        <v>46035.184576446758</v>
      </c>
      <c r="I3993">
        <v>29</v>
      </c>
      <c r="J3993">
        <v>3.6</v>
      </c>
      <c r="K3993" s="4">
        <f t="shared" si="124"/>
        <v>46035</v>
      </c>
      <c r="L3993" t="str">
        <f t="shared" si="125"/>
        <v>Jan</v>
      </c>
    </row>
    <row r="3994" spans="1:12" x14ac:dyDescent="0.3">
      <c r="A3994" t="s">
        <v>4034</v>
      </c>
      <c r="B3994">
        <v>23.187435184727502</v>
      </c>
      <c r="C3994">
        <v>77.485066902062499</v>
      </c>
      <c r="D3994" t="s">
        <v>25</v>
      </c>
      <c r="E3994" t="s">
        <v>12</v>
      </c>
      <c r="F3994">
        <v>184.99</v>
      </c>
      <c r="G3994" t="s">
        <v>26</v>
      </c>
      <c r="H3994" s="3">
        <v>46050.184576446758</v>
      </c>
      <c r="I3994">
        <v>48</v>
      </c>
      <c r="J3994">
        <v>4.8</v>
      </c>
      <c r="K3994" s="4">
        <f t="shared" si="124"/>
        <v>46050</v>
      </c>
      <c r="L3994" t="str">
        <f t="shared" si="125"/>
        <v>Jan</v>
      </c>
    </row>
    <row r="3995" spans="1:12" x14ac:dyDescent="0.3">
      <c r="A3995" t="s">
        <v>4035</v>
      </c>
      <c r="B3995">
        <v>23.225953165029701</v>
      </c>
      <c r="C3995">
        <v>77.474343188819603</v>
      </c>
      <c r="D3995" t="s">
        <v>36</v>
      </c>
      <c r="E3995" t="s">
        <v>21</v>
      </c>
      <c r="F3995">
        <v>467.92</v>
      </c>
      <c r="G3995" t="s">
        <v>29</v>
      </c>
      <c r="H3995" s="3">
        <v>46035.10124311343</v>
      </c>
      <c r="I3995">
        <v>50</v>
      </c>
      <c r="J3995">
        <v>4.5999999999999996</v>
      </c>
      <c r="K3995" s="4">
        <f t="shared" si="124"/>
        <v>46035</v>
      </c>
      <c r="L3995" t="str">
        <f t="shared" si="125"/>
        <v>Jan</v>
      </c>
    </row>
    <row r="3996" spans="1:12" x14ac:dyDescent="0.3">
      <c r="A3996" t="s">
        <v>4036</v>
      </c>
      <c r="B3996">
        <v>23.253807220288301</v>
      </c>
      <c r="C3996">
        <v>77.439175928808993</v>
      </c>
      <c r="D3996" t="s">
        <v>71</v>
      </c>
      <c r="E3996" t="s">
        <v>12</v>
      </c>
      <c r="F3996">
        <v>147.25</v>
      </c>
      <c r="G3996" t="s">
        <v>13</v>
      </c>
      <c r="H3996" s="3">
        <v>46037.10124311343</v>
      </c>
      <c r="I3996">
        <v>30</v>
      </c>
      <c r="J3996">
        <v>3.8</v>
      </c>
      <c r="K3996" s="4">
        <f t="shared" si="124"/>
        <v>46037</v>
      </c>
      <c r="L3996" t="str">
        <f t="shared" si="125"/>
        <v>Jan</v>
      </c>
    </row>
    <row r="3997" spans="1:12" x14ac:dyDescent="0.3">
      <c r="A3997" t="s">
        <v>4037</v>
      </c>
      <c r="B3997">
        <v>23.232005198829899</v>
      </c>
      <c r="C3997">
        <v>77.414158624608902</v>
      </c>
      <c r="D3997" t="s">
        <v>15</v>
      </c>
      <c r="E3997" t="s">
        <v>21</v>
      </c>
      <c r="F3997">
        <v>167.17</v>
      </c>
      <c r="G3997" t="s">
        <v>13</v>
      </c>
      <c r="H3997" s="3">
        <v>46048.559576446758</v>
      </c>
      <c r="I3997">
        <v>32</v>
      </c>
      <c r="J3997">
        <v>4.8</v>
      </c>
      <c r="K3997" s="4">
        <f t="shared" si="124"/>
        <v>46048</v>
      </c>
      <c r="L3997" t="str">
        <f t="shared" si="125"/>
        <v>Jan</v>
      </c>
    </row>
    <row r="3998" spans="1:12" x14ac:dyDescent="0.3">
      <c r="A3998" t="s">
        <v>4038</v>
      </c>
      <c r="B3998">
        <v>23.251435318559</v>
      </c>
      <c r="C3998">
        <v>77.414900277510498</v>
      </c>
      <c r="D3998" t="s">
        <v>15</v>
      </c>
      <c r="E3998" t="s">
        <v>21</v>
      </c>
      <c r="F3998">
        <v>297.29000000000002</v>
      </c>
      <c r="G3998" t="s">
        <v>29</v>
      </c>
      <c r="H3998" s="3">
        <v>46052.059576446758</v>
      </c>
      <c r="I3998">
        <v>53</v>
      </c>
      <c r="J3998">
        <v>3.8</v>
      </c>
      <c r="K3998" s="4">
        <f t="shared" si="124"/>
        <v>46052</v>
      </c>
      <c r="L3998" t="str">
        <f t="shared" si="125"/>
        <v>Jan</v>
      </c>
    </row>
    <row r="3999" spans="1:12" x14ac:dyDescent="0.3">
      <c r="A3999" t="s">
        <v>4039</v>
      </c>
      <c r="B3999">
        <v>23.224222582089201</v>
      </c>
      <c r="C3999">
        <v>77.415422515409006</v>
      </c>
      <c r="D3999" t="s">
        <v>44</v>
      </c>
      <c r="E3999" t="s">
        <v>21</v>
      </c>
      <c r="F3999">
        <v>431.11</v>
      </c>
      <c r="G3999" t="s">
        <v>34</v>
      </c>
      <c r="H3999" s="3">
        <v>46056.017909780094</v>
      </c>
      <c r="I3999">
        <v>49</v>
      </c>
      <c r="J3999">
        <v>4.2</v>
      </c>
      <c r="K3999" s="4">
        <f t="shared" si="124"/>
        <v>46056</v>
      </c>
      <c r="L3999" t="str">
        <f t="shared" si="125"/>
        <v>Feb</v>
      </c>
    </row>
    <row r="4000" spans="1:12" x14ac:dyDescent="0.3">
      <c r="A4000" t="s">
        <v>4040</v>
      </c>
      <c r="B4000">
        <v>23.3155517073581</v>
      </c>
      <c r="C4000">
        <v>77.422597146092599</v>
      </c>
      <c r="D4000" t="s">
        <v>113</v>
      </c>
      <c r="E4000" t="s">
        <v>12</v>
      </c>
      <c r="F4000">
        <v>106.24</v>
      </c>
      <c r="G4000" t="s">
        <v>34</v>
      </c>
      <c r="H4000" s="3">
        <v>46049.434576446758</v>
      </c>
      <c r="I4000">
        <v>53</v>
      </c>
      <c r="J4000">
        <v>4.5999999999999996</v>
      </c>
      <c r="K4000" s="4">
        <f t="shared" si="124"/>
        <v>46049</v>
      </c>
      <c r="L4000" t="str">
        <f t="shared" si="125"/>
        <v>Jan</v>
      </c>
    </row>
    <row r="4001" spans="1:12" x14ac:dyDescent="0.3">
      <c r="A4001" t="s">
        <v>4041</v>
      </c>
      <c r="B4001">
        <v>23.268396496141701</v>
      </c>
      <c r="C4001">
        <v>77.412452073207703</v>
      </c>
      <c r="D4001" t="s">
        <v>65</v>
      </c>
      <c r="E4001" t="s">
        <v>21</v>
      </c>
      <c r="F4001">
        <v>333.27</v>
      </c>
      <c r="G4001" t="s">
        <v>34</v>
      </c>
      <c r="H4001" s="3">
        <v>46030.85124311343</v>
      </c>
      <c r="I4001">
        <v>46</v>
      </c>
      <c r="J4001">
        <v>3.6</v>
      </c>
      <c r="K4001" s="4">
        <f t="shared" si="124"/>
        <v>46030</v>
      </c>
      <c r="L4001" t="str">
        <f t="shared" si="125"/>
        <v>Jan</v>
      </c>
    </row>
    <row r="4002" spans="1:12" x14ac:dyDescent="0.3">
      <c r="A4002" t="s">
        <v>4042</v>
      </c>
      <c r="B4002">
        <v>23.1745066004869</v>
      </c>
      <c r="C4002">
        <v>77.425706433530905</v>
      </c>
      <c r="D4002" t="s">
        <v>31</v>
      </c>
      <c r="E4002" t="s">
        <v>12</v>
      </c>
      <c r="F4002">
        <v>158.1</v>
      </c>
      <c r="G4002" t="s">
        <v>13</v>
      </c>
      <c r="H4002" s="3">
        <v>46047.72624311343</v>
      </c>
      <c r="I4002">
        <v>47</v>
      </c>
      <c r="J4002">
        <v>4.2</v>
      </c>
      <c r="K4002" s="4">
        <f t="shared" si="124"/>
        <v>46047</v>
      </c>
      <c r="L4002" t="str">
        <f t="shared" si="125"/>
        <v>Jan</v>
      </c>
    </row>
    <row r="4003" spans="1:12" x14ac:dyDescent="0.3">
      <c r="A4003" t="s">
        <v>4043</v>
      </c>
      <c r="B4003">
        <v>23.2204277938995</v>
      </c>
      <c r="C4003">
        <v>77.475505042149393</v>
      </c>
      <c r="D4003" t="s">
        <v>40</v>
      </c>
      <c r="E4003" t="s">
        <v>12</v>
      </c>
      <c r="F4003">
        <v>433.32</v>
      </c>
      <c r="G4003" t="s">
        <v>78</v>
      </c>
      <c r="H4003" s="3">
        <v>46045.72624311343</v>
      </c>
      <c r="I4003">
        <v>42</v>
      </c>
      <c r="J4003">
        <v>3.6</v>
      </c>
      <c r="K4003" s="4">
        <f t="shared" si="124"/>
        <v>46045</v>
      </c>
      <c r="L4003" t="str">
        <f t="shared" si="125"/>
        <v>Jan</v>
      </c>
    </row>
    <row r="4004" spans="1:12" x14ac:dyDescent="0.3">
      <c r="A4004" t="s">
        <v>4044</v>
      </c>
      <c r="B4004">
        <v>23.161869959864202</v>
      </c>
      <c r="C4004">
        <v>77.433206345755906</v>
      </c>
      <c r="D4004" t="s">
        <v>54</v>
      </c>
      <c r="E4004" t="s">
        <v>12</v>
      </c>
      <c r="F4004">
        <v>305.11</v>
      </c>
      <c r="G4004" t="s">
        <v>13</v>
      </c>
      <c r="H4004" s="3">
        <v>46049.642909780094</v>
      </c>
      <c r="I4004">
        <v>33</v>
      </c>
      <c r="J4004">
        <v>4.0999999999999996</v>
      </c>
      <c r="K4004" s="4">
        <f t="shared" si="124"/>
        <v>46049</v>
      </c>
      <c r="L4004" t="str">
        <f t="shared" si="125"/>
        <v>Jan</v>
      </c>
    </row>
    <row r="4005" spans="1:12" x14ac:dyDescent="0.3">
      <c r="A4005" t="s">
        <v>4045</v>
      </c>
      <c r="B4005">
        <v>23.282114801983301</v>
      </c>
      <c r="C4005">
        <v>77.431292447275695</v>
      </c>
      <c r="D4005" t="s">
        <v>18</v>
      </c>
      <c r="E4005" t="s">
        <v>12</v>
      </c>
      <c r="F4005">
        <v>334.91</v>
      </c>
      <c r="G4005" t="s">
        <v>13</v>
      </c>
      <c r="H4005" s="3">
        <v>46047.059576446758</v>
      </c>
      <c r="I4005">
        <v>36</v>
      </c>
      <c r="J4005">
        <v>3.8</v>
      </c>
      <c r="K4005" s="4">
        <f t="shared" si="124"/>
        <v>46047</v>
      </c>
      <c r="L4005" t="str">
        <f t="shared" si="125"/>
        <v>Jan</v>
      </c>
    </row>
    <row r="4006" spans="1:12" x14ac:dyDescent="0.3">
      <c r="A4006" t="s">
        <v>4046</v>
      </c>
      <c r="B4006">
        <v>23.268304928711999</v>
      </c>
      <c r="C4006">
        <v>77.409857267503099</v>
      </c>
      <c r="D4006" t="s">
        <v>65</v>
      </c>
      <c r="E4006" t="s">
        <v>21</v>
      </c>
      <c r="F4006">
        <v>196.76</v>
      </c>
      <c r="G4006" t="s">
        <v>13</v>
      </c>
      <c r="H4006" s="3">
        <v>46054.60124311343</v>
      </c>
      <c r="I4006">
        <v>42</v>
      </c>
      <c r="J4006">
        <v>3.6</v>
      </c>
      <c r="K4006" s="4">
        <f t="shared" si="124"/>
        <v>46054</v>
      </c>
      <c r="L4006" t="str">
        <f t="shared" si="125"/>
        <v>Feb</v>
      </c>
    </row>
    <row r="4007" spans="1:12" x14ac:dyDescent="0.3">
      <c r="A4007" t="s">
        <v>4047</v>
      </c>
      <c r="B4007">
        <v>23.214345348447399</v>
      </c>
      <c r="C4007">
        <v>77.395972341255202</v>
      </c>
      <c r="D4007" t="s">
        <v>61</v>
      </c>
      <c r="E4007" t="s">
        <v>21</v>
      </c>
      <c r="F4007">
        <v>209.92</v>
      </c>
      <c r="G4007" t="s">
        <v>16</v>
      </c>
      <c r="H4007" s="3">
        <v>46051.059576446758</v>
      </c>
      <c r="I4007">
        <v>28</v>
      </c>
      <c r="J4007">
        <v>4.8</v>
      </c>
      <c r="K4007" s="4">
        <f t="shared" si="124"/>
        <v>46051</v>
      </c>
      <c r="L4007" t="str">
        <f t="shared" si="125"/>
        <v>Jan</v>
      </c>
    </row>
    <row r="4008" spans="1:12" x14ac:dyDescent="0.3">
      <c r="A4008" t="s">
        <v>4048</v>
      </c>
      <c r="B4008">
        <v>23.204589049462701</v>
      </c>
      <c r="C4008">
        <v>77.468446798582804</v>
      </c>
      <c r="D4008" t="s">
        <v>40</v>
      </c>
      <c r="E4008" t="s">
        <v>21</v>
      </c>
      <c r="F4008">
        <v>601.84</v>
      </c>
      <c r="G4008" t="s">
        <v>13</v>
      </c>
      <c r="H4008" s="3">
        <v>46050.767909780094</v>
      </c>
      <c r="I4008">
        <v>40</v>
      </c>
      <c r="J4008">
        <v>3.6</v>
      </c>
      <c r="K4008" s="4">
        <f t="shared" si="124"/>
        <v>46050</v>
      </c>
      <c r="L4008" t="str">
        <f t="shared" si="125"/>
        <v>Jan</v>
      </c>
    </row>
    <row r="4009" spans="1:12" x14ac:dyDescent="0.3">
      <c r="A4009" t="s">
        <v>4049</v>
      </c>
      <c r="B4009">
        <v>23.265211823109599</v>
      </c>
      <c r="C4009">
        <v>77.402945037248998</v>
      </c>
      <c r="D4009" t="s">
        <v>65</v>
      </c>
      <c r="E4009" t="s">
        <v>12</v>
      </c>
      <c r="F4009">
        <v>98.93</v>
      </c>
      <c r="G4009" t="s">
        <v>16</v>
      </c>
      <c r="H4009" s="3">
        <v>46045.72624311343</v>
      </c>
      <c r="I4009">
        <v>38</v>
      </c>
      <c r="J4009">
        <v>4.5</v>
      </c>
      <c r="K4009" s="4">
        <f t="shared" si="124"/>
        <v>46045</v>
      </c>
      <c r="L4009" t="str">
        <f t="shared" si="125"/>
        <v>Jan</v>
      </c>
    </row>
    <row r="4010" spans="1:12" x14ac:dyDescent="0.3">
      <c r="A4010" t="s">
        <v>4050</v>
      </c>
      <c r="B4010">
        <v>23.190079886140602</v>
      </c>
      <c r="C4010">
        <v>77.493238523344701</v>
      </c>
      <c r="D4010" t="s">
        <v>25</v>
      </c>
      <c r="E4010" t="s">
        <v>12</v>
      </c>
      <c r="F4010">
        <v>98.6</v>
      </c>
      <c r="G4010" t="s">
        <v>34</v>
      </c>
      <c r="H4010" s="3">
        <v>46035.809576446758</v>
      </c>
      <c r="I4010">
        <v>46</v>
      </c>
      <c r="J4010">
        <v>4</v>
      </c>
      <c r="K4010" s="4">
        <f t="shared" si="124"/>
        <v>46035</v>
      </c>
      <c r="L4010" t="str">
        <f t="shared" si="125"/>
        <v>Jan</v>
      </c>
    </row>
    <row r="4011" spans="1:12" x14ac:dyDescent="0.3">
      <c r="A4011" t="s">
        <v>4051</v>
      </c>
      <c r="B4011">
        <v>23.224911937988001</v>
      </c>
      <c r="C4011">
        <v>77.477559582724496</v>
      </c>
      <c r="D4011" t="s">
        <v>36</v>
      </c>
      <c r="E4011" t="s">
        <v>21</v>
      </c>
      <c r="F4011">
        <v>121.9</v>
      </c>
      <c r="G4011" t="s">
        <v>16</v>
      </c>
      <c r="H4011" s="3">
        <v>46037.72624311343</v>
      </c>
      <c r="I4011">
        <v>31</v>
      </c>
      <c r="J4011">
        <v>4.5999999999999996</v>
      </c>
      <c r="K4011" s="4">
        <f t="shared" si="124"/>
        <v>46037</v>
      </c>
      <c r="L4011" t="str">
        <f t="shared" si="125"/>
        <v>Jan</v>
      </c>
    </row>
    <row r="4012" spans="1:12" x14ac:dyDescent="0.3">
      <c r="A4012" t="s">
        <v>4052</v>
      </c>
      <c r="B4012">
        <v>23.183044182535699</v>
      </c>
      <c r="C4012">
        <v>77.406171743587606</v>
      </c>
      <c r="D4012" t="s">
        <v>20</v>
      </c>
      <c r="E4012" t="s">
        <v>12</v>
      </c>
      <c r="F4012">
        <v>278.60000000000002</v>
      </c>
      <c r="G4012" t="s">
        <v>26</v>
      </c>
      <c r="H4012" s="3">
        <v>46050.017909780094</v>
      </c>
      <c r="I4012">
        <v>43</v>
      </c>
      <c r="J4012">
        <v>4.3</v>
      </c>
      <c r="K4012" s="4">
        <f t="shared" si="124"/>
        <v>46050</v>
      </c>
      <c r="L4012" t="str">
        <f t="shared" si="125"/>
        <v>Jan</v>
      </c>
    </row>
    <row r="4013" spans="1:12" x14ac:dyDescent="0.3">
      <c r="A4013" t="s">
        <v>4053</v>
      </c>
      <c r="B4013">
        <v>23.260887032130601</v>
      </c>
      <c r="C4013">
        <v>77.423212032986001</v>
      </c>
      <c r="D4013" t="s">
        <v>65</v>
      </c>
      <c r="E4013" t="s">
        <v>21</v>
      </c>
      <c r="F4013">
        <v>244.05</v>
      </c>
      <c r="G4013" t="s">
        <v>26</v>
      </c>
      <c r="H4013" s="3">
        <v>46039.184576446758</v>
      </c>
      <c r="I4013">
        <v>54</v>
      </c>
      <c r="J4013">
        <v>4.4000000000000004</v>
      </c>
      <c r="K4013" s="4">
        <f t="shared" si="124"/>
        <v>46039</v>
      </c>
      <c r="L4013" t="str">
        <f t="shared" si="125"/>
        <v>Jan</v>
      </c>
    </row>
    <row r="4014" spans="1:12" x14ac:dyDescent="0.3">
      <c r="A4014" t="s">
        <v>4054</v>
      </c>
      <c r="B4014">
        <v>23.1935760712425</v>
      </c>
      <c r="C4014">
        <v>77.4922853055064</v>
      </c>
      <c r="D4014" t="s">
        <v>25</v>
      </c>
      <c r="E4014" t="s">
        <v>12</v>
      </c>
      <c r="F4014">
        <v>85.15</v>
      </c>
      <c r="G4014" t="s">
        <v>13</v>
      </c>
      <c r="H4014" s="3">
        <v>46033.767909780094</v>
      </c>
      <c r="I4014">
        <v>38</v>
      </c>
      <c r="J4014">
        <v>4.3</v>
      </c>
      <c r="K4014" s="4">
        <f t="shared" si="124"/>
        <v>46033</v>
      </c>
      <c r="L4014" t="str">
        <f t="shared" si="125"/>
        <v>Jan</v>
      </c>
    </row>
    <row r="4015" spans="1:12" x14ac:dyDescent="0.3">
      <c r="A4015" t="s">
        <v>4055</v>
      </c>
      <c r="B4015">
        <v>23.2618585607262</v>
      </c>
      <c r="C4015">
        <v>77.423935675125094</v>
      </c>
      <c r="D4015" t="s">
        <v>65</v>
      </c>
      <c r="E4015" t="s">
        <v>12</v>
      </c>
      <c r="F4015">
        <v>294.13</v>
      </c>
      <c r="G4015" t="s">
        <v>23</v>
      </c>
      <c r="H4015" s="3">
        <v>46054.809576446758</v>
      </c>
      <c r="I4015">
        <v>52</v>
      </c>
      <c r="J4015">
        <v>4.0999999999999996</v>
      </c>
      <c r="K4015" s="4">
        <f t="shared" si="124"/>
        <v>46054</v>
      </c>
      <c r="L4015" t="str">
        <f t="shared" si="125"/>
        <v>Feb</v>
      </c>
    </row>
    <row r="4016" spans="1:12" x14ac:dyDescent="0.3">
      <c r="A4016" t="s">
        <v>4056</v>
      </c>
      <c r="B4016">
        <v>23.2369461186519</v>
      </c>
      <c r="C4016">
        <v>77.424987998372302</v>
      </c>
      <c r="D4016" t="s">
        <v>15</v>
      </c>
      <c r="E4016" t="s">
        <v>12</v>
      </c>
      <c r="F4016">
        <v>131.16</v>
      </c>
      <c r="G4016" t="s">
        <v>78</v>
      </c>
      <c r="H4016" s="3">
        <v>46053.892909780094</v>
      </c>
      <c r="I4016">
        <v>38</v>
      </c>
      <c r="J4016">
        <v>4.0999999999999996</v>
      </c>
      <c r="K4016" s="4">
        <f t="shared" si="124"/>
        <v>46053</v>
      </c>
      <c r="L4016" t="str">
        <f t="shared" si="125"/>
        <v>Jan</v>
      </c>
    </row>
    <row r="4017" spans="1:12" x14ac:dyDescent="0.3">
      <c r="A4017" t="s">
        <v>4057</v>
      </c>
      <c r="B4017">
        <v>23.249617864296301</v>
      </c>
      <c r="C4017">
        <v>77.427093595162006</v>
      </c>
      <c r="D4017" t="s">
        <v>68</v>
      </c>
      <c r="E4017" t="s">
        <v>12</v>
      </c>
      <c r="F4017">
        <v>497.58</v>
      </c>
      <c r="G4017" t="s">
        <v>34</v>
      </c>
      <c r="H4017" s="3">
        <v>46053.434576446758</v>
      </c>
      <c r="I4017">
        <v>47</v>
      </c>
      <c r="J4017">
        <v>4.3</v>
      </c>
      <c r="K4017" s="4">
        <f t="shared" si="124"/>
        <v>46053</v>
      </c>
      <c r="L4017" t="str">
        <f t="shared" si="125"/>
        <v>Jan</v>
      </c>
    </row>
    <row r="4018" spans="1:12" x14ac:dyDescent="0.3">
      <c r="A4018" t="s">
        <v>4058</v>
      </c>
      <c r="B4018">
        <v>23.220959739822302</v>
      </c>
      <c r="C4018">
        <v>77.476495782225399</v>
      </c>
      <c r="D4018" t="s">
        <v>36</v>
      </c>
      <c r="E4018" t="s">
        <v>21</v>
      </c>
      <c r="F4018">
        <v>496.94</v>
      </c>
      <c r="G4018" t="s">
        <v>34</v>
      </c>
      <c r="H4018" s="3">
        <v>46055.142909780094</v>
      </c>
      <c r="I4018">
        <v>33</v>
      </c>
      <c r="J4018">
        <v>3.7</v>
      </c>
      <c r="K4018" s="4">
        <f t="shared" si="124"/>
        <v>46055</v>
      </c>
      <c r="L4018" t="str">
        <f t="shared" si="125"/>
        <v>Feb</v>
      </c>
    </row>
    <row r="4019" spans="1:12" x14ac:dyDescent="0.3">
      <c r="A4019" t="s">
        <v>4059</v>
      </c>
      <c r="B4019">
        <v>23.205520941468102</v>
      </c>
      <c r="C4019">
        <v>77.399699892808499</v>
      </c>
      <c r="D4019" t="s">
        <v>20</v>
      </c>
      <c r="E4019" t="s">
        <v>12</v>
      </c>
      <c r="F4019">
        <v>44.45</v>
      </c>
      <c r="G4019" t="s">
        <v>23</v>
      </c>
      <c r="H4019" s="3">
        <v>46043.85124311343</v>
      </c>
      <c r="I4019">
        <v>49</v>
      </c>
      <c r="J4019">
        <v>4.0999999999999996</v>
      </c>
      <c r="K4019" s="4">
        <f t="shared" si="124"/>
        <v>46043</v>
      </c>
      <c r="L4019" t="str">
        <f t="shared" si="125"/>
        <v>Jan</v>
      </c>
    </row>
    <row r="4020" spans="1:12" x14ac:dyDescent="0.3">
      <c r="A4020" t="s">
        <v>4060</v>
      </c>
      <c r="B4020">
        <v>23.180782633725599</v>
      </c>
      <c r="C4020">
        <v>77.448119728369804</v>
      </c>
      <c r="D4020" t="s">
        <v>83</v>
      </c>
      <c r="E4020" t="s">
        <v>12</v>
      </c>
      <c r="F4020">
        <v>262.98</v>
      </c>
      <c r="G4020" t="s">
        <v>16</v>
      </c>
      <c r="H4020" s="3">
        <v>46031.059576446758</v>
      </c>
      <c r="I4020">
        <v>30</v>
      </c>
      <c r="J4020">
        <v>3.9</v>
      </c>
      <c r="K4020" s="4">
        <f t="shared" si="124"/>
        <v>46031</v>
      </c>
      <c r="L4020" t="str">
        <f t="shared" si="125"/>
        <v>Jan</v>
      </c>
    </row>
    <row r="4021" spans="1:12" x14ac:dyDescent="0.3">
      <c r="A4021" t="s">
        <v>4061</v>
      </c>
      <c r="B4021">
        <v>23.276914919580999</v>
      </c>
      <c r="C4021">
        <v>77.409548215262305</v>
      </c>
      <c r="D4021" t="s">
        <v>106</v>
      </c>
      <c r="E4021" t="s">
        <v>12</v>
      </c>
      <c r="F4021">
        <v>98.1</v>
      </c>
      <c r="G4021" t="s">
        <v>13</v>
      </c>
      <c r="H4021" s="3">
        <v>46049.10124311343</v>
      </c>
      <c r="I4021">
        <v>39</v>
      </c>
      <c r="J4021">
        <v>3.6</v>
      </c>
      <c r="K4021" s="4">
        <f t="shared" si="124"/>
        <v>46049</v>
      </c>
      <c r="L4021" t="str">
        <f t="shared" si="125"/>
        <v>Jan</v>
      </c>
    </row>
    <row r="4022" spans="1:12" x14ac:dyDescent="0.3">
      <c r="A4022" t="s">
        <v>4062</v>
      </c>
      <c r="B4022">
        <v>23.2667141264169</v>
      </c>
      <c r="C4022">
        <v>77.416056267819599</v>
      </c>
      <c r="D4022" t="s">
        <v>65</v>
      </c>
      <c r="E4022" t="s">
        <v>21</v>
      </c>
      <c r="F4022">
        <v>320.95</v>
      </c>
      <c r="G4022" t="s">
        <v>34</v>
      </c>
      <c r="H4022" s="3">
        <v>46034.892909780094</v>
      </c>
      <c r="I4022">
        <v>44</v>
      </c>
      <c r="J4022">
        <v>4.3</v>
      </c>
      <c r="K4022" s="4">
        <f t="shared" si="124"/>
        <v>46034</v>
      </c>
      <c r="L4022" t="str">
        <f t="shared" si="125"/>
        <v>Jan</v>
      </c>
    </row>
    <row r="4023" spans="1:12" x14ac:dyDescent="0.3">
      <c r="A4023" t="s">
        <v>4063</v>
      </c>
      <c r="B4023">
        <v>23.177270122894001</v>
      </c>
      <c r="C4023">
        <v>77.416605499053304</v>
      </c>
      <c r="D4023" t="s">
        <v>31</v>
      </c>
      <c r="E4023" t="s">
        <v>21</v>
      </c>
      <c r="F4023">
        <v>37.72</v>
      </c>
      <c r="G4023" t="s">
        <v>13</v>
      </c>
      <c r="H4023" s="3">
        <v>46033.142909780094</v>
      </c>
      <c r="I4023">
        <v>38</v>
      </c>
      <c r="J4023">
        <v>4.7</v>
      </c>
      <c r="K4023" s="4">
        <f t="shared" si="124"/>
        <v>46033</v>
      </c>
      <c r="L4023" t="str">
        <f t="shared" si="125"/>
        <v>Jan</v>
      </c>
    </row>
    <row r="4024" spans="1:12" x14ac:dyDescent="0.3">
      <c r="A4024" t="s">
        <v>4064</v>
      </c>
      <c r="B4024">
        <v>23.236058217839801</v>
      </c>
      <c r="C4024">
        <v>77.432286397546804</v>
      </c>
      <c r="D4024" t="s">
        <v>15</v>
      </c>
      <c r="E4024" t="s">
        <v>21</v>
      </c>
      <c r="F4024">
        <v>181.88</v>
      </c>
      <c r="G4024" t="s">
        <v>26</v>
      </c>
      <c r="H4024" s="3">
        <v>46042.809576446758</v>
      </c>
      <c r="I4024">
        <v>37</v>
      </c>
      <c r="J4024">
        <v>4.7</v>
      </c>
      <c r="K4024" s="4">
        <f t="shared" si="124"/>
        <v>46042</v>
      </c>
      <c r="L4024" t="str">
        <f t="shared" si="125"/>
        <v>Jan</v>
      </c>
    </row>
    <row r="4025" spans="1:12" x14ac:dyDescent="0.3">
      <c r="A4025" t="s">
        <v>4065</v>
      </c>
      <c r="B4025">
        <v>23.275154559279699</v>
      </c>
      <c r="C4025">
        <v>77.431934176080105</v>
      </c>
      <c r="D4025" t="s">
        <v>18</v>
      </c>
      <c r="E4025" t="s">
        <v>21</v>
      </c>
      <c r="F4025">
        <v>30.01</v>
      </c>
      <c r="G4025" t="s">
        <v>16</v>
      </c>
      <c r="H4025" s="3">
        <v>46054.60124311343</v>
      </c>
      <c r="I4025">
        <v>34</v>
      </c>
      <c r="J4025">
        <v>4.7</v>
      </c>
      <c r="K4025" s="4">
        <f t="shared" si="124"/>
        <v>46054</v>
      </c>
      <c r="L4025" t="str">
        <f t="shared" si="125"/>
        <v>Feb</v>
      </c>
    </row>
    <row r="4026" spans="1:12" x14ac:dyDescent="0.3">
      <c r="A4026" t="s">
        <v>4066</v>
      </c>
      <c r="B4026">
        <v>23.257107968236401</v>
      </c>
      <c r="C4026">
        <v>77.414451675127907</v>
      </c>
      <c r="D4026" t="s">
        <v>68</v>
      </c>
      <c r="E4026" t="s">
        <v>12</v>
      </c>
      <c r="F4026">
        <v>203.62</v>
      </c>
      <c r="G4026" t="s">
        <v>13</v>
      </c>
      <c r="H4026" s="3">
        <v>46033.85124311343</v>
      </c>
      <c r="I4026">
        <v>33</v>
      </c>
      <c r="J4026">
        <v>3.7</v>
      </c>
      <c r="K4026" s="4">
        <f t="shared" si="124"/>
        <v>46033</v>
      </c>
      <c r="L4026" t="str">
        <f t="shared" si="125"/>
        <v>Jan</v>
      </c>
    </row>
    <row r="4027" spans="1:12" x14ac:dyDescent="0.3">
      <c r="A4027" t="s">
        <v>4067</v>
      </c>
      <c r="B4027">
        <v>23.2476248382407</v>
      </c>
      <c r="C4027">
        <v>77.406687722173601</v>
      </c>
      <c r="D4027" t="s">
        <v>15</v>
      </c>
      <c r="E4027" t="s">
        <v>12</v>
      </c>
      <c r="F4027">
        <v>525.63</v>
      </c>
      <c r="G4027" t="s">
        <v>16</v>
      </c>
      <c r="H4027" s="3">
        <v>46038.97624311343</v>
      </c>
      <c r="I4027">
        <v>39</v>
      </c>
      <c r="J4027">
        <v>3.6</v>
      </c>
      <c r="K4027" s="4">
        <f t="shared" si="124"/>
        <v>46038</v>
      </c>
      <c r="L4027" t="str">
        <f t="shared" si="125"/>
        <v>Jan</v>
      </c>
    </row>
    <row r="4028" spans="1:12" x14ac:dyDescent="0.3">
      <c r="A4028" t="s">
        <v>4068</v>
      </c>
      <c r="B4028">
        <v>23.226209323932601</v>
      </c>
      <c r="C4028">
        <v>77.377713975005904</v>
      </c>
      <c r="D4028" t="s">
        <v>33</v>
      </c>
      <c r="E4028" t="s">
        <v>21</v>
      </c>
      <c r="F4028">
        <v>271.87</v>
      </c>
      <c r="G4028" t="s">
        <v>16</v>
      </c>
      <c r="H4028" s="3">
        <v>46052.809576446758</v>
      </c>
      <c r="I4028">
        <v>50</v>
      </c>
      <c r="J4028">
        <v>3.7</v>
      </c>
      <c r="K4028" s="4">
        <f t="shared" si="124"/>
        <v>46052</v>
      </c>
      <c r="L4028" t="str">
        <f t="shared" si="125"/>
        <v>Jan</v>
      </c>
    </row>
    <row r="4029" spans="1:12" x14ac:dyDescent="0.3">
      <c r="A4029" t="s">
        <v>4069</v>
      </c>
      <c r="B4029">
        <v>23.217103078187101</v>
      </c>
      <c r="C4029">
        <v>77.473438868684198</v>
      </c>
      <c r="D4029" t="s">
        <v>48</v>
      </c>
      <c r="E4029" t="s">
        <v>21</v>
      </c>
      <c r="F4029">
        <v>52.75</v>
      </c>
      <c r="G4029" t="s">
        <v>23</v>
      </c>
      <c r="H4029" s="3">
        <v>46037.142909780094</v>
      </c>
      <c r="I4029">
        <v>48</v>
      </c>
      <c r="J4029">
        <v>4.4000000000000004</v>
      </c>
      <c r="K4029" s="4">
        <f t="shared" si="124"/>
        <v>46037</v>
      </c>
      <c r="L4029" t="str">
        <f t="shared" si="125"/>
        <v>Jan</v>
      </c>
    </row>
    <row r="4030" spans="1:12" x14ac:dyDescent="0.3">
      <c r="A4030" t="s">
        <v>4070</v>
      </c>
      <c r="B4030">
        <v>23.218780308469</v>
      </c>
      <c r="C4030">
        <v>77.417463510771299</v>
      </c>
      <c r="D4030" t="s">
        <v>44</v>
      </c>
      <c r="E4030" t="s">
        <v>21</v>
      </c>
      <c r="F4030">
        <v>50.23</v>
      </c>
      <c r="G4030" t="s">
        <v>13</v>
      </c>
      <c r="H4030" s="3">
        <v>46046.767909780094</v>
      </c>
      <c r="I4030">
        <v>44</v>
      </c>
      <c r="J4030">
        <v>4.5</v>
      </c>
      <c r="K4030" s="4">
        <f t="shared" si="124"/>
        <v>46046</v>
      </c>
      <c r="L4030" t="str">
        <f t="shared" si="125"/>
        <v>Jan</v>
      </c>
    </row>
    <row r="4031" spans="1:12" x14ac:dyDescent="0.3">
      <c r="A4031" t="s">
        <v>4071</v>
      </c>
      <c r="B4031">
        <v>23.2343585566048</v>
      </c>
      <c r="C4031">
        <v>77.426251495212398</v>
      </c>
      <c r="D4031" t="s">
        <v>15</v>
      </c>
      <c r="E4031" t="s">
        <v>21</v>
      </c>
      <c r="F4031">
        <v>458.15</v>
      </c>
      <c r="G4031" t="s">
        <v>23</v>
      </c>
      <c r="H4031" s="3">
        <v>46050.85124311343</v>
      </c>
      <c r="I4031">
        <v>30</v>
      </c>
      <c r="J4031">
        <v>4.0999999999999996</v>
      </c>
      <c r="K4031" s="4">
        <f t="shared" si="124"/>
        <v>46050</v>
      </c>
      <c r="L4031" t="str">
        <f t="shared" si="125"/>
        <v>Jan</v>
      </c>
    </row>
    <row r="4032" spans="1:12" x14ac:dyDescent="0.3">
      <c r="A4032" t="s">
        <v>4072</v>
      </c>
      <c r="B4032">
        <v>23.2475570974369</v>
      </c>
      <c r="C4032">
        <v>77.4016828071411</v>
      </c>
      <c r="D4032" t="s">
        <v>68</v>
      </c>
      <c r="E4032" t="s">
        <v>12</v>
      </c>
      <c r="F4032">
        <v>983.69</v>
      </c>
      <c r="G4032" t="s">
        <v>101</v>
      </c>
      <c r="H4032" s="3">
        <v>46033.72624311343</v>
      </c>
      <c r="I4032">
        <v>40</v>
      </c>
      <c r="J4032">
        <v>4.5999999999999996</v>
      </c>
      <c r="K4032" s="4">
        <f t="shared" si="124"/>
        <v>46033</v>
      </c>
      <c r="L4032" t="str">
        <f t="shared" si="125"/>
        <v>Jan</v>
      </c>
    </row>
    <row r="4033" spans="1:12" x14ac:dyDescent="0.3">
      <c r="A4033" t="s">
        <v>4073</v>
      </c>
      <c r="B4033">
        <v>23.2271495233664</v>
      </c>
      <c r="C4033">
        <v>77.417422880958497</v>
      </c>
      <c r="D4033" t="s">
        <v>15</v>
      </c>
      <c r="E4033" t="s">
        <v>21</v>
      </c>
      <c r="F4033">
        <v>73.180000000000007</v>
      </c>
      <c r="G4033" t="s">
        <v>29</v>
      </c>
      <c r="H4033" s="3">
        <v>46028.934576446758</v>
      </c>
      <c r="I4033">
        <v>44</v>
      </c>
      <c r="J4033">
        <v>4.3</v>
      </c>
      <c r="K4033" s="4">
        <f t="shared" si="124"/>
        <v>46028</v>
      </c>
      <c r="L4033" t="str">
        <f t="shared" si="125"/>
        <v>Jan</v>
      </c>
    </row>
    <row r="4034" spans="1:12" x14ac:dyDescent="0.3">
      <c r="A4034" t="s">
        <v>4074</v>
      </c>
      <c r="B4034">
        <v>23.174476414232</v>
      </c>
      <c r="C4034">
        <v>77.413252600292097</v>
      </c>
      <c r="D4034" t="s">
        <v>20</v>
      </c>
      <c r="E4034" t="s">
        <v>12</v>
      </c>
      <c r="F4034">
        <v>137.57</v>
      </c>
      <c r="G4034" t="s">
        <v>13</v>
      </c>
      <c r="H4034" s="3">
        <v>46039.684576446758</v>
      </c>
      <c r="I4034">
        <v>45</v>
      </c>
      <c r="J4034">
        <v>4</v>
      </c>
      <c r="K4034" s="4">
        <f t="shared" si="124"/>
        <v>46039</v>
      </c>
      <c r="L4034" t="str">
        <f t="shared" si="125"/>
        <v>Jan</v>
      </c>
    </row>
    <row r="4035" spans="1:12" x14ac:dyDescent="0.3">
      <c r="A4035" t="s">
        <v>4075</v>
      </c>
      <c r="B4035">
        <v>23.255692712477199</v>
      </c>
      <c r="C4035">
        <v>77.418710877081395</v>
      </c>
      <c r="D4035" t="s">
        <v>65</v>
      </c>
      <c r="E4035" t="s">
        <v>12</v>
      </c>
      <c r="F4035">
        <v>207.95</v>
      </c>
      <c r="G4035" t="s">
        <v>13</v>
      </c>
      <c r="H4035" s="3">
        <v>46053.017909780094</v>
      </c>
      <c r="I4035">
        <v>35</v>
      </c>
      <c r="J4035">
        <v>3.9</v>
      </c>
      <c r="K4035" s="4">
        <f t="shared" ref="K4035:K4098" si="126">INT(H4035)</f>
        <v>46053</v>
      </c>
      <c r="L4035" t="str">
        <f t="shared" ref="L4035:L4098" si="127">TEXT(K4035,"mmm")</f>
        <v>Jan</v>
      </c>
    </row>
    <row r="4036" spans="1:12" x14ac:dyDescent="0.3">
      <c r="A4036" t="s">
        <v>4076</v>
      </c>
      <c r="B4036">
        <v>23.217698181060701</v>
      </c>
      <c r="C4036">
        <v>77.398667603491802</v>
      </c>
      <c r="D4036" t="s">
        <v>61</v>
      </c>
      <c r="E4036" t="s">
        <v>12</v>
      </c>
      <c r="F4036">
        <v>331.91</v>
      </c>
      <c r="G4036" t="s">
        <v>34</v>
      </c>
      <c r="H4036" s="3">
        <v>46047.72624311343</v>
      </c>
      <c r="I4036">
        <v>43</v>
      </c>
      <c r="J4036">
        <v>3.9</v>
      </c>
      <c r="K4036" s="4">
        <f t="shared" si="126"/>
        <v>46047</v>
      </c>
      <c r="L4036" t="str">
        <f t="shared" si="127"/>
        <v>Jan</v>
      </c>
    </row>
    <row r="4037" spans="1:12" x14ac:dyDescent="0.3">
      <c r="A4037" t="s">
        <v>4077</v>
      </c>
      <c r="B4037">
        <v>23.211104673323302</v>
      </c>
      <c r="C4037">
        <v>77.422815504044095</v>
      </c>
      <c r="D4037" t="s">
        <v>44</v>
      </c>
      <c r="E4037" t="s">
        <v>21</v>
      </c>
      <c r="F4037">
        <v>69.290000000000006</v>
      </c>
      <c r="G4037" t="s">
        <v>13</v>
      </c>
      <c r="H4037" s="3">
        <v>46039.22624311343</v>
      </c>
      <c r="I4037">
        <v>43</v>
      </c>
      <c r="J4037">
        <v>3.7</v>
      </c>
      <c r="K4037" s="4">
        <f t="shared" si="126"/>
        <v>46039</v>
      </c>
      <c r="L4037" t="str">
        <f t="shared" si="127"/>
        <v>Jan</v>
      </c>
    </row>
    <row r="4038" spans="1:12" x14ac:dyDescent="0.3">
      <c r="A4038" t="s">
        <v>4078</v>
      </c>
      <c r="B4038">
        <v>23.227410771430002</v>
      </c>
      <c r="C4038">
        <v>77.421070033474805</v>
      </c>
      <c r="D4038" t="s">
        <v>15</v>
      </c>
      <c r="E4038" t="s">
        <v>12</v>
      </c>
      <c r="F4038">
        <v>63.05</v>
      </c>
      <c r="G4038" t="s">
        <v>34</v>
      </c>
      <c r="H4038" s="3">
        <v>46033.059576446758</v>
      </c>
      <c r="I4038">
        <v>41</v>
      </c>
      <c r="J4038">
        <v>4.2</v>
      </c>
      <c r="K4038" s="4">
        <f t="shared" si="126"/>
        <v>46033</v>
      </c>
      <c r="L4038" t="str">
        <f t="shared" si="127"/>
        <v>Jan</v>
      </c>
    </row>
    <row r="4039" spans="1:12" x14ac:dyDescent="0.3">
      <c r="A4039" t="s">
        <v>4079</v>
      </c>
      <c r="B4039">
        <v>23.255324789181898</v>
      </c>
      <c r="C4039">
        <v>77.422636030878706</v>
      </c>
      <c r="D4039" t="s">
        <v>65</v>
      </c>
      <c r="E4039" t="s">
        <v>12</v>
      </c>
      <c r="F4039">
        <v>444.02</v>
      </c>
      <c r="G4039" t="s">
        <v>34</v>
      </c>
      <c r="H4039" s="3">
        <v>46053.642909780094</v>
      </c>
      <c r="I4039">
        <v>38</v>
      </c>
      <c r="J4039">
        <v>4.5</v>
      </c>
      <c r="K4039" s="4">
        <f t="shared" si="126"/>
        <v>46053</v>
      </c>
      <c r="L4039" t="str">
        <f t="shared" si="127"/>
        <v>Jan</v>
      </c>
    </row>
    <row r="4040" spans="1:12" x14ac:dyDescent="0.3">
      <c r="A4040" t="s">
        <v>4080</v>
      </c>
      <c r="B4040">
        <v>23.2246176692841</v>
      </c>
      <c r="C4040">
        <v>77.486474381311993</v>
      </c>
      <c r="D4040" t="s">
        <v>40</v>
      </c>
      <c r="E4040" t="s">
        <v>21</v>
      </c>
      <c r="F4040">
        <v>206.75</v>
      </c>
      <c r="G4040" t="s">
        <v>13</v>
      </c>
      <c r="H4040" s="3">
        <v>46036.517909780094</v>
      </c>
      <c r="I4040">
        <v>25</v>
      </c>
      <c r="J4040">
        <v>4.3</v>
      </c>
      <c r="K4040" s="4">
        <f t="shared" si="126"/>
        <v>46036</v>
      </c>
      <c r="L4040" t="str">
        <f t="shared" si="127"/>
        <v>Jan</v>
      </c>
    </row>
    <row r="4041" spans="1:12" x14ac:dyDescent="0.3">
      <c r="A4041" t="s">
        <v>4081</v>
      </c>
      <c r="B4041">
        <v>23.210692744498001</v>
      </c>
      <c r="C4041">
        <v>77.4513149600904</v>
      </c>
      <c r="D4041" t="s">
        <v>44</v>
      </c>
      <c r="E4041" t="s">
        <v>12</v>
      </c>
      <c r="F4041">
        <v>556.77</v>
      </c>
      <c r="G4041" t="s">
        <v>34</v>
      </c>
      <c r="H4041" s="3">
        <v>46036.97624311343</v>
      </c>
      <c r="I4041">
        <v>49</v>
      </c>
      <c r="J4041">
        <v>4.2</v>
      </c>
      <c r="K4041" s="4">
        <f t="shared" si="126"/>
        <v>46036</v>
      </c>
      <c r="L4041" t="str">
        <f t="shared" si="127"/>
        <v>Jan</v>
      </c>
    </row>
    <row r="4042" spans="1:12" x14ac:dyDescent="0.3">
      <c r="A4042" t="s">
        <v>4082</v>
      </c>
      <c r="B4042">
        <v>23.208939100609001</v>
      </c>
      <c r="C4042">
        <v>77.475145296021196</v>
      </c>
      <c r="D4042" t="s">
        <v>36</v>
      </c>
      <c r="E4042" t="s">
        <v>21</v>
      </c>
      <c r="F4042">
        <v>702.33</v>
      </c>
      <c r="G4042" t="s">
        <v>13</v>
      </c>
      <c r="H4042" s="3">
        <v>46028.10124311343</v>
      </c>
      <c r="I4042">
        <v>47</v>
      </c>
      <c r="J4042">
        <v>3.8</v>
      </c>
      <c r="K4042" s="4">
        <f t="shared" si="126"/>
        <v>46028</v>
      </c>
      <c r="L4042" t="str">
        <f t="shared" si="127"/>
        <v>Jan</v>
      </c>
    </row>
    <row r="4043" spans="1:12" x14ac:dyDescent="0.3">
      <c r="A4043" t="s">
        <v>4083</v>
      </c>
      <c r="B4043">
        <v>23.195240065508798</v>
      </c>
      <c r="C4043">
        <v>77.477892707287197</v>
      </c>
      <c r="D4043" t="s">
        <v>40</v>
      </c>
      <c r="E4043" t="s">
        <v>12</v>
      </c>
      <c r="F4043">
        <v>823.45</v>
      </c>
      <c r="G4043" t="s">
        <v>26</v>
      </c>
      <c r="H4043" s="3">
        <v>46034.767909780094</v>
      </c>
      <c r="I4043">
        <v>38</v>
      </c>
      <c r="J4043">
        <v>4.5</v>
      </c>
      <c r="K4043" s="4">
        <f t="shared" si="126"/>
        <v>46034</v>
      </c>
      <c r="L4043" t="str">
        <f t="shared" si="127"/>
        <v>Jan</v>
      </c>
    </row>
    <row r="4044" spans="1:12" x14ac:dyDescent="0.3">
      <c r="A4044" t="s">
        <v>4084</v>
      </c>
      <c r="B4044">
        <v>23.215556439024201</v>
      </c>
      <c r="C4044">
        <v>77.457368945900797</v>
      </c>
      <c r="D4044" t="s">
        <v>11</v>
      </c>
      <c r="E4044" t="s">
        <v>12</v>
      </c>
      <c r="F4044">
        <v>238.31</v>
      </c>
      <c r="G4044" t="s">
        <v>34</v>
      </c>
      <c r="H4044" s="3">
        <v>46041.809576446758</v>
      </c>
      <c r="I4044">
        <v>37</v>
      </c>
      <c r="J4044">
        <v>3.6</v>
      </c>
      <c r="K4044" s="4">
        <f t="shared" si="126"/>
        <v>46041</v>
      </c>
      <c r="L4044" t="str">
        <f t="shared" si="127"/>
        <v>Jan</v>
      </c>
    </row>
    <row r="4045" spans="1:12" x14ac:dyDescent="0.3">
      <c r="A4045" t="s">
        <v>4085</v>
      </c>
      <c r="B4045">
        <v>23.2317064492903</v>
      </c>
      <c r="C4045">
        <v>77.389758906361095</v>
      </c>
      <c r="D4045" t="s">
        <v>33</v>
      </c>
      <c r="E4045" t="s">
        <v>21</v>
      </c>
      <c r="F4045">
        <v>100.93</v>
      </c>
      <c r="G4045" t="s">
        <v>26</v>
      </c>
      <c r="H4045" s="3">
        <v>46030.72624311343</v>
      </c>
      <c r="I4045">
        <v>44</v>
      </c>
      <c r="J4045">
        <v>3.7</v>
      </c>
      <c r="K4045" s="4">
        <f t="shared" si="126"/>
        <v>46030</v>
      </c>
      <c r="L4045" t="str">
        <f t="shared" si="127"/>
        <v>Jan</v>
      </c>
    </row>
    <row r="4046" spans="1:12" x14ac:dyDescent="0.3">
      <c r="A4046" t="s">
        <v>4086</v>
      </c>
      <c r="B4046">
        <v>23.229060141472601</v>
      </c>
      <c r="C4046">
        <v>77.433415190644695</v>
      </c>
      <c r="D4046" t="s">
        <v>15</v>
      </c>
      <c r="E4046" t="s">
        <v>21</v>
      </c>
      <c r="F4046">
        <v>396.3</v>
      </c>
      <c r="G4046" t="s">
        <v>16</v>
      </c>
      <c r="H4046" s="3">
        <v>46029.72624311343</v>
      </c>
      <c r="I4046">
        <v>48</v>
      </c>
      <c r="J4046">
        <v>4.3</v>
      </c>
      <c r="K4046" s="4">
        <f t="shared" si="126"/>
        <v>46029</v>
      </c>
      <c r="L4046" t="str">
        <f t="shared" si="127"/>
        <v>Jan</v>
      </c>
    </row>
    <row r="4047" spans="1:12" x14ac:dyDescent="0.3">
      <c r="A4047" t="s">
        <v>4087</v>
      </c>
      <c r="B4047">
        <v>23.198270680071499</v>
      </c>
      <c r="C4047">
        <v>77.474076997086101</v>
      </c>
      <c r="D4047" t="s">
        <v>25</v>
      </c>
      <c r="E4047" t="s">
        <v>21</v>
      </c>
      <c r="F4047">
        <v>320.17</v>
      </c>
      <c r="G4047" t="s">
        <v>26</v>
      </c>
      <c r="H4047" s="3">
        <v>46026.97624311343</v>
      </c>
      <c r="I4047">
        <v>37</v>
      </c>
      <c r="J4047">
        <v>4.5</v>
      </c>
      <c r="K4047" s="4">
        <f t="shared" si="126"/>
        <v>46026</v>
      </c>
      <c r="L4047" t="str">
        <f t="shared" si="127"/>
        <v>Jan</v>
      </c>
    </row>
    <row r="4048" spans="1:12" x14ac:dyDescent="0.3">
      <c r="A4048" t="s">
        <v>4088</v>
      </c>
      <c r="B4048">
        <v>23.263516700885699</v>
      </c>
      <c r="C4048">
        <v>77.441363487977895</v>
      </c>
      <c r="D4048" t="s">
        <v>18</v>
      </c>
      <c r="E4048" t="s">
        <v>12</v>
      </c>
      <c r="F4048">
        <v>17.13</v>
      </c>
      <c r="G4048" t="s">
        <v>23</v>
      </c>
      <c r="H4048" s="3">
        <v>46040.809576446758</v>
      </c>
      <c r="I4048">
        <v>49</v>
      </c>
      <c r="J4048">
        <v>3.6</v>
      </c>
      <c r="K4048" s="4">
        <f t="shared" si="126"/>
        <v>46040</v>
      </c>
      <c r="L4048" t="str">
        <f t="shared" si="127"/>
        <v>Jan</v>
      </c>
    </row>
    <row r="4049" spans="1:12" x14ac:dyDescent="0.3">
      <c r="A4049" t="s">
        <v>4089</v>
      </c>
      <c r="B4049">
        <v>23.259739667931498</v>
      </c>
      <c r="C4049">
        <v>77.407424407625797</v>
      </c>
      <c r="D4049" t="s">
        <v>65</v>
      </c>
      <c r="E4049" t="s">
        <v>12</v>
      </c>
      <c r="F4049">
        <v>253.48</v>
      </c>
      <c r="G4049" t="s">
        <v>13</v>
      </c>
      <c r="H4049" s="3">
        <v>46045.642909780094</v>
      </c>
      <c r="I4049">
        <v>37</v>
      </c>
      <c r="J4049">
        <v>4.7</v>
      </c>
      <c r="K4049" s="4">
        <f t="shared" si="126"/>
        <v>46045</v>
      </c>
      <c r="L4049" t="str">
        <f t="shared" si="127"/>
        <v>Jan</v>
      </c>
    </row>
    <row r="4050" spans="1:12" x14ac:dyDescent="0.3">
      <c r="A4050" t="s">
        <v>4090</v>
      </c>
      <c r="B4050">
        <v>23.187658594241</v>
      </c>
      <c r="C4050">
        <v>77.424493950097002</v>
      </c>
      <c r="D4050" t="s">
        <v>31</v>
      </c>
      <c r="E4050" t="s">
        <v>12</v>
      </c>
      <c r="F4050">
        <v>167.93</v>
      </c>
      <c r="G4050" t="s">
        <v>13</v>
      </c>
      <c r="H4050" s="3">
        <v>46035.809576446758</v>
      </c>
      <c r="I4050">
        <v>39</v>
      </c>
      <c r="J4050">
        <v>4.4000000000000004</v>
      </c>
      <c r="K4050" s="4">
        <f t="shared" si="126"/>
        <v>46035</v>
      </c>
      <c r="L4050" t="str">
        <f t="shared" si="127"/>
        <v>Jan</v>
      </c>
    </row>
    <row r="4051" spans="1:12" x14ac:dyDescent="0.3">
      <c r="A4051" t="s">
        <v>4091</v>
      </c>
      <c r="B4051">
        <v>23.2189598211712</v>
      </c>
      <c r="C4051">
        <v>77.433754142446801</v>
      </c>
      <c r="D4051" t="s">
        <v>44</v>
      </c>
      <c r="E4051" t="s">
        <v>21</v>
      </c>
      <c r="F4051">
        <v>99.78</v>
      </c>
      <c r="G4051" t="s">
        <v>34</v>
      </c>
      <c r="H4051" s="3">
        <v>46033.767909780094</v>
      </c>
      <c r="I4051">
        <v>26</v>
      </c>
      <c r="J4051">
        <v>4.4000000000000004</v>
      </c>
      <c r="K4051" s="4">
        <f t="shared" si="126"/>
        <v>46033</v>
      </c>
      <c r="L4051" t="str">
        <f t="shared" si="127"/>
        <v>Jan</v>
      </c>
    </row>
    <row r="4052" spans="1:12" x14ac:dyDescent="0.3">
      <c r="A4052" t="s">
        <v>4092</v>
      </c>
      <c r="B4052">
        <v>23.236596921268202</v>
      </c>
      <c r="C4052">
        <v>77.412374274229407</v>
      </c>
      <c r="D4052" t="s">
        <v>15</v>
      </c>
      <c r="E4052" t="s">
        <v>12</v>
      </c>
      <c r="F4052">
        <v>240.75</v>
      </c>
      <c r="G4052" t="s">
        <v>13</v>
      </c>
      <c r="H4052" s="3">
        <v>46055.72624311343</v>
      </c>
      <c r="I4052">
        <v>53</v>
      </c>
      <c r="J4052">
        <v>4.3</v>
      </c>
      <c r="K4052" s="4">
        <f t="shared" si="126"/>
        <v>46055</v>
      </c>
      <c r="L4052" t="str">
        <f t="shared" si="127"/>
        <v>Feb</v>
      </c>
    </row>
    <row r="4053" spans="1:12" x14ac:dyDescent="0.3">
      <c r="A4053" t="s">
        <v>4093</v>
      </c>
      <c r="B4053">
        <v>23.223892904591398</v>
      </c>
      <c r="C4053">
        <v>77.423047170893895</v>
      </c>
      <c r="D4053" t="s">
        <v>15</v>
      </c>
      <c r="E4053" t="s">
        <v>12</v>
      </c>
      <c r="F4053">
        <v>948.8</v>
      </c>
      <c r="G4053" t="s">
        <v>26</v>
      </c>
      <c r="H4053" s="3">
        <v>46046.059576446758</v>
      </c>
      <c r="I4053">
        <v>54</v>
      </c>
      <c r="J4053">
        <v>4.5999999999999996</v>
      </c>
      <c r="K4053" s="4">
        <f t="shared" si="126"/>
        <v>46046</v>
      </c>
      <c r="L4053" t="str">
        <f t="shared" si="127"/>
        <v>Jan</v>
      </c>
    </row>
    <row r="4054" spans="1:12" x14ac:dyDescent="0.3">
      <c r="A4054" t="s">
        <v>4094</v>
      </c>
      <c r="B4054">
        <v>23.2564883197726</v>
      </c>
      <c r="C4054">
        <v>77.402198797792806</v>
      </c>
      <c r="D4054" t="s">
        <v>65</v>
      </c>
      <c r="E4054" t="s">
        <v>12</v>
      </c>
      <c r="F4054">
        <v>163.99</v>
      </c>
      <c r="G4054" t="s">
        <v>16</v>
      </c>
      <c r="H4054" s="3">
        <v>46049.142909780094</v>
      </c>
      <c r="I4054">
        <v>39</v>
      </c>
      <c r="J4054">
        <v>3.9</v>
      </c>
      <c r="K4054" s="4">
        <f t="shared" si="126"/>
        <v>46049</v>
      </c>
      <c r="L4054" t="str">
        <f t="shared" si="127"/>
        <v>Jan</v>
      </c>
    </row>
    <row r="4055" spans="1:12" x14ac:dyDescent="0.3">
      <c r="A4055" t="s">
        <v>4095</v>
      </c>
      <c r="B4055">
        <v>23.2609789932662</v>
      </c>
      <c r="C4055">
        <v>77.427834000296002</v>
      </c>
      <c r="D4055" t="s">
        <v>65</v>
      </c>
      <c r="E4055" t="s">
        <v>12</v>
      </c>
      <c r="F4055">
        <v>238.27</v>
      </c>
      <c r="G4055" t="s">
        <v>13</v>
      </c>
      <c r="H4055" s="3">
        <v>46051.642909780094</v>
      </c>
      <c r="I4055">
        <v>31</v>
      </c>
      <c r="J4055">
        <v>3.6</v>
      </c>
      <c r="K4055" s="4">
        <f t="shared" si="126"/>
        <v>46051</v>
      </c>
      <c r="L4055" t="str">
        <f t="shared" si="127"/>
        <v>Jan</v>
      </c>
    </row>
    <row r="4056" spans="1:12" x14ac:dyDescent="0.3">
      <c r="A4056" t="s">
        <v>4096</v>
      </c>
      <c r="B4056">
        <v>23.1851544941991</v>
      </c>
      <c r="C4056">
        <v>77.448567711769201</v>
      </c>
      <c r="D4056" t="s">
        <v>83</v>
      </c>
      <c r="E4056" t="s">
        <v>12</v>
      </c>
      <c r="F4056">
        <v>328.73</v>
      </c>
      <c r="G4056" t="s">
        <v>16</v>
      </c>
      <c r="H4056" s="3">
        <v>46043.059576446758</v>
      </c>
      <c r="I4056">
        <v>43</v>
      </c>
      <c r="J4056">
        <v>4.0999999999999996</v>
      </c>
      <c r="K4056" s="4">
        <f t="shared" si="126"/>
        <v>46043</v>
      </c>
      <c r="L4056" t="str">
        <f t="shared" si="127"/>
        <v>Jan</v>
      </c>
    </row>
    <row r="4057" spans="1:12" x14ac:dyDescent="0.3">
      <c r="A4057" t="s">
        <v>4097</v>
      </c>
      <c r="B4057">
        <v>23.277058655373999</v>
      </c>
      <c r="C4057">
        <v>77.423623387560696</v>
      </c>
      <c r="D4057" t="s">
        <v>65</v>
      </c>
      <c r="E4057" t="s">
        <v>12</v>
      </c>
      <c r="F4057">
        <v>541.29</v>
      </c>
      <c r="G4057" t="s">
        <v>26</v>
      </c>
      <c r="H4057" s="3">
        <v>46046.10124311343</v>
      </c>
      <c r="I4057">
        <v>40</v>
      </c>
      <c r="J4057">
        <v>4.5999999999999996</v>
      </c>
      <c r="K4057" s="4">
        <f t="shared" si="126"/>
        <v>46046</v>
      </c>
      <c r="L4057" t="str">
        <f t="shared" si="127"/>
        <v>Jan</v>
      </c>
    </row>
    <row r="4058" spans="1:12" x14ac:dyDescent="0.3">
      <c r="A4058" t="s">
        <v>4098</v>
      </c>
      <c r="B4058">
        <v>23.220123611879199</v>
      </c>
      <c r="C4058">
        <v>77.389727954731796</v>
      </c>
      <c r="D4058" t="s">
        <v>61</v>
      </c>
      <c r="E4058" t="s">
        <v>12</v>
      </c>
      <c r="F4058">
        <v>73.7</v>
      </c>
      <c r="G4058" t="s">
        <v>26</v>
      </c>
      <c r="H4058" s="3">
        <v>46054.10124311343</v>
      </c>
      <c r="I4058">
        <v>50</v>
      </c>
      <c r="J4058">
        <v>3.9</v>
      </c>
      <c r="K4058" s="4">
        <f t="shared" si="126"/>
        <v>46054</v>
      </c>
      <c r="L4058" t="str">
        <f t="shared" si="127"/>
        <v>Feb</v>
      </c>
    </row>
    <row r="4059" spans="1:12" x14ac:dyDescent="0.3">
      <c r="A4059" t="s">
        <v>4099</v>
      </c>
      <c r="B4059">
        <v>23.1717348032772</v>
      </c>
      <c r="C4059">
        <v>77.430750337720895</v>
      </c>
      <c r="D4059" t="s">
        <v>31</v>
      </c>
      <c r="E4059" t="s">
        <v>12</v>
      </c>
      <c r="F4059">
        <v>224.17</v>
      </c>
      <c r="G4059" t="s">
        <v>23</v>
      </c>
      <c r="H4059" s="3">
        <v>46052.10124311343</v>
      </c>
      <c r="I4059">
        <v>39</v>
      </c>
      <c r="J4059">
        <v>4.7</v>
      </c>
      <c r="K4059" s="4">
        <f t="shared" si="126"/>
        <v>46052</v>
      </c>
      <c r="L4059" t="str">
        <f t="shared" si="127"/>
        <v>Jan</v>
      </c>
    </row>
    <row r="4060" spans="1:12" x14ac:dyDescent="0.3">
      <c r="A4060" t="s">
        <v>4100</v>
      </c>
      <c r="B4060">
        <v>23.230274203646399</v>
      </c>
      <c r="C4060">
        <v>77.387887569253095</v>
      </c>
      <c r="D4060" t="s">
        <v>33</v>
      </c>
      <c r="E4060" t="s">
        <v>12</v>
      </c>
      <c r="F4060">
        <v>103.34</v>
      </c>
      <c r="G4060" t="s">
        <v>73</v>
      </c>
      <c r="H4060" s="3">
        <v>46055.767909780094</v>
      </c>
      <c r="I4060">
        <v>46</v>
      </c>
      <c r="J4060">
        <v>4.0999999999999996</v>
      </c>
      <c r="K4060" s="4">
        <f t="shared" si="126"/>
        <v>46055</v>
      </c>
      <c r="L4060" t="str">
        <f t="shared" si="127"/>
        <v>Feb</v>
      </c>
    </row>
    <row r="4061" spans="1:12" x14ac:dyDescent="0.3">
      <c r="A4061" t="s">
        <v>4101</v>
      </c>
      <c r="B4061">
        <v>23.257101346256</v>
      </c>
      <c r="C4061">
        <v>77.452664866475899</v>
      </c>
      <c r="D4061" t="s">
        <v>71</v>
      </c>
      <c r="E4061" t="s">
        <v>12</v>
      </c>
      <c r="F4061">
        <v>291.52</v>
      </c>
      <c r="G4061" t="s">
        <v>13</v>
      </c>
      <c r="H4061" s="3">
        <v>46047.97624311343</v>
      </c>
      <c r="I4061">
        <v>50</v>
      </c>
      <c r="J4061">
        <v>4.0999999999999996</v>
      </c>
      <c r="K4061" s="4">
        <f t="shared" si="126"/>
        <v>46047</v>
      </c>
      <c r="L4061" t="str">
        <f t="shared" si="127"/>
        <v>Jan</v>
      </c>
    </row>
    <row r="4062" spans="1:12" x14ac:dyDescent="0.3">
      <c r="A4062" t="s">
        <v>4102</v>
      </c>
      <c r="B4062">
        <v>23.212947323104</v>
      </c>
      <c r="C4062">
        <v>77.454460538271903</v>
      </c>
      <c r="D4062" t="s">
        <v>11</v>
      </c>
      <c r="E4062" t="s">
        <v>21</v>
      </c>
      <c r="F4062">
        <v>325.23</v>
      </c>
      <c r="G4062" t="s">
        <v>26</v>
      </c>
      <c r="H4062" s="3">
        <v>46045.10124311343</v>
      </c>
      <c r="I4062">
        <v>38</v>
      </c>
      <c r="J4062">
        <v>3.9</v>
      </c>
      <c r="K4062" s="4">
        <f t="shared" si="126"/>
        <v>46045</v>
      </c>
      <c r="L4062" t="str">
        <f t="shared" si="127"/>
        <v>Jan</v>
      </c>
    </row>
    <row r="4063" spans="1:12" x14ac:dyDescent="0.3">
      <c r="A4063" t="s">
        <v>4103</v>
      </c>
      <c r="B4063">
        <v>23.256156806559201</v>
      </c>
      <c r="C4063">
        <v>77.404756572963294</v>
      </c>
      <c r="D4063" t="s">
        <v>65</v>
      </c>
      <c r="E4063" t="s">
        <v>21</v>
      </c>
      <c r="F4063">
        <v>289.52</v>
      </c>
      <c r="G4063" t="s">
        <v>34</v>
      </c>
      <c r="H4063" s="3">
        <v>46047.60124311343</v>
      </c>
      <c r="I4063">
        <v>39</v>
      </c>
      <c r="J4063">
        <v>3.7</v>
      </c>
      <c r="K4063" s="4">
        <f t="shared" si="126"/>
        <v>46047</v>
      </c>
      <c r="L4063" t="str">
        <f t="shared" si="127"/>
        <v>Jan</v>
      </c>
    </row>
    <row r="4064" spans="1:12" x14ac:dyDescent="0.3">
      <c r="A4064" t="s">
        <v>4104</v>
      </c>
      <c r="B4064">
        <v>23.219193848105402</v>
      </c>
      <c r="C4064">
        <v>77.433439197255396</v>
      </c>
      <c r="D4064" t="s">
        <v>44</v>
      </c>
      <c r="E4064" t="s">
        <v>12</v>
      </c>
      <c r="F4064">
        <v>442.22</v>
      </c>
      <c r="G4064" t="s">
        <v>78</v>
      </c>
      <c r="H4064" s="3">
        <v>46054.184576446758</v>
      </c>
      <c r="I4064">
        <v>37</v>
      </c>
      <c r="J4064">
        <v>3.7</v>
      </c>
      <c r="K4064" s="4">
        <f t="shared" si="126"/>
        <v>46054</v>
      </c>
      <c r="L4064" t="str">
        <f t="shared" si="127"/>
        <v>Feb</v>
      </c>
    </row>
    <row r="4065" spans="1:12" x14ac:dyDescent="0.3">
      <c r="A4065" t="s">
        <v>4105</v>
      </c>
      <c r="B4065">
        <v>23.215813082551399</v>
      </c>
      <c r="C4065">
        <v>77.475282527530595</v>
      </c>
      <c r="D4065" t="s">
        <v>40</v>
      </c>
      <c r="E4065" t="s">
        <v>12</v>
      </c>
      <c r="F4065">
        <v>681.8</v>
      </c>
      <c r="G4065" t="s">
        <v>78</v>
      </c>
      <c r="H4065" s="3">
        <v>46033.22624311343</v>
      </c>
      <c r="I4065">
        <v>50</v>
      </c>
      <c r="J4065">
        <v>4.3</v>
      </c>
      <c r="K4065" s="4">
        <f t="shared" si="126"/>
        <v>46033</v>
      </c>
      <c r="L4065" t="str">
        <f t="shared" si="127"/>
        <v>Jan</v>
      </c>
    </row>
    <row r="4066" spans="1:12" x14ac:dyDescent="0.3">
      <c r="A4066" t="s">
        <v>4106</v>
      </c>
      <c r="B4066">
        <v>23.205019272101801</v>
      </c>
      <c r="C4066">
        <v>77.446556649145705</v>
      </c>
      <c r="D4066" t="s">
        <v>11</v>
      </c>
      <c r="E4066" t="s">
        <v>12</v>
      </c>
      <c r="F4066">
        <v>394.05</v>
      </c>
      <c r="G4066" t="s">
        <v>34</v>
      </c>
      <c r="H4066" s="3">
        <v>46040.10124311343</v>
      </c>
      <c r="I4066">
        <v>48</v>
      </c>
      <c r="J4066">
        <v>4.2</v>
      </c>
      <c r="K4066" s="4">
        <f t="shared" si="126"/>
        <v>46040</v>
      </c>
      <c r="L4066" t="str">
        <f t="shared" si="127"/>
        <v>Jan</v>
      </c>
    </row>
    <row r="4067" spans="1:12" x14ac:dyDescent="0.3">
      <c r="A4067" t="s">
        <v>4107</v>
      </c>
      <c r="B4067">
        <v>23.2218311286626</v>
      </c>
      <c r="C4067">
        <v>77.4269579861067</v>
      </c>
      <c r="D4067" t="s">
        <v>44</v>
      </c>
      <c r="E4067" t="s">
        <v>12</v>
      </c>
      <c r="F4067">
        <v>592.75</v>
      </c>
      <c r="G4067" t="s">
        <v>13</v>
      </c>
      <c r="H4067" s="3">
        <v>46055.434576446758</v>
      </c>
      <c r="I4067">
        <v>39</v>
      </c>
      <c r="J4067">
        <v>4.8</v>
      </c>
      <c r="K4067" s="4">
        <f t="shared" si="126"/>
        <v>46055</v>
      </c>
      <c r="L4067" t="str">
        <f t="shared" si="127"/>
        <v>Feb</v>
      </c>
    </row>
    <row r="4068" spans="1:12" x14ac:dyDescent="0.3">
      <c r="A4068" t="s">
        <v>4108</v>
      </c>
      <c r="B4068">
        <v>23.245205027165401</v>
      </c>
      <c r="C4068">
        <v>77.416883318216094</v>
      </c>
      <c r="D4068" t="s">
        <v>68</v>
      </c>
      <c r="E4068" t="s">
        <v>12</v>
      </c>
      <c r="F4068">
        <v>524.26</v>
      </c>
      <c r="G4068" t="s">
        <v>34</v>
      </c>
      <c r="H4068" s="3">
        <v>46042.642909780094</v>
      </c>
      <c r="I4068">
        <v>39</v>
      </c>
      <c r="J4068">
        <v>4.0999999999999996</v>
      </c>
      <c r="K4068" s="4">
        <f t="shared" si="126"/>
        <v>46042</v>
      </c>
      <c r="L4068" t="str">
        <f t="shared" si="127"/>
        <v>Jan</v>
      </c>
    </row>
    <row r="4069" spans="1:12" x14ac:dyDescent="0.3">
      <c r="A4069" t="s">
        <v>4109</v>
      </c>
      <c r="B4069">
        <v>23.221639090737799</v>
      </c>
      <c r="C4069">
        <v>77.420402689975703</v>
      </c>
      <c r="D4069" t="s">
        <v>44</v>
      </c>
      <c r="E4069" t="s">
        <v>21</v>
      </c>
      <c r="F4069">
        <v>313.43</v>
      </c>
      <c r="G4069" t="s">
        <v>34</v>
      </c>
      <c r="H4069" s="3">
        <v>46050.60124311343</v>
      </c>
      <c r="I4069">
        <v>43</v>
      </c>
      <c r="J4069">
        <v>4.4000000000000004</v>
      </c>
      <c r="K4069" s="4">
        <f t="shared" si="126"/>
        <v>46050</v>
      </c>
      <c r="L4069" t="str">
        <f t="shared" si="127"/>
        <v>Jan</v>
      </c>
    </row>
    <row r="4070" spans="1:12" x14ac:dyDescent="0.3">
      <c r="A4070" t="s">
        <v>4110</v>
      </c>
      <c r="B4070">
        <v>23.237253597233401</v>
      </c>
      <c r="C4070">
        <v>77.419853134705804</v>
      </c>
      <c r="D4070" t="s">
        <v>15</v>
      </c>
      <c r="E4070" t="s">
        <v>21</v>
      </c>
      <c r="F4070">
        <v>388.16</v>
      </c>
      <c r="G4070" t="s">
        <v>29</v>
      </c>
      <c r="H4070" s="3">
        <v>46050.60124311343</v>
      </c>
      <c r="I4070">
        <v>47</v>
      </c>
      <c r="J4070">
        <v>4.2</v>
      </c>
      <c r="K4070" s="4">
        <f t="shared" si="126"/>
        <v>46050</v>
      </c>
      <c r="L4070" t="str">
        <f t="shared" si="127"/>
        <v>Jan</v>
      </c>
    </row>
    <row r="4071" spans="1:12" x14ac:dyDescent="0.3">
      <c r="A4071" t="s">
        <v>4111</v>
      </c>
      <c r="B4071">
        <v>23.163987638934501</v>
      </c>
      <c r="C4071">
        <v>77.442584671088596</v>
      </c>
      <c r="D4071" t="s">
        <v>54</v>
      </c>
      <c r="E4071" t="s">
        <v>12</v>
      </c>
      <c r="F4071">
        <v>405.74</v>
      </c>
      <c r="G4071" t="s">
        <v>26</v>
      </c>
      <c r="H4071" s="3">
        <v>46051.517909780094</v>
      </c>
      <c r="I4071">
        <v>27</v>
      </c>
      <c r="J4071">
        <v>4.2</v>
      </c>
      <c r="K4071" s="4">
        <f t="shared" si="126"/>
        <v>46051</v>
      </c>
      <c r="L4071" t="str">
        <f t="shared" si="127"/>
        <v>Jan</v>
      </c>
    </row>
    <row r="4072" spans="1:12" x14ac:dyDescent="0.3">
      <c r="A4072" t="s">
        <v>4112</v>
      </c>
      <c r="B4072">
        <v>23.246924828825598</v>
      </c>
      <c r="C4072">
        <v>77.405161592493997</v>
      </c>
      <c r="D4072" t="s">
        <v>33</v>
      </c>
      <c r="E4072" t="s">
        <v>21</v>
      </c>
      <c r="F4072">
        <v>52.52</v>
      </c>
      <c r="G4072" t="s">
        <v>16</v>
      </c>
      <c r="H4072" s="3">
        <v>46034.059576446758</v>
      </c>
      <c r="I4072">
        <v>35</v>
      </c>
      <c r="J4072">
        <v>4.2</v>
      </c>
      <c r="K4072" s="4">
        <f t="shared" si="126"/>
        <v>46034</v>
      </c>
      <c r="L4072" t="str">
        <f t="shared" si="127"/>
        <v>Jan</v>
      </c>
    </row>
    <row r="4073" spans="1:12" x14ac:dyDescent="0.3">
      <c r="A4073" t="s">
        <v>4113</v>
      </c>
      <c r="B4073">
        <v>23.251372253634301</v>
      </c>
      <c r="C4073">
        <v>77.409650495773604</v>
      </c>
      <c r="D4073" t="s">
        <v>68</v>
      </c>
      <c r="E4073" t="s">
        <v>21</v>
      </c>
      <c r="F4073">
        <v>191.21</v>
      </c>
      <c r="G4073" t="s">
        <v>26</v>
      </c>
      <c r="H4073" s="3">
        <v>46046.767909780094</v>
      </c>
      <c r="I4073">
        <v>30</v>
      </c>
      <c r="J4073">
        <v>3.9</v>
      </c>
      <c r="K4073" s="4">
        <f t="shared" si="126"/>
        <v>46046</v>
      </c>
      <c r="L4073" t="str">
        <f t="shared" si="127"/>
        <v>Jan</v>
      </c>
    </row>
    <row r="4074" spans="1:12" x14ac:dyDescent="0.3">
      <c r="A4074" t="s">
        <v>4114</v>
      </c>
      <c r="B4074">
        <v>23.2232992246092</v>
      </c>
      <c r="C4074">
        <v>77.417213687858293</v>
      </c>
      <c r="D4074" t="s">
        <v>15</v>
      </c>
      <c r="E4074" t="s">
        <v>21</v>
      </c>
      <c r="F4074">
        <v>239.1</v>
      </c>
      <c r="G4074" t="s">
        <v>16</v>
      </c>
      <c r="H4074" s="3">
        <v>46031.142909780094</v>
      </c>
      <c r="I4074">
        <v>36</v>
      </c>
      <c r="J4074">
        <v>4.2</v>
      </c>
      <c r="K4074" s="4">
        <f t="shared" si="126"/>
        <v>46031</v>
      </c>
      <c r="L4074" t="str">
        <f t="shared" si="127"/>
        <v>Jan</v>
      </c>
    </row>
    <row r="4075" spans="1:12" x14ac:dyDescent="0.3">
      <c r="A4075" t="s">
        <v>4115</v>
      </c>
      <c r="B4075">
        <v>23.184849127188599</v>
      </c>
      <c r="C4075">
        <v>77.491625805344995</v>
      </c>
      <c r="D4075" t="s">
        <v>25</v>
      </c>
      <c r="E4075" t="s">
        <v>12</v>
      </c>
      <c r="F4075">
        <v>252.35</v>
      </c>
      <c r="G4075" t="s">
        <v>34</v>
      </c>
      <c r="H4075" s="3">
        <v>46053.767909780094</v>
      </c>
      <c r="I4075">
        <v>35</v>
      </c>
      <c r="J4075">
        <v>4.0999999999999996</v>
      </c>
      <c r="K4075" s="4">
        <f t="shared" si="126"/>
        <v>46053</v>
      </c>
      <c r="L4075" t="str">
        <f t="shared" si="127"/>
        <v>Jan</v>
      </c>
    </row>
    <row r="4076" spans="1:12" x14ac:dyDescent="0.3">
      <c r="A4076" t="s">
        <v>4116</v>
      </c>
      <c r="B4076">
        <v>23.226178590370701</v>
      </c>
      <c r="C4076">
        <v>77.415049923702895</v>
      </c>
      <c r="D4076" t="s">
        <v>15</v>
      </c>
      <c r="E4076" t="s">
        <v>12</v>
      </c>
      <c r="F4076">
        <v>163.47</v>
      </c>
      <c r="G4076" t="s">
        <v>13</v>
      </c>
      <c r="H4076" s="3">
        <v>46032.767909780094</v>
      </c>
      <c r="I4076">
        <v>38</v>
      </c>
      <c r="J4076">
        <v>4</v>
      </c>
      <c r="K4076" s="4">
        <f t="shared" si="126"/>
        <v>46032</v>
      </c>
      <c r="L4076" t="str">
        <f t="shared" si="127"/>
        <v>Jan</v>
      </c>
    </row>
    <row r="4077" spans="1:12" x14ac:dyDescent="0.3">
      <c r="A4077" t="s">
        <v>4117</v>
      </c>
      <c r="B4077">
        <v>23.204331551333102</v>
      </c>
      <c r="C4077">
        <v>77.474376767711206</v>
      </c>
      <c r="D4077" t="s">
        <v>40</v>
      </c>
      <c r="E4077" t="s">
        <v>12</v>
      </c>
      <c r="F4077">
        <v>169.6</v>
      </c>
      <c r="G4077" t="s">
        <v>13</v>
      </c>
      <c r="H4077" s="3">
        <v>46050.22624311343</v>
      </c>
      <c r="I4077">
        <v>53</v>
      </c>
      <c r="J4077">
        <v>3.8</v>
      </c>
      <c r="K4077" s="4">
        <f t="shared" si="126"/>
        <v>46050</v>
      </c>
      <c r="L4077" t="str">
        <f t="shared" si="127"/>
        <v>Jan</v>
      </c>
    </row>
    <row r="4078" spans="1:12" x14ac:dyDescent="0.3">
      <c r="A4078" t="s">
        <v>4118</v>
      </c>
      <c r="B4078">
        <v>23.234894191442802</v>
      </c>
      <c r="C4078">
        <v>77.419666943924696</v>
      </c>
      <c r="D4078" t="s">
        <v>15</v>
      </c>
      <c r="E4078" t="s">
        <v>21</v>
      </c>
      <c r="F4078">
        <v>443.97</v>
      </c>
      <c r="G4078" t="s">
        <v>73</v>
      </c>
      <c r="H4078" s="3">
        <v>46036.97624311343</v>
      </c>
      <c r="I4078">
        <v>27</v>
      </c>
      <c r="J4078">
        <v>4.2</v>
      </c>
      <c r="K4078" s="4">
        <f t="shared" si="126"/>
        <v>46036</v>
      </c>
      <c r="L4078" t="str">
        <f t="shared" si="127"/>
        <v>Jan</v>
      </c>
    </row>
    <row r="4079" spans="1:12" x14ac:dyDescent="0.3">
      <c r="A4079" t="s">
        <v>4119</v>
      </c>
      <c r="B4079">
        <v>23.230558415305701</v>
      </c>
      <c r="C4079">
        <v>77.427070145644905</v>
      </c>
      <c r="D4079" t="s">
        <v>15</v>
      </c>
      <c r="E4079" t="s">
        <v>21</v>
      </c>
      <c r="F4079">
        <v>206.24</v>
      </c>
      <c r="G4079" t="s">
        <v>13</v>
      </c>
      <c r="H4079" s="3">
        <v>46045.10124311343</v>
      </c>
      <c r="I4079">
        <v>53</v>
      </c>
      <c r="J4079">
        <v>4.8</v>
      </c>
      <c r="K4079" s="4">
        <f t="shared" si="126"/>
        <v>46045</v>
      </c>
      <c r="L4079" t="str">
        <f t="shared" si="127"/>
        <v>Jan</v>
      </c>
    </row>
    <row r="4080" spans="1:12" x14ac:dyDescent="0.3">
      <c r="A4080" t="s">
        <v>4120</v>
      </c>
      <c r="B4080">
        <v>23.239024933472901</v>
      </c>
      <c r="C4080">
        <v>77.417158391724499</v>
      </c>
      <c r="D4080" t="s">
        <v>15</v>
      </c>
      <c r="E4080" t="s">
        <v>21</v>
      </c>
      <c r="F4080">
        <v>177.34</v>
      </c>
      <c r="G4080" t="s">
        <v>13</v>
      </c>
      <c r="H4080" s="3">
        <v>46027.642909780094</v>
      </c>
      <c r="I4080">
        <v>36</v>
      </c>
      <c r="J4080">
        <v>4</v>
      </c>
      <c r="K4080" s="4">
        <f t="shared" si="126"/>
        <v>46027</v>
      </c>
      <c r="L4080" t="str">
        <f t="shared" si="127"/>
        <v>Jan</v>
      </c>
    </row>
    <row r="4081" spans="1:12" x14ac:dyDescent="0.3">
      <c r="A4081" t="s">
        <v>4121</v>
      </c>
      <c r="B4081">
        <v>23.2792291646408</v>
      </c>
      <c r="C4081">
        <v>77.415174261205095</v>
      </c>
      <c r="D4081" t="s">
        <v>65</v>
      </c>
      <c r="E4081" t="s">
        <v>12</v>
      </c>
      <c r="F4081">
        <v>784.79</v>
      </c>
      <c r="G4081" t="s">
        <v>26</v>
      </c>
      <c r="H4081" s="3">
        <v>46042.017909780094</v>
      </c>
      <c r="I4081">
        <v>28</v>
      </c>
      <c r="J4081">
        <v>4.7</v>
      </c>
      <c r="K4081" s="4">
        <f t="shared" si="126"/>
        <v>46042</v>
      </c>
      <c r="L4081" t="str">
        <f t="shared" si="127"/>
        <v>Jan</v>
      </c>
    </row>
    <row r="4082" spans="1:12" x14ac:dyDescent="0.3">
      <c r="A4082" t="s">
        <v>4122</v>
      </c>
      <c r="B4082">
        <v>23.211472035381</v>
      </c>
      <c r="C4082">
        <v>77.436074549486705</v>
      </c>
      <c r="D4082" t="s">
        <v>44</v>
      </c>
      <c r="E4082" t="s">
        <v>12</v>
      </c>
      <c r="F4082">
        <v>454.9</v>
      </c>
      <c r="G4082" t="s">
        <v>13</v>
      </c>
      <c r="H4082" s="3">
        <v>46035.72624311343</v>
      </c>
      <c r="I4082">
        <v>35</v>
      </c>
      <c r="J4082">
        <v>4.5</v>
      </c>
      <c r="K4082" s="4">
        <f t="shared" si="126"/>
        <v>46035</v>
      </c>
      <c r="L4082" t="str">
        <f t="shared" si="127"/>
        <v>Jan</v>
      </c>
    </row>
    <row r="4083" spans="1:12" x14ac:dyDescent="0.3">
      <c r="A4083" t="s">
        <v>4123</v>
      </c>
      <c r="B4083">
        <v>23.206763260571702</v>
      </c>
      <c r="C4083">
        <v>77.464800446709901</v>
      </c>
      <c r="D4083" t="s">
        <v>48</v>
      </c>
      <c r="E4083" t="s">
        <v>21</v>
      </c>
      <c r="F4083">
        <v>314.06</v>
      </c>
      <c r="G4083" t="s">
        <v>101</v>
      </c>
      <c r="H4083" s="3">
        <v>46045.767909780094</v>
      </c>
      <c r="I4083">
        <v>52</v>
      </c>
      <c r="J4083">
        <v>4.7</v>
      </c>
      <c r="K4083" s="4">
        <f t="shared" si="126"/>
        <v>46045</v>
      </c>
      <c r="L4083" t="str">
        <f t="shared" si="127"/>
        <v>Jan</v>
      </c>
    </row>
    <row r="4084" spans="1:12" x14ac:dyDescent="0.3">
      <c r="A4084" t="s">
        <v>4124</v>
      </c>
      <c r="B4084">
        <v>23.2224391935945</v>
      </c>
      <c r="C4084">
        <v>77.428295246114104</v>
      </c>
      <c r="D4084" t="s">
        <v>44</v>
      </c>
      <c r="E4084" t="s">
        <v>21</v>
      </c>
      <c r="F4084">
        <v>667.82</v>
      </c>
      <c r="G4084" t="s">
        <v>13</v>
      </c>
      <c r="H4084" s="3">
        <v>46037.809576446758</v>
      </c>
      <c r="I4084">
        <v>32</v>
      </c>
      <c r="J4084">
        <v>4.5999999999999996</v>
      </c>
      <c r="K4084" s="4">
        <f t="shared" si="126"/>
        <v>46037</v>
      </c>
      <c r="L4084" t="str">
        <f t="shared" si="127"/>
        <v>Jan</v>
      </c>
    </row>
    <row r="4085" spans="1:12" x14ac:dyDescent="0.3">
      <c r="A4085" t="s">
        <v>4125</v>
      </c>
      <c r="B4085">
        <v>23.292716890956601</v>
      </c>
      <c r="C4085">
        <v>77.4288132550478</v>
      </c>
      <c r="D4085" t="s">
        <v>18</v>
      </c>
      <c r="E4085" t="s">
        <v>12</v>
      </c>
      <c r="F4085">
        <v>93.54</v>
      </c>
      <c r="G4085" t="s">
        <v>29</v>
      </c>
      <c r="H4085" s="3">
        <v>46050.22624311343</v>
      </c>
      <c r="I4085">
        <v>37</v>
      </c>
      <c r="J4085">
        <v>4.5999999999999996</v>
      </c>
      <c r="K4085" s="4">
        <f t="shared" si="126"/>
        <v>46050</v>
      </c>
      <c r="L4085" t="str">
        <f t="shared" si="127"/>
        <v>Jan</v>
      </c>
    </row>
    <row r="4086" spans="1:12" x14ac:dyDescent="0.3">
      <c r="A4086" t="s">
        <v>4126</v>
      </c>
      <c r="B4086">
        <v>23.192149138115301</v>
      </c>
      <c r="C4086">
        <v>77.408685329872299</v>
      </c>
      <c r="D4086" t="s">
        <v>20</v>
      </c>
      <c r="E4086" t="s">
        <v>12</v>
      </c>
      <c r="F4086">
        <v>555.26</v>
      </c>
      <c r="G4086" t="s">
        <v>16</v>
      </c>
      <c r="H4086" s="3">
        <v>46049.97624311343</v>
      </c>
      <c r="I4086">
        <v>44</v>
      </c>
      <c r="J4086">
        <v>4.5999999999999996</v>
      </c>
      <c r="K4086" s="4">
        <f t="shared" si="126"/>
        <v>46049</v>
      </c>
      <c r="L4086" t="str">
        <f t="shared" si="127"/>
        <v>Jan</v>
      </c>
    </row>
    <row r="4087" spans="1:12" x14ac:dyDescent="0.3">
      <c r="A4087" t="s">
        <v>4127</v>
      </c>
      <c r="B4087">
        <v>23.217044052510499</v>
      </c>
      <c r="C4087">
        <v>77.419934607120297</v>
      </c>
      <c r="D4087" t="s">
        <v>44</v>
      </c>
      <c r="E4087" t="s">
        <v>21</v>
      </c>
      <c r="F4087">
        <v>91.09</v>
      </c>
      <c r="G4087" t="s">
        <v>16</v>
      </c>
      <c r="H4087" s="3">
        <v>46043.934576446758</v>
      </c>
      <c r="I4087">
        <v>35</v>
      </c>
      <c r="J4087">
        <v>3.9</v>
      </c>
      <c r="K4087" s="4">
        <f t="shared" si="126"/>
        <v>46043</v>
      </c>
      <c r="L4087" t="str">
        <f t="shared" si="127"/>
        <v>Jan</v>
      </c>
    </row>
    <row r="4088" spans="1:12" x14ac:dyDescent="0.3">
      <c r="A4088" t="s">
        <v>4128</v>
      </c>
      <c r="B4088">
        <v>23.264413234943</v>
      </c>
      <c r="C4088">
        <v>77.406047817179896</v>
      </c>
      <c r="D4088" t="s">
        <v>65</v>
      </c>
      <c r="E4088" t="s">
        <v>12</v>
      </c>
      <c r="F4088">
        <v>149.85</v>
      </c>
      <c r="G4088" t="s">
        <v>29</v>
      </c>
      <c r="H4088" s="3">
        <v>46029.059576446758</v>
      </c>
      <c r="I4088">
        <v>26</v>
      </c>
      <c r="J4088">
        <v>3.7</v>
      </c>
      <c r="K4088" s="4">
        <f t="shared" si="126"/>
        <v>46029</v>
      </c>
      <c r="L4088" t="str">
        <f t="shared" si="127"/>
        <v>Jan</v>
      </c>
    </row>
    <row r="4089" spans="1:12" x14ac:dyDescent="0.3">
      <c r="A4089" t="s">
        <v>4129</v>
      </c>
      <c r="B4089">
        <v>23.306866837735399</v>
      </c>
      <c r="C4089">
        <v>77.432183378199198</v>
      </c>
      <c r="D4089" t="s">
        <v>113</v>
      </c>
      <c r="E4089" t="s">
        <v>12</v>
      </c>
      <c r="F4089">
        <v>262.16000000000003</v>
      </c>
      <c r="G4089" t="s">
        <v>13</v>
      </c>
      <c r="H4089" s="3">
        <v>46051.10124311343</v>
      </c>
      <c r="I4089">
        <v>36</v>
      </c>
      <c r="J4089">
        <v>4.0999999999999996</v>
      </c>
      <c r="K4089" s="4">
        <f t="shared" si="126"/>
        <v>46051</v>
      </c>
      <c r="L4089" t="str">
        <f t="shared" si="127"/>
        <v>Jan</v>
      </c>
    </row>
    <row r="4090" spans="1:12" x14ac:dyDescent="0.3">
      <c r="A4090" t="s">
        <v>4130</v>
      </c>
      <c r="B4090">
        <v>23.208349226157001</v>
      </c>
      <c r="C4090">
        <v>77.430609995711507</v>
      </c>
      <c r="D4090" t="s">
        <v>44</v>
      </c>
      <c r="E4090" t="s">
        <v>21</v>
      </c>
      <c r="F4090">
        <v>179.22</v>
      </c>
      <c r="G4090" t="s">
        <v>13</v>
      </c>
      <c r="H4090" s="3">
        <v>46045.017909780094</v>
      </c>
      <c r="I4090">
        <v>27</v>
      </c>
      <c r="J4090">
        <v>3.9</v>
      </c>
      <c r="K4090" s="4">
        <f t="shared" si="126"/>
        <v>46045</v>
      </c>
      <c r="L4090" t="str">
        <f t="shared" si="127"/>
        <v>Jan</v>
      </c>
    </row>
    <row r="4091" spans="1:12" x14ac:dyDescent="0.3">
      <c r="A4091" t="s">
        <v>4131</v>
      </c>
      <c r="B4091">
        <v>23.186409371103299</v>
      </c>
      <c r="C4091">
        <v>77.456052216430706</v>
      </c>
      <c r="D4091" t="s">
        <v>83</v>
      </c>
      <c r="E4091" t="s">
        <v>21</v>
      </c>
      <c r="F4091">
        <v>138.37</v>
      </c>
      <c r="G4091" t="s">
        <v>13</v>
      </c>
      <c r="H4091" s="3">
        <v>46039.184576446758</v>
      </c>
      <c r="I4091">
        <v>41</v>
      </c>
      <c r="J4091">
        <v>4.2</v>
      </c>
      <c r="K4091" s="4">
        <f t="shared" si="126"/>
        <v>46039</v>
      </c>
      <c r="L4091" t="str">
        <f t="shared" si="127"/>
        <v>Jan</v>
      </c>
    </row>
    <row r="4092" spans="1:12" x14ac:dyDescent="0.3">
      <c r="A4092" t="s">
        <v>4132</v>
      </c>
      <c r="B4092">
        <v>23.282835115420699</v>
      </c>
      <c r="C4092">
        <v>77.4524050671521</v>
      </c>
      <c r="D4092" t="s">
        <v>18</v>
      </c>
      <c r="E4092" t="s">
        <v>21</v>
      </c>
      <c r="F4092">
        <v>46.68</v>
      </c>
      <c r="G4092" t="s">
        <v>23</v>
      </c>
      <c r="H4092" s="3">
        <v>46044.017909780094</v>
      </c>
      <c r="I4092">
        <v>27</v>
      </c>
      <c r="J4092">
        <v>4.4000000000000004</v>
      </c>
      <c r="K4092" s="4">
        <f t="shared" si="126"/>
        <v>46044</v>
      </c>
      <c r="L4092" t="str">
        <f t="shared" si="127"/>
        <v>Jan</v>
      </c>
    </row>
    <row r="4093" spans="1:12" x14ac:dyDescent="0.3">
      <c r="A4093" t="s">
        <v>4133</v>
      </c>
      <c r="B4093">
        <v>23.199481101691202</v>
      </c>
      <c r="C4093">
        <v>77.480615708972095</v>
      </c>
      <c r="D4093" t="s">
        <v>40</v>
      </c>
      <c r="E4093" t="s">
        <v>12</v>
      </c>
      <c r="F4093">
        <v>493.06</v>
      </c>
      <c r="G4093" t="s">
        <v>13</v>
      </c>
      <c r="H4093" s="3">
        <v>46031.10124311343</v>
      </c>
      <c r="I4093">
        <v>35</v>
      </c>
      <c r="J4093">
        <v>3.7</v>
      </c>
      <c r="K4093" s="4">
        <f t="shared" si="126"/>
        <v>46031</v>
      </c>
      <c r="L4093" t="str">
        <f t="shared" si="127"/>
        <v>Jan</v>
      </c>
    </row>
    <row r="4094" spans="1:12" x14ac:dyDescent="0.3">
      <c r="A4094" t="s">
        <v>4134</v>
      </c>
      <c r="B4094">
        <v>23.225452971447201</v>
      </c>
      <c r="C4094">
        <v>77.484289925215805</v>
      </c>
      <c r="D4094" t="s">
        <v>36</v>
      </c>
      <c r="E4094" t="s">
        <v>21</v>
      </c>
      <c r="F4094">
        <v>241.13</v>
      </c>
      <c r="G4094" t="s">
        <v>29</v>
      </c>
      <c r="H4094" s="3">
        <v>46052.85124311343</v>
      </c>
      <c r="I4094">
        <v>52</v>
      </c>
      <c r="J4094">
        <v>4.4000000000000004</v>
      </c>
      <c r="K4094" s="4">
        <f t="shared" si="126"/>
        <v>46052</v>
      </c>
      <c r="L4094" t="str">
        <f t="shared" si="127"/>
        <v>Jan</v>
      </c>
    </row>
    <row r="4095" spans="1:12" x14ac:dyDescent="0.3">
      <c r="A4095" t="s">
        <v>4135</v>
      </c>
      <c r="B4095">
        <v>23.189943253620999</v>
      </c>
      <c r="C4095">
        <v>77.473375676735898</v>
      </c>
      <c r="D4095" t="s">
        <v>25</v>
      </c>
      <c r="E4095" t="s">
        <v>12</v>
      </c>
      <c r="F4095">
        <v>98.31</v>
      </c>
      <c r="G4095" t="s">
        <v>42</v>
      </c>
      <c r="H4095" s="3">
        <v>46027.684576446758</v>
      </c>
      <c r="I4095">
        <v>35</v>
      </c>
      <c r="J4095">
        <v>4</v>
      </c>
      <c r="K4095" s="4">
        <f t="shared" si="126"/>
        <v>46027</v>
      </c>
      <c r="L4095" t="str">
        <f t="shared" si="127"/>
        <v>Jan</v>
      </c>
    </row>
    <row r="4096" spans="1:12" x14ac:dyDescent="0.3">
      <c r="A4096" t="s">
        <v>4136</v>
      </c>
      <c r="B4096">
        <v>23.212919904254399</v>
      </c>
      <c r="C4096">
        <v>77.389770332802399</v>
      </c>
      <c r="D4096" t="s">
        <v>61</v>
      </c>
      <c r="E4096" t="s">
        <v>12</v>
      </c>
      <c r="F4096">
        <v>272.37</v>
      </c>
      <c r="G4096" t="s">
        <v>29</v>
      </c>
      <c r="H4096" s="3">
        <v>46042.72624311343</v>
      </c>
      <c r="I4096">
        <v>40</v>
      </c>
      <c r="J4096">
        <v>4.4000000000000004</v>
      </c>
      <c r="K4096" s="4">
        <f t="shared" si="126"/>
        <v>46042</v>
      </c>
      <c r="L4096" t="str">
        <f t="shared" si="127"/>
        <v>Jan</v>
      </c>
    </row>
    <row r="4097" spans="1:12" x14ac:dyDescent="0.3">
      <c r="A4097" t="s">
        <v>4137</v>
      </c>
      <c r="B4097">
        <v>23.193462099648301</v>
      </c>
      <c r="C4097">
        <v>77.494386584621694</v>
      </c>
      <c r="D4097" t="s">
        <v>25</v>
      </c>
      <c r="E4097" t="s">
        <v>12</v>
      </c>
      <c r="F4097">
        <v>399.83</v>
      </c>
      <c r="G4097" t="s">
        <v>13</v>
      </c>
      <c r="H4097" s="3">
        <v>46031.85124311343</v>
      </c>
      <c r="I4097">
        <v>39</v>
      </c>
      <c r="J4097">
        <v>4</v>
      </c>
      <c r="K4097" s="4">
        <f t="shared" si="126"/>
        <v>46031</v>
      </c>
      <c r="L4097" t="str">
        <f t="shared" si="127"/>
        <v>Jan</v>
      </c>
    </row>
    <row r="4098" spans="1:12" x14ac:dyDescent="0.3">
      <c r="A4098" t="s">
        <v>4138</v>
      </c>
      <c r="B4098">
        <v>23.2341771086428</v>
      </c>
      <c r="C4098">
        <v>77.417571567528697</v>
      </c>
      <c r="D4098" t="s">
        <v>15</v>
      </c>
      <c r="E4098" t="s">
        <v>12</v>
      </c>
      <c r="F4098">
        <v>319.68</v>
      </c>
      <c r="G4098" t="s">
        <v>13</v>
      </c>
      <c r="H4098" s="3">
        <v>46038.35124311343</v>
      </c>
      <c r="I4098">
        <v>43</v>
      </c>
      <c r="J4098">
        <v>3.8</v>
      </c>
      <c r="K4098" s="4">
        <f t="shared" si="126"/>
        <v>46038</v>
      </c>
      <c r="L4098" t="str">
        <f t="shared" si="127"/>
        <v>Jan</v>
      </c>
    </row>
    <row r="4099" spans="1:12" x14ac:dyDescent="0.3">
      <c r="A4099" t="s">
        <v>4139</v>
      </c>
      <c r="B4099">
        <v>23.273860801160701</v>
      </c>
      <c r="C4099">
        <v>77.445680291539801</v>
      </c>
      <c r="D4099" t="s">
        <v>18</v>
      </c>
      <c r="E4099" t="s">
        <v>12</v>
      </c>
      <c r="F4099">
        <v>99.83</v>
      </c>
      <c r="G4099" t="s">
        <v>26</v>
      </c>
      <c r="H4099" s="3">
        <v>46049.559576446758</v>
      </c>
      <c r="I4099">
        <v>50</v>
      </c>
      <c r="J4099">
        <v>3.7</v>
      </c>
      <c r="K4099" s="4">
        <f t="shared" ref="K4099:K4162" si="128">INT(H4099)</f>
        <v>46049</v>
      </c>
      <c r="L4099" t="str">
        <f t="shared" ref="L4099:L4162" si="129">TEXT(K4099,"mmm")</f>
        <v>Jan</v>
      </c>
    </row>
    <row r="4100" spans="1:12" x14ac:dyDescent="0.3">
      <c r="A4100" t="s">
        <v>4140</v>
      </c>
      <c r="B4100">
        <v>23.184499626856098</v>
      </c>
      <c r="C4100">
        <v>77.413212878570604</v>
      </c>
      <c r="D4100" t="s">
        <v>31</v>
      </c>
      <c r="E4100" t="s">
        <v>21</v>
      </c>
      <c r="F4100">
        <v>461.34</v>
      </c>
      <c r="G4100" t="s">
        <v>16</v>
      </c>
      <c r="H4100" s="3">
        <v>46054.60124311343</v>
      </c>
      <c r="I4100">
        <v>44</v>
      </c>
      <c r="J4100">
        <v>4.5999999999999996</v>
      </c>
      <c r="K4100" s="4">
        <f t="shared" si="128"/>
        <v>46054</v>
      </c>
      <c r="L4100" t="str">
        <f t="shared" si="129"/>
        <v>Feb</v>
      </c>
    </row>
    <row r="4101" spans="1:12" x14ac:dyDescent="0.3">
      <c r="A4101" t="s">
        <v>4141</v>
      </c>
      <c r="B4101">
        <v>23.233924040882901</v>
      </c>
      <c r="C4101">
        <v>77.424390966343296</v>
      </c>
      <c r="D4101" t="s">
        <v>71</v>
      </c>
      <c r="E4101" t="s">
        <v>21</v>
      </c>
      <c r="F4101">
        <v>297.14999999999998</v>
      </c>
      <c r="G4101" t="s">
        <v>101</v>
      </c>
      <c r="H4101" s="3">
        <v>46055.10124311343</v>
      </c>
      <c r="I4101">
        <v>52</v>
      </c>
      <c r="J4101">
        <v>4</v>
      </c>
      <c r="K4101" s="4">
        <f t="shared" si="128"/>
        <v>46055</v>
      </c>
      <c r="L4101" t="str">
        <f t="shared" si="129"/>
        <v>Feb</v>
      </c>
    </row>
    <row r="4102" spans="1:12" x14ac:dyDescent="0.3">
      <c r="A4102" t="s">
        <v>4142</v>
      </c>
      <c r="B4102">
        <v>23.196649620165601</v>
      </c>
      <c r="C4102">
        <v>77.436343359742494</v>
      </c>
      <c r="D4102" t="s">
        <v>83</v>
      </c>
      <c r="E4102" t="s">
        <v>12</v>
      </c>
      <c r="F4102">
        <v>130.44</v>
      </c>
      <c r="G4102" t="s">
        <v>16</v>
      </c>
      <c r="H4102" s="3">
        <v>46047.767909780094</v>
      </c>
      <c r="I4102">
        <v>50</v>
      </c>
      <c r="J4102">
        <v>3.8</v>
      </c>
      <c r="K4102" s="4">
        <f t="shared" si="128"/>
        <v>46047</v>
      </c>
      <c r="L4102" t="str">
        <f t="shared" si="129"/>
        <v>Jan</v>
      </c>
    </row>
    <row r="4103" spans="1:12" x14ac:dyDescent="0.3">
      <c r="A4103" t="s">
        <v>4143</v>
      </c>
      <c r="B4103">
        <v>23.2327863956226</v>
      </c>
      <c r="C4103">
        <v>77.386926019089799</v>
      </c>
      <c r="D4103" t="s">
        <v>33</v>
      </c>
      <c r="E4103" t="s">
        <v>12</v>
      </c>
      <c r="F4103">
        <v>172.13</v>
      </c>
      <c r="G4103" t="s">
        <v>13</v>
      </c>
      <c r="H4103" s="3">
        <v>46038.60124311343</v>
      </c>
      <c r="I4103">
        <v>25</v>
      </c>
      <c r="J4103">
        <v>4.7</v>
      </c>
      <c r="K4103" s="4">
        <f t="shared" si="128"/>
        <v>46038</v>
      </c>
      <c r="L4103" t="str">
        <f t="shared" si="129"/>
        <v>Jan</v>
      </c>
    </row>
    <row r="4104" spans="1:12" x14ac:dyDescent="0.3">
      <c r="A4104" t="s">
        <v>4144</v>
      </c>
      <c r="B4104">
        <v>23.1971300688102</v>
      </c>
      <c r="C4104">
        <v>77.439130460236299</v>
      </c>
      <c r="D4104" t="s">
        <v>44</v>
      </c>
      <c r="E4104" t="s">
        <v>12</v>
      </c>
      <c r="F4104">
        <v>727.74</v>
      </c>
      <c r="G4104" t="s">
        <v>16</v>
      </c>
      <c r="H4104" s="3">
        <v>46031.059576446758</v>
      </c>
      <c r="I4104">
        <v>42</v>
      </c>
      <c r="J4104">
        <v>4.8</v>
      </c>
      <c r="K4104" s="4">
        <f t="shared" si="128"/>
        <v>46031</v>
      </c>
      <c r="L4104" t="str">
        <f t="shared" si="129"/>
        <v>Jan</v>
      </c>
    </row>
    <row r="4105" spans="1:12" x14ac:dyDescent="0.3">
      <c r="A4105" t="s">
        <v>4145</v>
      </c>
      <c r="B4105">
        <v>23.2171230392672</v>
      </c>
      <c r="C4105">
        <v>77.401212048175594</v>
      </c>
      <c r="D4105" t="s">
        <v>61</v>
      </c>
      <c r="E4105" t="s">
        <v>12</v>
      </c>
      <c r="F4105">
        <v>554.98</v>
      </c>
      <c r="G4105" t="s">
        <v>13</v>
      </c>
      <c r="H4105" s="3">
        <v>46038.809576446758</v>
      </c>
      <c r="I4105">
        <v>41</v>
      </c>
      <c r="J4105">
        <v>4.7</v>
      </c>
      <c r="K4105" s="4">
        <f t="shared" si="128"/>
        <v>46038</v>
      </c>
      <c r="L4105" t="str">
        <f t="shared" si="129"/>
        <v>Jan</v>
      </c>
    </row>
    <row r="4106" spans="1:12" x14ac:dyDescent="0.3">
      <c r="A4106" t="s">
        <v>4146</v>
      </c>
      <c r="B4106">
        <v>23.2482829929803</v>
      </c>
      <c r="C4106">
        <v>77.409327204890303</v>
      </c>
      <c r="D4106" t="s">
        <v>68</v>
      </c>
      <c r="E4106" t="s">
        <v>21</v>
      </c>
      <c r="F4106">
        <v>118.27</v>
      </c>
      <c r="G4106" t="s">
        <v>13</v>
      </c>
      <c r="H4106" s="3">
        <v>46040.142909780094</v>
      </c>
      <c r="I4106">
        <v>32</v>
      </c>
      <c r="J4106">
        <v>3.8</v>
      </c>
      <c r="K4106" s="4">
        <f t="shared" si="128"/>
        <v>46040</v>
      </c>
      <c r="L4106" t="str">
        <f t="shared" si="129"/>
        <v>Jan</v>
      </c>
    </row>
    <row r="4107" spans="1:12" x14ac:dyDescent="0.3">
      <c r="A4107" t="s">
        <v>4147</v>
      </c>
      <c r="B4107">
        <v>23.2398681853829</v>
      </c>
      <c r="C4107">
        <v>77.398607615691105</v>
      </c>
      <c r="D4107" t="s">
        <v>61</v>
      </c>
      <c r="E4107" t="s">
        <v>21</v>
      </c>
      <c r="F4107">
        <v>375.31</v>
      </c>
      <c r="G4107" t="s">
        <v>29</v>
      </c>
      <c r="H4107" s="3">
        <v>46045.10124311343</v>
      </c>
      <c r="I4107">
        <v>37</v>
      </c>
      <c r="J4107">
        <v>3.7</v>
      </c>
      <c r="K4107" s="4">
        <f t="shared" si="128"/>
        <v>46045</v>
      </c>
      <c r="L4107" t="str">
        <f t="shared" si="129"/>
        <v>Jan</v>
      </c>
    </row>
    <row r="4108" spans="1:12" x14ac:dyDescent="0.3">
      <c r="A4108" t="s">
        <v>4148</v>
      </c>
      <c r="B4108">
        <v>23.265448380671302</v>
      </c>
      <c r="C4108">
        <v>77.417213669459301</v>
      </c>
      <c r="D4108" t="s">
        <v>68</v>
      </c>
      <c r="E4108" t="s">
        <v>12</v>
      </c>
      <c r="F4108">
        <v>313.52</v>
      </c>
      <c r="G4108" t="s">
        <v>23</v>
      </c>
      <c r="H4108" s="3">
        <v>46055.767909780094</v>
      </c>
      <c r="I4108">
        <v>54</v>
      </c>
      <c r="J4108">
        <v>4.5</v>
      </c>
      <c r="K4108" s="4">
        <f t="shared" si="128"/>
        <v>46055</v>
      </c>
      <c r="L4108" t="str">
        <f t="shared" si="129"/>
        <v>Feb</v>
      </c>
    </row>
    <row r="4109" spans="1:12" x14ac:dyDescent="0.3">
      <c r="A4109" t="s">
        <v>4149</v>
      </c>
      <c r="B4109">
        <v>23.234972926386401</v>
      </c>
      <c r="C4109">
        <v>77.430120148837702</v>
      </c>
      <c r="D4109" t="s">
        <v>15</v>
      </c>
      <c r="E4109" t="s">
        <v>12</v>
      </c>
      <c r="F4109">
        <v>319.24</v>
      </c>
      <c r="G4109" t="s">
        <v>16</v>
      </c>
      <c r="H4109" s="3">
        <v>46055.809576446758</v>
      </c>
      <c r="I4109">
        <v>27</v>
      </c>
      <c r="J4109">
        <v>3.6</v>
      </c>
      <c r="K4109" s="4">
        <f t="shared" si="128"/>
        <v>46055</v>
      </c>
      <c r="L4109" t="str">
        <f t="shared" si="129"/>
        <v>Feb</v>
      </c>
    </row>
    <row r="4110" spans="1:12" x14ac:dyDescent="0.3">
      <c r="A4110" t="s">
        <v>4150</v>
      </c>
      <c r="B4110">
        <v>23.2495864785006</v>
      </c>
      <c r="C4110">
        <v>77.409942222453097</v>
      </c>
      <c r="D4110" t="s">
        <v>65</v>
      </c>
      <c r="E4110" t="s">
        <v>12</v>
      </c>
      <c r="F4110">
        <v>517.23</v>
      </c>
      <c r="G4110" t="s">
        <v>13</v>
      </c>
      <c r="H4110" s="3">
        <v>46046.017909780094</v>
      </c>
      <c r="I4110">
        <v>38</v>
      </c>
      <c r="J4110">
        <v>4.0999999999999996</v>
      </c>
      <c r="K4110" s="4">
        <f t="shared" si="128"/>
        <v>46046</v>
      </c>
      <c r="L4110" t="str">
        <f t="shared" si="129"/>
        <v>Jan</v>
      </c>
    </row>
    <row r="4111" spans="1:12" x14ac:dyDescent="0.3">
      <c r="A4111" t="s">
        <v>4151</v>
      </c>
      <c r="B4111">
        <v>23.184106807219099</v>
      </c>
      <c r="C4111">
        <v>77.389683473049999</v>
      </c>
      <c r="D4111" t="s">
        <v>20</v>
      </c>
      <c r="E4111" t="s">
        <v>21</v>
      </c>
      <c r="F4111">
        <v>247.29</v>
      </c>
      <c r="G4111" t="s">
        <v>13</v>
      </c>
      <c r="H4111" s="3">
        <v>46034.059576446758</v>
      </c>
      <c r="I4111">
        <v>42</v>
      </c>
      <c r="J4111">
        <v>4</v>
      </c>
      <c r="K4111" s="4">
        <f t="shared" si="128"/>
        <v>46034</v>
      </c>
      <c r="L4111" t="str">
        <f t="shared" si="129"/>
        <v>Jan</v>
      </c>
    </row>
    <row r="4112" spans="1:12" x14ac:dyDescent="0.3">
      <c r="A4112" t="s">
        <v>4152</v>
      </c>
      <c r="B4112">
        <v>23.2793142365446</v>
      </c>
      <c r="C4112">
        <v>77.435626113044293</v>
      </c>
      <c r="D4112" t="s">
        <v>18</v>
      </c>
      <c r="E4112" t="s">
        <v>12</v>
      </c>
      <c r="F4112">
        <v>339.02</v>
      </c>
      <c r="G4112" t="s">
        <v>29</v>
      </c>
      <c r="H4112" s="3">
        <v>46050.97624311343</v>
      </c>
      <c r="I4112">
        <v>25</v>
      </c>
      <c r="J4112">
        <v>3.6</v>
      </c>
      <c r="K4112" s="4">
        <f t="shared" si="128"/>
        <v>46050</v>
      </c>
      <c r="L4112" t="str">
        <f t="shared" si="129"/>
        <v>Jan</v>
      </c>
    </row>
    <row r="4113" spans="1:12" x14ac:dyDescent="0.3">
      <c r="A4113" t="s">
        <v>4153</v>
      </c>
      <c r="B4113">
        <v>23.2299720239746</v>
      </c>
      <c r="C4113">
        <v>77.3849829563311</v>
      </c>
      <c r="D4113" t="s">
        <v>61</v>
      </c>
      <c r="E4113" t="s">
        <v>12</v>
      </c>
      <c r="F4113">
        <v>279.08999999999997</v>
      </c>
      <c r="G4113" t="s">
        <v>13</v>
      </c>
      <c r="H4113" s="3">
        <v>46041.10124311343</v>
      </c>
      <c r="I4113">
        <v>31</v>
      </c>
      <c r="J4113">
        <v>4.0999999999999996</v>
      </c>
      <c r="K4113" s="4">
        <f t="shared" si="128"/>
        <v>46041</v>
      </c>
      <c r="L4113" t="str">
        <f t="shared" si="129"/>
        <v>Jan</v>
      </c>
    </row>
    <row r="4114" spans="1:12" x14ac:dyDescent="0.3">
      <c r="A4114" t="s">
        <v>4154</v>
      </c>
      <c r="B4114">
        <v>23.255832355012899</v>
      </c>
      <c r="C4114">
        <v>77.393715105965001</v>
      </c>
      <c r="D4114" t="s">
        <v>65</v>
      </c>
      <c r="E4114" t="s">
        <v>12</v>
      </c>
      <c r="F4114">
        <v>235.22</v>
      </c>
      <c r="G4114" t="s">
        <v>34</v>
      </c>
      <c r="H4114" s="3">
        <v>46048.892909780094</v>
      </c>
      <c r="I4114">
        <v>26</v>
      </c>
      <c r="J4114">
        <v>4.3</v>
      </c>
      <c r="K4114" s="4">
        <f t="shared" si="128"/>
        <v>46048</v>
      </c>
      <c r="L4114" t="str">
        <f t="shared" si="129"/>
        <v>Jan</v>
      </c>
    </row>
    <row r="4115" spans="1:12" x14ac:dyDescent="0.3">
      <c r="A4115" t="s">
        <v>4155</v>
      </c>
      <c r="B4115">
        <v>23.222777657908502</v>
      </c>
      <c r="C4115">
        <v>77.466794788924901</v>
      </c>
      <c r="D4115" t="s">
        <v>48</v>
      </c>
      <c r="E4115" t="s">
        <v>21</v>
      </c>
      <c r="F4115">
        <v>180.36</v>
      </c>
      <c r="G4115" t="s">
        <v>42</v>
      </c>
      <c r="H4115" s="3">
        <v>46026.809576446758</v>
      </c>
      <c r="I4115">
        <v>30</v>
      </c>
      <c r="J4115">
        <v>4.5999999999999996</v>
      </c>
      <c r="K4115" s="4">
        <f t="shared" si="128"/>
        <v>46026</v>
      </c>
      <c r="L4115" t="str">
        <f t="shared" si="129"/>
        <v>Jan</v>
      </c>
    </row>
    <row r="4116" spans="1:12" x14ac:dyDescent="0.3">
      <c r="A4116" t="s">
        <v>4156</v>
      </c>
      <c r="B4116">
        <v>23.270311188425602</v>
      </c>
      <c r="C4116">
        <v>77.422066158114603</v>
      </c>
      <c r="D4116" t="s">
        <v>106</v>
      </c>
      <c r="E4116" t="s">
        <v>12</v>
      </c>
      <c r="F4116">
        <v>329.92</v>
      </c>
      <c r="G4116" t="s">
        <v>23</v>
      </c>
      <c r="H4116" s="3">
        <v>46050.767909780094</v>
      </c>
      <c r="I4116">
        <v>36</v>
      </c>
      <c r="J4116">
        <v>4.3</v>
      </c>
      <c r="K4116" s="4">
        <f t="shared" si="128"/>
        <v>46050</v>
      </c>
      <c r="L4116" t="str">
        <f t="shared" si="129"/>
        <v>Jan</v>
      </c>
    </row>
    <row r="4117" spans="1:12" x14ac:dyDescent="0.3">
      <c r="A4117" t="s">
        <v>4157</v>
      </c>
      <c r="B4117">
        <v>23.202363049902601</v>
      </c>
      <c r="C4117">
        <v>77.461415420351699</v>
      </c>
      <c r="D4117" t="s">
        <v>11</v>
      </c>
      <c r="E4117" t="s">
        <v>12</v>
      </c>
      <c r="F4117">
        <v>148.47999999999999</v>
      </c>
      <c r="G4117" t="s">
        <v>73</v>
      </c>
      <c r="H4117" s="3">
        <v>46043.142909780094</v>
      </c>
      <c r="I4117">
        <v>46</v>
      </c>
      <c r="J4117">
        <v>4.5999999999999996</v>
      </c>
      <c r="K4117" s="4">
        <f t="shared" si="128"/>
        <v>46043</v>
      </c>
      <c r="L4117" t="str">
        <f t="shared" si="129"/>
        <v>Jan</v>
      </c>
    </row>
    <row r="4118" spans="1:12" x14ac:dyDescent="0.3">
      <c r="A4118" t="s">
        <v>4158</v>
      </c>
      <c r="B4118">
        <v>23.223019616126201</v>
      </c>
      <c r="C4118">
        <v>77.412765653063502</v>
      </c>
      <c r="D4118" t="s">
        <v>15</v>
      </c>
      <c r="E4118" t="s">
        <v>21</v>
      </c>
      <c r="F4118">
        <v>311.56</v>
      </c>
      <c r="G4118" t="s">
        <v>34</v>
      </c>
      <c r="H4118" s="3">
        <v>46048.184576446758</v>
      </c>
      <c r="I4118">
        <v>43</v>
      </c>
      <c r="J4118">
        <v>3.6</v>
      </c>
      <c r="K4118" s="4">
        <f t="shared" si="128"/>
        <v>46048</v>
      </c>
      <c r="L4118" t="str">
        <f t="shared" si="129"/>
        <v>Jan</v>
      </c>
    </row>
    <row r="4119" spans="1:12" x14ac:dyDescent="0.3">
      <c r="A4119" t="s">
        <v>4159</v>
      </c>
      <c r="B4119">
        <v>23.305527425217601</v>
      </c>
      <c r="C4119">
        <v>77.439946068389403</v>
      </c>
      <c r="D4119" t="s">
        <v>113</v>
      </c>
      <c r="E4119" t="s">
        <v>21</v>
      </c>
      <c r="F4119">
        <v>161.63999999999999</v>
      </c>
      <c r="G4119" t="s">
        <v>29</v>
      </c>
      <c r="H4119" s="3">
        <v>46049.017909780094</v>
      </c>
      <c r="I4119">
        <v>33</v>
      </c>
      <c r="J4119">
        <v>4.2</v>
      </c>
      <c r="K4119" s="4">
        <f t="shared" si="128"/>
        <v>46049</v>
      </c>
      <c r="L4119" t="str">
        <f t="shared" si="129"/>
        <v>Jan</v>
      </c>
    </row>
    <row r="4120" spans="1:12" x14ac:dyDescent="0.3">
      <c r="A4120" t="s">
        <v>4160</v>
      </c>
      <c r="B4120">
        <v>23.229261269350999</v>
      </c>
      <c r="C4120">
        <v>77.423704127718395</v>
      </c>
      <c r="D4120" t="s">
        <v>15</v>
      </c>
      <c r="E4120" t="s">
        <v>21</v>
      </c>
      <c r="F4120">
        <v>118.54</v>
      </c>
      <c r="G4120" t="s">
        <v>34</v>
      </c>
      <c r="H4120" s="3">
        <v>46054.934576446758</v>
      </c>
      <c r="I4120">
        <v>53</v>
      </c>
      <c r="J4120">
        <v>4</v>
      </c>
      <c r="K4120" s="4">
        <f t="shared" si="128"/>
        <v>46054</v>
      </c>
      <c r="L4120" t="str">
        <f t="shared" si="129"/>
        <v>Feb</v>
      </c>
    </row>
    <row r="4121" spans="1:12" x14ac:dyDescent="0.3">
      <c r="A4121" t="s">
        <v>4161</v>
      </c>
      <c r="B4121">
        <v>23.248270971665001</v>
      </c>
      <c r="C4121">
        <v>77.419975250738403</v>
      </c>
      <c r="D4121" t="s">
        <v>65</v>
      </c>
      <c r="E4121" t="s">
        <v>12</v>
      </c>
      <c r="F4121">
        <v>146.72</v>
      </c>
      <c r="G4121" t="s">
        <v>13</v>
      </c>
      <c r="H4121" s="3">
        <v>46047.72624311343</v>
      </c>
      <c r="I4121">
        <v>38</v>
      </c>
      <c r="J4121">
        <v>4.0999999999999996</v>
      </c>
      <c r="K4121" s="4">
        <f t="shared" si="128"/>
        <v>46047</v>
      </c>
      <c r="L4121" t="str">
        <f t="shared" si="129"/>
        <v>Jan</v>
      </c>
    </row>
    <row r="4122" spans="1:12" x14ac:dyDescent="0.3">
      <c r="A4122" t="s">
        <v>4162</v>
      </c>
      <c r="B4122">
        <v>23.2426977737959</v>
      </c>
      <c r="C4122">
        <v>77.386626168567503</v>
      </c>
      <c r="D4122" t="s">
        <v>33</v>
      </c>
      <c r="E4122" t="s">
        <v>21</v>
      </c>
      <c r="F4122">
        <v>184.3</v>
      </c>
      <c r="G4122" t="s">
        <v>13</v>
      </c>
      <c r="H4122" s="3">
        <v>46045.767909780094</v>
      </c>
      <c r="I4122">
        <v>46</v>
      </c>
      <c r="J4122">
        <v>4</v>
      </c>
      <c r="K4122" s="4">
        <f t="shared" si="128"/>
        <v>46045</v>
      </c>
      <c r="L4122" t="str">
        <f t="shared" si="129"/>
        <v>Jan</v>
      </c>
    </row>
    <row r="4123" spans="1:12" x14ac:dyDescent="0.3">
      <c r="A4123" t="s">
        <v>4163</v>
      </c>
      <c r="B4123">
        <v>23.243364287432701</v>
      </c>
      <c r="C4123">
        <v>77.391526515045101</v>
      </c>
      <c r="D4123" t="s">
        <v>33</v>
      </c>
      <c r="E4123" t="s">
        <v>12</v>
      </c>
      <c r="F4123">
        <v>477.97</v>
      </c>
      <c r="G4123" t="s">
        <v>34</v>
      </c>
      <c r="H4123" s="3">
        <v>46053.059576446758</v>
      </c>
      <c r="I4123">
        <v>48</v>
      </c>
      <c r="J4123">
        <v>3.8</v>
      </c>
      <c r="K4123" s="4">
        <f t="shared" si="128"/>
        <v>46053</v>
      </c>
      <c r="L4123" t="str">
        <f t="shared" si="129"/>
        <v>Jan</v>
      </c>
    </row>
    <row r="4124" spans="1:12" x14ac:dyDescent="0.3">
      <c r="A4124" t="s">
        <v>4164</v>
      </c>
      <c r="B4124">
        <v>23.245804910395901</v>
      </c>
      <c r="C4124">
        <v>77.330002136000303</v>
      </c>
      <c r="D4124" t="s">
        <v>28</v>
      </c>
      <c r="E4124" t="s">
        <v>12</v>
      </c>
      <c r="F4124">
        <v>108.56</v>
      </c>
      <c r="G4124" t="s">
        <v>26</v>
      </c>
      <c r="H4124" s="3">
        <v>46052.85124311343</v>
      </c>
      <c r="I4124">
        <v>51</v>
      </c>
      <c r="J4124">
        <v>4</v>
      </c>
      <c r="K4124" s="4">
        <f t="shared" si="128"/>
        <v>46052</v>
      </c>
      <c r="L4124" t="str">
        <f t="shared" si="129"/>
        <v>Jan</v>
      </c>
    </row>
    <row r="4125" spans="1:12" x14ac:dyDescent="0.3">
      <c r="A4125" t="s">
        <v>4165</v>
      </c>
      <c r="B4125">
        <v>23.187557935265598</v>
      </c>
      <c r="C4125">
        <v>77.477008908764404</v>
      </c>
      <c r="D4125" t="s">
        <v>25</v>
      </c>
      <c r="E4125" t="s">
        <v>21</v>
      </c>
      <c r="F4125">
        <v>179.89</v>
      </c>
      <c r="G4125" t="s">
        <v>34</v>
      </c>
      <c r="H4125" s="3">
        <v>46030.85124311343</v>
      </c>
      <c r="I4125">
        <v>42</v>
      </c>
      <c r="J4125">
        <v>4.2</v>
      </c>
      <c r="K4125" s="4">
        <f t="shared" si="128"/>
        <v>46030</v>
      </c>
      <c r="L4125" t="str">
        <f t="shared" si="129"/>
        <v>Jan</v>
      </c>
    </row>
    <row r="4126" spans="1:12" x14ac:dyDescent="0.3">
      <c r="A4126" t="s">
        <v>4166</v>
      </c>
      <c r="B4126">
        <v>23.230879913697098</v>
      </c>
      <c r="C4126">
        <v>77.433853143572193</v>
      </c>
      <c r="D4126" t="s">
        <v>71</v>
      </c>
      <c r="E4126" t="s">
        <v>12</v>
      </c>
      <c r="F4126">
        <v>216.78</v>
      </c>
      <c r="G4126" t="s">
        <v>13</v>
      </c>
      <c r="H4126" s="3">
        <v>46030.559576446758</v>
      </c>
      <c r="I4126">
        <v>26</v>
      </c>
      <c r="J4126">
        <v>3.6</v>
      </c>
      <c r="K4126" s="4">
        <f t="shared" si="128"/>
        <v>46030</v>
      </c>
      <c r="L4126" t="str">
        <f t="shared" si="129"/>
        <v>Jan</v>
      </c>
    </row>
    <row r="4127" spans="1:12" x14ac:dyDescent="0.3">
      <c r="A4127" t="s">
        <v>4167</v>
      </c>
      <c r="B4127">
        <v>23.236411202669998</v>
      </c>
      <c r="C4127">
        <v>77.427454459722895</v>
      </c>
      <c r="D4127" t="s">
        <v>68</v>
      </c>
      <c r="E4127" t="s">
        <v>12</v>
      </c>
      <c r="F4127">
        <v>214.24</v>
      </c>
      <c r="G4127" t="s">
        <v>34</v>
      </c>
      <c r="H4127" s="3">
        <v>46028.60124311343</v>
      </c>
      <c r="I4127">
        <v>28</v>
      </c>
      <c r="J4127">
        <v>4.7</v>
      </c>
      <c r="K4127" s="4">
        <f t="shared" si="128"/>
        <v>46028</v>
      </c>
      <c r="L4127" t="str">
        <f t="shared" si="129"/>
        <v>Jan</v>
      </c>
    </row>
    <row r="4128" spans="1:12" x14ac:dyDescent="0.3">
      <c r="A4128" t="s">
        <v>4168</v>
      </c>
      <c r="B4128">
        <v>23.2276979692531</v>
      </c>
      <c r="C4128">
        <v>77.386265378299498</v>
      </c>
      <c r="D4128" t="s">
        <v>61</v>
      </c>
      <c r="E4128" t="s">
        <v>21</v>
      </c>
      <c r="F4128">
        <v>695.25</v>
      </c>
      <c r="G4128" t="s">
        <v>16</v>
      </c>
      <c r="H4128" s="3">
        <v>46030.97624311343</v>
      </c>
      <c r="I4128">
        <v>34</v>
      </c>
      <c r="J4128">
        <v>4.5</v>
      </c>
      <c r="K4128" s="4">
        <f t="shared" si="128"/>
        <v>46030</v>
      </c>
      <c r="L4128" t="str">
        <f t="shared" si="129"/>
        <v>Jan</v>
      </c>
    </row>
    <row r="4129" spans="1:12" x14ac:dyDescent="0.3">
      <c r="A4129" t="s">
        <v>4169</v>
      </c>
      <c r="B4129">
        <v>23.234781357091698</v>
      </c>
      <c r="C4129">
        <v>77.388038079083898</v>
      </c>
      <c r="D4129" t="s">
        <v>61</v>
      </c>
      <c r="E4129" t="s">
        <v>12</v>
      </c>
      <c r="F4129">
        <v>292.70999999999998</v>
      </c>
      <c r="G4129" t="s">
        <v>13</v>
      </c>
      <c r="H4129" s="3">
        <v>46052.934576446758</v>
      </c>
      <c r="I4129">
        <v>44</v>
      </c>
      <c r="J4129">
        <v>4.5999999999999996</v>
      </c>
      <c r="K4129" s="4">
        <f t="shared" si="128"/>
        <v>46052</v>
      </c>
      <c r="L4129" t="str">
        <f t="shared" si="129"/>
        <v>Jan</v>
      </c>
    </row>
    <row r="4130" spans="1:12" x14ac:dyDescent="0.3">
      <c r="A4130" t="s">
        <v>4170</v>
      </c>
      <c r="B4130">
        <v>23.2305847457962</v>
      </c>
      <c r="C4130">
        <v>77.423735333429406</v>
      </c>
      <c r="D4130" t="s">
        <v>15</v>
      </c>
      <c r="E4130" t="s">
        <v>12</v>
      </c>
      <c r="F4130">
        <v>317.13</v>
      </c>
      <c r="G4130" t="s">
        <v>26</v>
      </c>
      <c r="H4130" s="3">
        <v>46041.809576446758</v>
      </c>
      <c r="I4130">
        <v>37</v>
      </c>
      <c r="J4130">
        <v>4.3</v>
      </c>
      <c r="K4130" s="4">
        <f t="shared" si="128"/>
        <v>46041</v>
      </c>
      <c r="L4130" t="str">
        <f t="shared" si="129"/>
        <v>Jan</v>
      </c>
    </row>
    <row r="4131" spans="1:12" x14ac:dyDescent="0.3">
      <c r="A4131" t="s">
        <v>4171</v>
      </c>
      <c r="B4131">
        <v>23.202314614869699</v>
      </c>
      <c r="C4131">
        <v>77.469838768198997</v>
      </c>
      <c r="D4131" t="s">
        <v>40</v>
      </c>
      <c r="E4131" t="s">
        <v>21</v>
      </c>
      <c r="F4131">
        <v>365.7</v>
      </c>
      <c r="G4131" t="s">
        <v>29</v>
      </c>
      <c r="H4131" s="3">
        <v>46056.10124311343</v>
      </c>
      <c r="I4131">
        <v>45</v>
      </c>
      <c r="J4131">
        <v>4.7</v>
      </c>
      <c r="K4131" s="4">
        <f t="shared" si="128"/>
        <v>46056</v>
      </c>
      <c r="L4131" t="str">
        <f t="shared" si="129"/>
        <v>Feb</v>
      </c>
    </row>
    <row r="4132" spans="1:12" x14ac:dyDescent="0.3">
      <c r="A4132" t="s">
        <v>4172</v>
      </c>
      <c r="B4132">
        <v>23.226507468543598</v>
      </c>
      <c r="C4132">
        <v>77.409337151027202</v>
      </c>
      <c r="D4132" t="s">
        <v>61</v>
      </c>
      <c r="E4132" t="s">
        <v>12</v>
      </c>
      <c r="F4132">
        <v>318.08</v>
      </c>
      <c r="G4132" t="s">
        <v>13</v>
      </c>
      <c r="H4132" s="3">
        <v>46044.10124311343</v>
      </c>
      <c r="I4132">
        <v>30</v>
      </c>
      <c r="J4132">
        <v>3.7</v>
      </c>
      <c r="K4132" s="4">
        <f t="shared" si="128"/>
        <v>46044</v>
      </c>
      <c r="L4132" t="str">
        <f t="shared" si="129"/>
        <v>Jan</v>
      </c>
    </row>
    <row r="4133" spans="1:12" x14ac:dyDescent="0.3">
      <c r="A4133" t="s">
        <v>4173</v>
      </c>
      <c r="B4133">
        <v>23.189456694618201</v>
      </c>
      <c r="C4133">
        <v>77.485162896370497</v>
      </c>
      <c r="D4133" t="s">
        <v>25</v>
      </c>
      <c r="E4133" t="s">
        <v>21</v>
      </c>
      <c r="F4133">
        <v>223.9</v>
      </c>
      <c r="G4133" t="s">
        <v>23</v>
      </c>
      <c r="H4133" s="3">
        <v>46026.809576446758</v>
      </c>
      <c r="I4133">
        <v>48</v>
      </c>
      <c r="J4133">
        <v>4.8</v>
      </c>
      <c r="K4133" s="4">
        <f t="shared" si="128"/>
        <v>46026</v>
      </c>
      <c r="L4133" t="str">
        <f t="shared" si="129"/>
        <v>Jan</v>
      </c>
    </row>
    <row r="4134" spans="1:12" x14ac:dyDescent="0.3">
      <c r="A4134" t="s">
        <v>4174</v>
      </c>
      <c r="B4134">
        <v>23.258236550872699</v>
      </c>
      <c r="C4134">
        <v>77.421049817495799</v>
      </c>
      <c r="D4134" t="s">
        <v>65</v>
      </c>
      <c r="E4134" t="s">
        <v>21</v>
      </c>
      <c r="F4134">
        <v>282.23</v>
      </c>
      <c r="G4134" t="s">
        <v>34</v>
      </c>
      <c r="H4134" s="3">
        <v>46032.934576446758</v>
      </c>
      <c r="I4134">
        <v>28</v>
      </c>
      <c r="J4134">
        <v>3.7</v>
      </c>
      <c r="K4134" s="4">
        <f t="shared" si="128"/>
        <v>46032</v>
      </c>
      <c r="L4134" t="str">
        <f t="shared" si="129"/>
        <v>Jan</v>
      </c>
    </row>
    <row r="4135" spans="1:12" x14ac:dyDescent="0.3">
      <c r="A4135" t="s">
        <v>4175</v>
      </c>
      <c r="B4135">
        <v>23.167961533554202</v>
      </c>
      <c r="C4135">
        <v>77.447620855750301</v>
      </c>
      <c r="D4135" t="s">
        <v>54</v>
      </c>
      <c r="E4135" t="s">
        <v>21</v>
      </c>
      <c r="F4135">
        <v>323.92</v>
      </c>
      <c r="G4135" t="s">
        <v>34</v>
      </c>
      <c r="H4135" s="3">
        <v>46041.184576446758</v>
      </c>
      <c r="I4135">
        <v>36</v>
      </c>
      <c r="J4135">
        <v>4.5999999999999996</v>
      </c>
      <c r="K4135" s="4">
        <f t="shared" si="128"/>
        <v>46041</v>
      </c>
      <c r="L4135" t="str">
        <f t="shared" si="129"/>
        <v>Jan</v>
      </c>
    </row>
    <row r="4136" spans="1:12" x14ac:dyDescent="0.3">
      <c r="A4136" t="s">
        <v>4176</v>
      </c>
      <c r="B4136">
        <v>23.220622969843099</v>
      </c>
      <c r="C4136">
        <v>77.397445213481603</v>
      </c>
      <c r="D4136" t="s">
        <v>61</v>
      </c>
      <c r="E4136" t="s">
        <v>12</v>
      </c>
      <c r="F4136">
        <v>481.19</v>
      </c>
      <c r="G4136" t="s">
        <v>26</v>
      </c>
      <c r="H4136" s="3">
        <v>46033.10124311343</v>
      </c>
      <c r="I4136">
        <v>30</v>
      </c>
      <c r="J4136">
        <v>4.7</v>
      </c>
      <c r="K4136" s="4">
        <f t="shared" si="128"/>
        <v>46033</v>
      </c>
      <c r="L4136" t="str">
        <f t="shared" si="129"/>
        <v>Jan</v>
      </c>
    </row>
    <row r="4137" spans="1:12" x14ac:dyDescent="0.3">
      <c r="A4137" t="s">
        <v>4177</v>
      </c>
      <c r="B4137">
        <v>23.260992824888302</v>
      </c>
      <c r="C4137">
        <v>77.396155629894395</v>
      </c>
      <c r="D4137" t="s">
        <v>65</v>
      </c>
      <c r="E4137" t="s">
        <v>12</v>
      </c>
      <c r="F4137">
        <v>210.6</v>
      </c>
      <c r="G4137" t="s">
        <v>34</v>
      </c>
      <c r="H4137" s="3">
        <v>46039.017909780094</v>
      </c>
      <c r="I4137">
        <v>32</v>
      </c>
      <c r="J4137">
        <v>4.8</v>
      </c>
      <c r="K4137" s="4">
        <f t="shared" si="128"/>
        <v>46039</v>
      </c>
      <c r="L4137" t="str">
        <f t="shared" si="129"/>
        <v>Jan</v>
      </c>
    </row>
    <row r="4138" spans="1:12" x14ac:dyDescent="0.3">
      <c r="A4138" t="s">
        <v>4178</v>
      </c>
      <c r="B4138">
        <v>23.2646083957233</v>
      </c>
      <c r="C4138">
        <v>77.4048959107716</v>
      </c>
      <c r="D4138" t="s">
        <v>65</v>
      </c>
      <c r="E4138" t="s">
        <v>21</v>
      </c>
      <c r="F4138">
        <v>366.05</v>
      </c>
      <c r="G4138" t="s">
        <v>29</v>
      </c>
      <c r="H4138" s="3">
        <v>46034.60124311343</v>
      </c>
      <c r="I4138">
        <v>27</v>
      </c>
      <c r="J4138">
        <v>4</v>
      </c>
      <c r="K4138" s="4">
        <f t="shared" si="128"/>
        <v>46034</v>
      </c>
      <c r="L4138" t="str">
        <f t="shared" si="129"/>
        <v>Jan</v>
      </c>
    </row>
    <row r="4139" spans="1:12" x14ac:dyDescent="0.3">
      <c r="A4139" t="s">
        <v>4179</v>
      </c>
      <c r="B4139">
        <v>23.227192714893899</v>
      </c>
      <c r="C4139">
        <v>77.385726091250802</v>
      </c>
      <c r="D4139" t="s">
        <v>61</v>
      </c>
      <c r="E4139" t="s">
        <v>21</v>
      </c>
      <c r="F4139">
        <v>454.94</v>
      </c>
      <c r="G4139" t="s">
        <v>13</v>
      </c>
      <c r="H4139" s="3">
        <v>46026.767909780094</v>
      </c>
      <c r="I4139">
        <v>26</v>
      </c>
      <c r="J4139">
        <v>3.8</v>
      </c>
      <c r="K4139" s="4">
        <f t="shared" si="128"/>
        <v>46026</v>
      </c>
      <c r="L4139" t="str">
        <f t="shared" si="129"/>
        <v>Jan</v>
      </c>
    </row>
    <row r="4140" spans="1:12" x14ac:dyDescent="0.3">
      <c r="A4140" t="s">
        <v>4180</v>
      </c>
      <c r="B4140">
        <v>23.2564940458597</v>
      </c>
      <c r="C4140">
        <v>77.426090402838994</v>
      </c>
      <c r="D4140" t="s">
        <v>68</v>
      </c>
      <c r="E4140" t="s">
        <v>21</v>
      </c>
      <c r="F4140">
        <v>247.02</v>
      </c>
      <c r="G4140" t="s">
        <v>16</v>
      </c>
      <c r="H4140" s="3">
        <v>46054.809576446758</v>
      </c>
      <c r="I4140">
        <v>47</v>
      </c>
      <c r="J4140">
        <v>4.2</v>
      </c>
      <c r="K4140" s="4">
        <f t="shared" si="128"/>
        <v>46054</v>
      </c>
      <c r="L4140" t="str">
        <f t="shared" si="129"/>
        <v>Feb</v>
      </c>
    </row>
    <row r="4141" spans="1:12" x14ac:dyDescent="0.3">
      <c r="A4141" t="s">
        <v>4181</v>
      </c>
      <c r="B4141">
        <v>23.1934650847497</v>
      </c>
      <c r="C4141">
        <v>77.493282577752495</v>
      </c>
      <c r="D4141" t="s">
        <v>25</v>
      </c>
      <c r="E4141" t="s">
        <v>12</v>
      </c>
      <c r="F4141">
        <v>628.42999999999995</v>
      </c>
      <c r="G4141" t="s">
        <v>26</v>
      </c>
      <c r="H4141" s="3">
        <v>46049.85124311343</v>
      </c>
      <c r="I4141">
        <v>53</v>
      </c>
      <c r="J4141">
        <v>3.9</v>
      </c>
      <c r="K4141" s="4">
        <f t="shared" si="128"/>
        <v>46049</v>
      </c>
      <c r="L4141" t="str">
        <f t="shared" si="129"/>
        <v>Jan</v>
      </c>
    </row>
    <row r="4142" spans="1:12" x14ac:dyDescent="0.3">
      <c r="A4142" t="s">
        <v>4182</v>
      </c>
      <c r="B4142">
        <v>23.212002096470901</v>
      </c>
      <c r="C4142">
        <v>77.433066776047696</v>
      </c>
      <c r="D4142" t="s">
        <v>44</v>
      </c>
      <c r="E4142" t="s">
        <v>12</v>
      </c>
      <c r="F4142">
        <v>582.25</v>
      </c>
      <c r="G4142" t="s">
        <v>29</v>
      </c>
      <c r="H4142" s="3">
        <v>46048.642909780094</v>
      </c>
      <c r="I4142">
        <v>29</v>
      </c>
      <c r="J4142">
        <v>4</v>
      </c>
      <c r="K4142" s="4">
        <f t="shared" si="128"/>
        <v>46048</v>
      </c>
      <c r="L4142" t="str">
        <f t="shared" si="129"/>
        <v>Jan</v>
      </c>
    </row>
    <row r="4143" spans="1:12" x14ac:dyDescent="0.3">
      <c r="A4143" t="s">
        <v>4183</v>
      </c>
      <c r="B4143">
        <v>23.225928070946601</v>
      </c>
      <c r="C4143">
        <v>77.429779711456007</v>
      </c>
      <c r="D4143" t="s">
        <v>15</v>
      </c>
      <c r="E4143" t="s">
        <v>21</v>
      </c>
      <c r="F4143">
        <v>636.15</v>
      </c>
      <c r="G4143" t="s">
        <v>78</v>
      </c>
      <c r="H4143" s="3">
        <v>46050.72624311343</v>
      </c>
      <c r="I4143">
        <v>50</v>
      </c>
      <c r="J4143">
        <v>4.5999999999999996</v>
      </c>
      <c r="K4143" s="4">
        <f t="shared" si="128"/>
        <v>46050</v>
      </c>
      <c r="L4143" t="str">
        <f t="shared" si="129"/>
        <v>Jan</v>
      </c>
    </row>
    <row r="4144" spans="1:12" x14ac:dyDescent="0.3">
      <c r="A4144" t="s">
        <v>4184</v>
      </c>
      <c r="B4144">
        <v>23.277029612247301</v>
      </c>
      <c r="C4144">
        <v>77.435082668941803</v>
      </c>
      <c r="D4144" t="s">
        <v>18</v>
      </c>
      <c r="E4144" t="s">
        <v>21</v>
      </c>
      <c r="F4144">
        <v>53.72</v>
      </c>
      <c r="G4144" t="s">
        <v>29</v>
      </c>
      <c r="H4144" s="3">
        <v>46050.684576446758</v>
      </c>
      <c r="I4144">
        <v>39</v>
      </c>
      <c r="J4144">
        <v>4.0999999999999996</v>
      </c>
      <c r="K4144" s="4">
        <f t="shared" si="128"/>
        <v>46050</v>
      </c>
      <c r="L4144" t="str">
        <f t="shared" si="129"/>
        <v>Jan</v>
      </c>
    </row>
    <row r="4145" spans="1:12" x14ac:dyDescent="0.3">
      <c r="A4145" t="s">
        <v>4185</v>
      </c>
      <c r="B4145">
        <v>23.213213719817301</v>
      </c>
      <c r="C4145">
        <v>77.4468324422009</v>
      </c>
      <c r="D4145" t="s">
        <v>44</v>
      </c>
      <c r="E4145" t="s">
        <v>21</v>
      </c>
      <c r="F4145">
        <v>591.47</v>
      </c>
      <c r="G4145" t="s">
        <v>13</v>
      </c>
      <c r="H4145" s="3">
        <v>46041.059576446758</v>
      </c>
      <c r="I4145">
        <v>39</v>
      </c>
      <c r="J4145">
        <v>3.7</v>
      </c>
      <c r="K4145" s="4">
        <f t="shared" si="128"/>
        <v>46041</v>
      </c>
      <c r="L4145" t="str">
        <f t="shared" si="129"/>
        <v>Jan</v>
      </c>
    </row>
    <row r="4146" spans="1:12" x14ac:dyDescent="0.3">
      <c r="A4146" t="s">
        <v>4186</v>
      </c>
      <c r="B4146">
        <v>23.194339512485701</v>
      </c>
      <c r="C4146">
        <v>77.484669368671604</v>
      </c>
      <c r="D4146" t="s">
        <v>40</v>
      </c>
      <c r="E4146" t="s">
        <v>12</v>
      </c>
      <c r="F4146">
        <v>690.72</v>
      </c>
      <c r="G4146" t="s">
        <v>34</v>
      </c>
      <c r="H4146" s="3">
        <v>46038.10124311343</v>
      </c>
      <c r="I4146">
        <v>42</v>
      </c>
      <c r="J4146">
        <v>4.3</v>
      </c>
      <c r="K4146" s="4">
        <f t="shared" si="128"/>
        <v>46038</v>
      </c>
      <c r="L4146" t="str">
        <f t="shared" si="129"/>
        <v>Jan</v>
      </c>
    </row>
    <row r="4147" spans="1:12" x14ac:dyDescent="0.3">
      <c r="A4147" t="s">
        <v>4187</v>
      </c>
      <c r="B4147">
        <v>23.226488919086201</v>
      </c>
      <c r="C4147">
        <v>77.416771715484401</v>
      </c>
      <c r="D4147" t="s">
        <v>15</v>
      </c>
      <c r="E4147" t="s">
        <v>12</v>
      </c>
      <c r="F4147">
        <v>1062.3900000000001</v>
      </c>
      <c r="G4147" t="s">
        <v>13</v>
      </c>
      <c r="H4147" s="3">
        <v>46051.809576446758</v>
      </c>
      <c r="I4147">
        <v>29</v>
      </c>
      <c r="J4147">
        <v>4.5999999999999996</v>
      </c>
      <c r="K4147" s="4">
        <f t="shared" si="128"/>
        <v>46051</v>
      </c>
      <c r="L4147" t="str">
        <f t="shared" si="129"/>
        <v>Jan</v>
      </c>
    </row>
    <row r="4148" spans="1:12" x14ac:dyDescent="0.3">
      <c r="A4148" t="s">
        <v>4188</v>
      </c>
      <c r="B4148">
        <v>23.181488668046999</v>
      </c>
      <c r="C4148">
        <v>77.415354521050901</v>
      </c>
      <c r="D4148" t="s">
        <v>31</v>
      </c>
      <c r="E4148" t="s">
        <v>21</v>
      </c>
      <c r="F4148">
        <v>68.819999999999993</v>
      </c>
      <c r="G4148" t="s">
        <v>16</v>
      </c>
      <c r="H4148" s="3">
        <v>46040.10124311343</v>
      </c>
      <c r="I4148">
        <v>40</v>
      </c>
      <c r="J4148">
        <v>4.2</v>
      </c>
      <c r="K4148" s="4">
        <f t="shared" si="128"/>
        <v>46040</v>
      </c>
      <c r="L4148" t="str">
        <f t="shared" si="129"/>
        <v>Jan</v>
      </c>
    </row>
    <row r="4149" spans="1:12" x14ac:dyDescent="0.3">
      <c r="A4149" t="s">
        <v>4189</v>
      </c>
      <c r="B4149">
        <v>23.216290762125499</v>
      </c>
      <c r="C4149">
        <v>77.459804646104502</v>
      </c>
      <c r="D4149" t="s">
        <v>11</v>
      </c>
      <c r="E4149" t="s">
        <v>12</v>
      </c>
      <c r="F4149">
        <v>292.93</v>
      </c>
      <c r="G4149" t="s">
        <v>23</v>
      </c>
      <c r="H4149" s="3">
        <v>46031.767909780094</v>
      </c>
      <c r="I4149">
        <v>32</v>
      </c>
      <c r="J4149">
        <v>3.7</v>
      </c>
      <c r="K4149" s="4">
        <f t="shared" si="128"/>
        <v>46031</v>
      </c>
      <c r="L4149" t="str">
        <f t="shared" si="129"/>
        <v>Jan</v>
      </c>
    </row>
    <row r="4150" spans="1:12" x14ac:dyDescent="0.3">
      <c r="A4150" t="s">
        <v>4190</v>
      </c>
      <c r="B4150">
        <v>23.234583576572799</v>
      </c>
      <c r="C4150">
        <v>77.484947089398503</v>
      </c>
      <c r="D4150" t="s">
        <v>36</v>
      </c>
      <c r="E4150" t="s">
        <v>12</v>
      </c>
      <c r="F4150">
        <v>154.72</v>
      </c>
      <c r="G4150" t="s">
        <v>13</v>
      </c>
      <c r="H4150" s="3">
        <v>46050.142909780094</v>
      </c>
      <c r="I4150">
        <v>46</v>
      </c>
      <c r="J4150">
        <v>4.5999999999999996</v>
      </c>
      <c r="K4150" s="4">
        <f t="shared" si="128"/>
        <v>46050</v>
      </c>
      <c r="L4150" t="str">
        <f t="shared" si="129"/>
        <v>Jan</v>
      </c>
    </row>
    <row r="4151" spans="1:12" x14ac:dyDescent="0.3">
      <c r="A4151" t="s">
        <v>4191</v>
      </c>
      <c r="B4151">
        <v>23.202324346965099</v>
      </c>
      <c r="C4151">
        <v>77.444056392790202</v>
      </c>
      <c r="D4151" t="s">
        <v>11</v>
      </c>
      <c r="E4151" t="s">
        <v>21</v>
      </c>
      <c r="F4151">
        <v>155.19</v>
      </c>
      <c r="G4151" t="s">
        <v>13</v>
      </c>
      <c r="H4151" s="3">
        <v>46051.142909780094</v>
      </c>
      <c r="I4151">
        <v>40</v>
      </c>
      <c r="J4151">
        <v>3.8</v>
      </c>
      <c r="K4151" s="4">
        <f t="shared" si="128"/>
        <v>46051</v>
      </c>
      <c r="L4151" t="str">
        <f t="shared" si="129"/>
        <v>Jan</v>
      </c>
    </row>
    <row r="4152" spans="1:12" x14ac:dyDescent="0.3">
      <c r="A4152" t="s">
        <v>4192</v>
      </c>
      <c r="B4152">
        <v>23.226577347222701</v>
      </c>
      <c r="C4152">
        <v>77.420297097384307</v>
      </c>
      <c r="D4152" t="s">
        <v>44</v>
      </c>
      <c r="E4152" t="s">
        <v>12</v>
      </c>
      <c r="F4152">
        <v>268.74</v>
      </c>
      <c r="G4152" t="s">
        <v>13</v>
      </c>
      <c r="H4152" s="3">
        <v>46035.10124311343</v>
      </c>
      <c r="I4152">
        <v>53</v>
      </c>
      <c r="J4152">
        <v>4.5</v>
      </c>
      <c r="K4152" s="4">
        <f t="shared" si="128"/>
        <v>46035</v>
      </c>
      <c r="L4152" t="str">
        <f t="shared" si="129"/>
        <v>Jan</v>
      </c>
    </row>
    <row r="4153" spans="1:12" x14ac:dyDescent="0.3">
      <c r="A4153" t="s">
        <v>4193</v>
      </c>
      <c r="B4153">
        <v>23.244082353109</v>
      </c>
      <c r="C4153">
        <v>77.399908524199205</v>
      </c>
      <c r="D4153" t="s">
        <v>61</v>
      </c>
      <c r="E4153" t="s">
        <v>12</v>
      </c>
      <c r="F4153">
        <v>322.89999999999998</v>
      </c>
      <c r="G4153" t="s">
        <v>101</v>
      </c>
      <c r="H4153" s="3">
        <v>46053.767909780094</v>
      </c>
      <c r="I4153">
        <v>51</v>
      </c>
      <c r="J4153">
        <v>4.5999999999999996</v>
      </c>
      <c r="K4153" s="4">
        <f t="shared" si="128"/>
        <v>46053</v>
      </c>
      <c r="L4153" t="str">
        <f t="shared" si="129"/>
        <v>Jan</v>
      </c>
    </row>
    <row r="4154" spans="1:12" x14ac:dyDescent="0.3">
      <c r="A4154" t="s">
        <v>4194</v>
      </c>
      <c r="B4154">
        <v>23.2027996461998</v>
      </c>
      <c r="C4154">
        <v>77.480383471976296</v>
      </c>
      <c r="D4154" t="s">
        <v>40</v>
      </c>
      <c r="E4154" t="s">
        <v>21</v>
      </c>
      <c r="F4154">
        <v>499.97</v>
      </c>
      <c r="G4154" t="s">
        <v>13</v>
      </c>
      <c r="H4154" s="3">
        <v>46048.642909780094</v>
      </c>
      <c r="I4154">
        <v>48</v>
      </c>
      <c r="J4154">
        <v>3.9</v>
      </c>
      <c r="K4154" s="4">
        <f t="shared" si="128"/>
        <v>46048</v>
      </c>
      <c r="L4154" t="str">
        <f t="shared" si="129"/>
        <v>Jan</v>
      </c>
    </row>
    <row r="4155" spans="1:12" x14ac:dyDescent="0.3">
      <c r="A4155" t="s">
        <v>4195</v>
      </c>
      <c r="B4155">
        <v>23.2341617242101</v>
      </c>
      <c r="C4155">
        <v>77.4339367390116</v>
      </c>
      <c r="D4155" t="s">
        <v>15</v>
      </c>
      <c r="E4155" t="s">
        <v>12</v>
      </c>
      <c r="F4155">
        <v>171.96</v>
      </c>
      <c r="G4155" t="s">
        <v>101</v>
      </c>
      <c r="H4155" s="3">
        <v>46053.892909780094</v>
      </c>
      <c r="I4155">
        <v>33</v>
      </c>
      <c r="J4155">
        <v>3.8</v>
      </c>
      <c r="K4155" s="4">
        <f t="shared" si="128"/>
        <v>46053</v>
      </c>
      <c r="L4155" t="str">
        <f t="shared" si="129"/>
        <v>Jan</v>
      </c>
    </row>
    <row r="4156" spans="1:12" x14ac:dyDescent="0.3">
      <c r="A4156" t="s">
        <v>4196</v>
      </c>
      <c r="B4156">
        <v>23.218404909319499</v>
      </c>
      <c r="C4156">
        <v>77.485490002244504</v>
      </c>
      <c r="D4156" t="s">
        <v>36</v>
      </c>
      <c r="E4156" t="s">
        <v>21</v>
      </c>
      <c r="F4156">
        <v>68.069999999999993</v>
      </c>
      <c r="G4156" t="s">
        <v>26</v>
      </c>
      <c r="H4156" s="3">
        <v>46034.767909780094</v>
      </c>
      <c r="I4156">
        <v>52</v>
      </c>
      <c r="J4156">
        <v>3.9</v>
      </c>
      <c r="K4156" s="4">
        <f t="shared" si="128"/>
        <v>46034</v>
      </c>
      <c r="L4156" t="str">
        <f t="shared" si="129"/>
        <v>Jan</v>
      </c>
    </row>
    <row r="4157" spans="1:12" x14ac:dyDescent="0.3">
      <c r="A4157" t="s">
        <v>4197</v>
      </c>
      <c r="B4157">
        <v>23.218260374479598</v>
      </c>
      <c r="C4157">
        <v>77.460896183472201</v>
      </c>
      <c r="D4157" t="s">
        <v>48</v>
      </c>
      <c r="E4157" t="s">
        <v>21</v>
      </c>
      <c r="F4157">
        <v>181.3</v>
      </c>
      <c r="G4157" t="s">
        <v>13</v>
      </c>
      <c r="H4157" s="3">
        <v>46036.017909780094</v>
      </c>
      <c r="I4157">
        <v>36</v>
      </c>
      <c r="J4157">
        <v>4.5</v>
      </c>
      <c r="K4157" s="4">
        <f t="shared" si="128"/>
        <v>46036</v>
      </c>
      <c r="L4157" t="str">
        <f t="shared" si="129"/>
        <v>Jan</v>
      </c>
    </row>
    <row r="4158" spans="1:12" x14ac:dyDescent="0.3">
      <c r="A4158" t="s">
        <v>4198</v>
      </c>
      <c r="B4158">
        <v>23.245811250402902</v>
      </c>
      <c r="C4158">
        <v>77.420300937614698</v>
      </c>
      <c r="D4158" t="s">
        <v>68</v>
      </c>
      <c r="E4158" t="s">
        <v>21</v>
      </c>
      <c r="F4158">
        <v>67.39</v>
      </c>
      <c r="G4158" t="s">
        <v>23</v>
      </c>
      <c r="H4158" s="3">
        <v>46027.97624311343</v>
      </c>
      <c r="I4158">
        <v>40</v>
      </c>
      <c r="J4158">
        <v>4.5999999999999996</v>
      </c>
      <c r="K4158" s="4">
        <f t="shared" si="128"/>
        <v>46027</v>
      </c>
      <c r="L4158" t="str">
        <f t="shared" si="129"/>
        <v>Jan</v>
      </c>
    </row>
    <row r="4159" spans="1:12" x14ac:dyDescent="0.3">
      <c r="A4159" t="s">
        <v>4199</v>
      </c>
      <c r="B4159">
        <v>23.204683280494699</v>
      </c>
      <c r="C4159">
        <v>77.4688002851221</v>
      </c>
      <c r="D4159" t="s">
        <v>25</v>
      </c>
      <c r="E4159" t="s">
        <v>12</v>
      </c>
      <c r="F4159">
        <v>492.93</v>
      </c>
      <c r="G4159" t="s">
        <v>78</v>
      </c>
      <c r="H4159" s="3">
        <v>46034.809576446758</v>
      </c>
      <c r="I4159">
        <v>43</v>
      </c>
      <c r="J4159">
        <v>4.2</v>
      </c>
      <c r="K4159" s="4">
        <f t="shared" si="128"/>
        <v>46034</v>
      </c>
      <c r="L4159" t="str">
        <f t="shared" si="129"/>
        <v>Jan</v>
      </c>
    </row>
    <row r="4160" spans="1:12" x14ac:dyDescent="0.3">
      <c r="A4160" t="s">
        <v>4200</v>
      </c>
      <c r="B4160">
        <v>23.252863855562101</v>
      </c>
      <c r="C4160">
        <v>77.411362270208201</v>
      </c>
      <c r="D4160" t="s">
        <v>65</v>
      </c>
      <c r="E4160" t="s">
        <v>12</v>
      </c>
      <c r="F4160">
        <v>75.569999999999993</v>
      </c>
      <c r="G4160" t="s">
        <v>26</v>
      </c>
      <c r="H4160" s="3">
        <v>46042.72624311343</v>
      </c>
      <c r="I4160">
        <v>48</v>
      </c>
      <c r="J4160">
        <v>3.7</v>
      </c>
      <c r="K4160" s="4">
        <f t="shared" si="128"/>
        <v>46042</v>
      </c>
      <c r="L4160" t="str">
        <f t="shared" si="129"/>
        <v>Jan</v>
      </c>
    </row>
    <row r="4161" spans="1:12" x14ac:dyDescent="0.3">
      <c r="A4161" t="s">
        <v>4201</v>
      </c>
      <c r="B4161">
        <v>23.195027574030401</v>
      </c>
      <c r="C4161">
        <v>77.492076369952997</v>
      </c>
      <c r="D4161" t="s">
        <v>25</v>
      </c>
      <c r="E4161" t="s">
        <v>12</v>
      </c>
      <c r="F4161">
        <v>207.67</v>
      </c>
      <c r="G4161" t="s">
        <v>34</v>
      </c>
      <c r="H4161" s="3">
        <v>46031.10124311343</v>
      </c>
      <c r="I4161">
        <v>28</v>
      </c>
      <c r="J4161">
        <v>4.5999999999999996</v>
      </c>
      <c r="K4161" s="4">
        <f t="shared" si="128"/>
        <v>46031</v>
      </c>
      <c r="L4161" t="str">
        <f t="shared" si="129"/>
        <v>Jan</v>
      </c>
    </row>
    <row r="4162" spans="1:12" x14ac:dyDescent="0.3">
      <c r="A4162" t="s">
        <v>4202</v>
      </c>
      <c r="B4162">
        <v>23.280718642746301</v>
      </c>
      <c r="C4162">
        <v>77.433248582165007</v>
      </c>
      <c r="D4162" t="s">
        <v>18</v>
      </c>
      <c r="E4162" t="s">
        <v>12</v>
      </c>
      <c r="F4162">
        <v>96.47</v>
      </c>
      <c r="G4162" t="s">
        <v>16</v>
      </c>
      <c r="H4162" s="3">
        <v>46052.642909780094</v>
      </c>
      <c r="I4162">
        <v>42</v>
      </c>
      <c r="J4162">
        <v>3.9</v>
      </c>
      <c r="K4162" s="4">
        <f t="shared" si="128"/>
        <v>46052</v>
      </c>
      <c r="L4162" t="str">
        <f t="shared" si="129"/>
        <v>Jan</v>
      </c>
    </row>
    <row r="4163" spans="1:12" x14ac:dyDescent="0.3">
      <c r="A4163" t="s">
        <v>4203</v>
      </c>
      <c r="B4163">
        <v>23.241532626407398</v>
      </c>
      <c r="C4163">
        <v>77.402674028560298</v>
      </c>
      <c r="D4163" t="s">
        <v>68</v>
      </c>
      <c r="E4163" t="s">
        <v>12</v>
      </c>
      <c r="F4163">
        <v>610.67999999999995</v>
      </c>
      <c r="G4163" t="s">
        <v>34</v>
      </c>
      <c r="H4163" s="3">
        <v>46043.97624311343</v>
      </c>
      <c r="I4163">
        <v>52</v>
      </c>
      <c r="J4163">
        <v>4</v>
      </c>
      <c r="K4163" s="4">
        <f t="shared" ref="K4163:K4226" si="130">INT(H4163)</f>
        <v>46043</v>
      </c>
      <c r="L4163" t="str">
        <f t="shared" ref="L4163:L4226" si="131">TEXT(K4163,"mmm")</f>
        <v>Jan</v>
      </c>
    </row>
    <row r="4164" spans="1:12" x14ac:dyDescent="0.3">
      <c r="A4164" t="s">
        <v>4204</v>
      </c>
      <c r="B4164">
        <v>23.208208548340799</v>
      </c>
      <c r="C4164">
        <v>77.463796870791199</v>
      </c>
      <c r="D4164" t="s">
        <v>48</v>
      </c>
      <c r="E4164" t="s">
        <v>21</v>
      </c>
      <c r="F4164">
        <v>153.65</v>
      </c>
      <c r="G4164" t="s">
        <v>26</v>
      </c>
      <c r="H4164" s="3">
        <v>46040.642909780094</v>
      </c>
      <c r="I4164">
        <v>53</v>
      </c>
      <c r="J4164">
        <v>3.6</v>
      </c>
      <c r="K4164" s="4">
        <f t="shared" si="130"/>
        <v>46040</v>
      </c>
      <c r="L4164" t="str">
        <f t="shared" si="131"/>
        <v>Jan</v>
      </c>
    </row>
    <row r="4165" spans="1:12" x14ac:dyDescent="0.3">
      <c r="A4165" t="s">
        <v>4205</v>
      </c>
      <c r="B4165">
        <v>23.263598886340599</v>
      </c>
      <c r="C4165">
        <v>77.426847483792898</v>
      </c>
      <c r="D4165" t="s">
        <v>65</v>
      </c>
      <c r="E4165" t="s">
        <v>12</v>
      </c>
      <c r="F4165">
        <v>486.58</v>
      </c>
      <c r="G4165" t="s">
        <v>13</v>
      </c>
      <c r="H4165" s="3">
        <v>46055.767909780094</v>
      </c>
      <c r="I4165">
        <v>29</v>
      </c>
      <c r="J4165">
        <v>4.5</v>
      </c>
      <c r="K4165" s="4">
        <f t="shared" si="130"/>
        <v>46055</v>
      </c>
      <c r="L4165" t="str">
        <f t="shared" si="131"/>
        <v>Feb</v>
      </c>
    </row>
    <row r="4166" spans="1:12" x14ac:dyDescent="0.3">
      <c r="A4166" t="s">
        <v>4206</v>
      </c>
      <c r="B4166">
        <v>23.237245144288799</v>
      </c>
      <c r="C4166">
        <v>77.421847767570299</v>
      </c>
      <c r="D4166" t="s">
        <v>15</v>
      </c>
      <c r="E4166" t="s">
        <v>12</v>
      </c>
      <c r="F4166">
        <v>187.49</v>
      </c>
      <c r="G4166" t="s">
        <v>34</v>
      </c>
      <c r="H4166" s="3">
        <v>46028.142909780094</v>
      </c>
      <c r="I4166">
        <v>51</v>
      </c>
      <c r="J4166">
        <v>4.4000000000000004</v>
      </c>
      <c r="K4166" s="4">
        <f t="shared" si="130"/>
        <v>46028</v>
      </c>
      <c r="L4166" t="str">
        <f t="shared" si="131"/>
        <v>Jan</v>
      </c>
    </row>
    <row r="4167" spans="1:12" x14ac:dyDescent="0.3">
      <c r="A4167" t="s">
        <v>4207</v>
      </c>
      <c r="B4167">
        <v>23.168612244385301</v>
      </c>
      <c r="C4167">
        <v>77.429161282143099</v>
      </c>
      <c r="D4167" t="s">
        <v>54</v>
      </c>
      <c r="E4167" t="s">
        <v>21</v>
      </c>
      <c r="F4167">
        <v>643.78</v>
      </c>
      <c r="G4167" t="s">
        <v>34</v>
      </c>
      <c r="H4167" s="3">
        <v>46026.809576446758</v>
      </c>
      <c r="I4167">
        <v>35</v>
      </c>
      <c r="J4167">
        <v>3.8</v>
      </c>
      <c r="K4167" s="4">
        <f t="shared" si="130"/>
        <v>46026</v>
      </c>
      <c r="L4167" t="str">
        <f t="shared" si="131"/>
        <v>Jan</v>
      </c>
    </row>
    <row r="4168" spans="1:12" x14ac:dyDescent="0.3">
      <c r="A4168" t="s">
        <v>4208</v>
      </c>
      <c r="B4168">
        <v>23.258011503062001</v>
      </c>
      <c r="C4168">
        <v>77.408211225663507</v>
      </c>
      <c r="D4168" t="s">
        <v>65</v>
      </c>
      <c r="E4168" t="s">
        <v>12</v>
      </c>
      <c r="F4168">
        <v>504.16</v>
      </c>
      <c r="G4168" t="s">
        <v>29</v>
      </c>
      <c r="H4168" s="3">
        <v>46055.684576446758</v>
      </c>
      <c r="I4168">
        <v>30</v>
      </c>
      <c r="J4168">
        <v>4.4000000000000004</v>
      </c>
      <c r="K4168" s="4">
        <f t="shared" si="130"/>
        <v>46055</v>
      </c>
      <c r="L4168" t="str">
        <f t="shared" si="131"/>
        <v>Feb</v>
      </c>
    </row>
    <row r="4169" spans="1:12" x14ac:dyDescent="0.3">
      <c r="A4169" t="s">
        <v>4209</v>
      </c>
      <c r="B4169">
        <v>23.2208655290212</v>
      </c>
      <c r="C4169">
        <v>77.434141935871594</v>
      </c>
      <c r="D4169" t="s">
        <v>44</v>
      </c>
      <c r="E4169" t="s">
        <v>21</v>
      </c>
      <c r="F4169">
        <v>151.82</v>
      </c>
      <c r="G4169" t="s">
        <v>34</v>
      </c>
      <c r="H4169" s="3">
        <v>46028.72624311343</v>
      </c>
      <c r="I4169">
        <v>28</v>
      </c>
      <c r="J4169">
        <v>3.8</v>
      </c>
      <c r="K4169" s="4">
        <f t="shared" si="130"/>
        <v>46028</v>
      </c>
      <c r="L4169" t="str">
        <f t="shared" si="131"/>
        <v>Jan</v>
      </c>
    </row>
    <row r="4170" spans="1:12" x14ac:dyDescent="0.3">
      <c r="A4170" t="s">
        <v>4210</v>
      </c>
      <c r="B4170">
        <v>23.224185189502101</v>
      </c>
      <c r="C4170">
        <v>77.433969831609303</v>
      </c>
      <c r="D4170" t="s">
        <v>44</v>
      </c>
      <c r="E4170" t="s">
        <v>12</v>
      </c>
      <c r="F4170">
        <v>426.14</v>
      </c>
      <c r="G4170" t="s">
        <v>13</v>
      </c>
      <c r="H4170" s="3">
        <v>46054.809576446758</v>
      </c>
      <c r="I4170">
        <v>54</v>
      </c>
      <c r="J4170">
        <v>3.6</v>
      </c>
      <c r="K4170" s="4">
        <f t="shared" si="130"/>
        <v>46054</v>
      </c>
      <c r="L4170" t="str">
        <f t="shared" si="131"/>
        <v>Feb</v>
      </c>
    </row>
    <row r="4171" spans="1:12" x14ac:dyDescent="0.3">
      <c r="A4171" t="s">
        <v>4211</v>
      </c>
      <c r="B4171">
        <v>23.1967277997453</v>
      </c>
      <c r="C4171">
        <v>77.441793487665805</v>
      </c>
      <c r="D4171" t="s">
        <v>83</v>
      </c>
      <c r="E4171" t="s">
        <v>12</v>
      </c>
      <c r="F4171">
        <v>189.35</v>
      </c>
      <c r="G4171" t="s">
        <v>29</v>
      </c>
      <c r="H4171" s="3">
        <v>46043.10124311343</v>
      </c>
      <c r="I4171">
        <v>41</v>
      </c>
      <c r="J4171">
        <v>4</v>
      </c>
      <c r="K4171" s="4">
        <f t="shared" si="130"/>
        <v>46043</v>
      </c>
      <c r="L4171" t="str">
        <f t="shared" si="131"/>
        <v>Jan</v>
      </c>
    </row>
    <row r="4172" spans="1:12" x14ac:dyDescent="0.3">
      <c r="A4172" t="s">
        <v>4212</v>
      </c>
      <c r="B4172">
        <v>23.2481139417721</v>
      </c>
      <c r="C4172">
        <v>77.411255915841295</v>
      </c>
      <c r="D4172" t="s">
        <v>65</v>
      </c>
      <c r="E4172" t="s">
        <v>12</v>
      </c>
      <c r="F4172">
        <v>381.86</v>
      </c>
      <c r="G4172" t="s">
        <v>13</v>
      </c>
      <c r="H4172" s="3">
        <v>46054.10124311343</v>
      </c>
      <c r="I4172">
        <v>51</v>
      </c>
      <c r="J4172">
        <v>4.5999999999999996</v>
      </c>
      <c r="K4172" s="4">
        <f t="shared" si="130"/>
        <v>46054</v>
      </c>
      <c r="L4172" t="str">
        <f t="shared" si="131"/>
        <v>Feb</v>
      </c>
    </row>
    <row r="4173" spans="1:12" x14ac:dyDescent="0.3">
      <c r="A4173" t="s">
        <v>4213</v>
      </c>
      <c r="B4173">
        <v>23.2611328384519</v>
      </c>
      <c r="C4173">
        <v>77.423020016074503</v>
      </c>
      <c r="D4173" t="s">
        <v>65</v>
      </c>
      <c r="E4173" t="s">
        <v>12</v>
      </c>
      <c r="F4173">
        <v>54.86</v>
      </c>
      <c r="G4173" t="s">
        <v>42</v>
      </c>
      <c r="H4173" s="3">
        <v>46046.434576446758</v>
      </c>
      <c r="I4173">
        <v>42</v>
      </c>
      <c r="J4173">
        <v>3.8</v>
      </c>
      <c r="K4173" s="4">
        <f t="shared" si="130"/>
        <v>46046</v>
      </c>
      <c r="L4173" t="str">
        <f t="shared" si="131"/>
        <v>Jan</v>
      </c>
    </row>
    <row r="4174" spans="1:12" x14ac:dyDescent="0.3">
      <c r="A4174" t="s">
        <v>4214</v>
      </c>
      <c r="B4174">
        <v>23.224921534945398</v>
      </c>
      <c r="C4174">
        <v>77.405291461511993</v>
      </c>
      <c r="D4174" t="s">
        <v>61</v>
      </c>
      <c r="E4174" t="s">
        <v>12</v>
      </c>
      <c r="F4174">
        <v>235.25</v>
      </c>
      <c r="G4174" t="s">
        <v>26</v>
      </c>
      <c r="H4174" s="3">
        <v>46034.85124311343</v>
      </c>
      <c r="I4174">
        <v>44</v>
      </c>
      <c r="J4174">
        <v>3.9</v>
      </c>
      <c r="K4174" s="4">
        <f t="shared" si="130"/>
        <v>46034</v>
      </c>
      <c r="L4174" t="str">
        <f t="shared" si="131"/>
        <v>Jan</v>
      </c>
    </row>
    <row r="4175" spans="1:12" x14ac:dyDescent="0.3">
      <c r="A4175" t="s">
        <v>4215</v>
      </c>
      <c r="B4175">
        <v>23.194268476029801</v>
      </c>
      <c r="C4175">
        <v>77.477534413373704</v>
      </c>
      <c r="D4175" t="s">
        <v>40</v>
      </c>
      <c r="E4175" t="s">
        <v>21</v>
      </c>
      <c r="F4175">
        <v>71.73</v>
      </c>
      <c r="G4175" t="s">
        <v>34</v>
      </c>
      <c r="H4175" s="3">
        <v>46044.059576446758</v>
      </c>
      <c r="I4175">
        <v>26</v>
      </c>
      <c r="J4175">
        <v>4.8</v>
      </c>
      <c r="K4175" s="4">
        <f t="shared" si="130"/>
        <v>46044</v>
      </c>
      <c r="L4175" t="str">
        <f t="shared" si="131"/>
        <v>Jan</v>
      </c>
    </row>
    <row r="4176" spans="1:12" x14ac:dyDescent="0.3">
      <c r="A4176" t="s">
        <v>4216</v>
      </c>
      <c r="B4176">
        <v>23.260509597352801</v>
      </c>
      <c r="C4176">
        <v>77.409551892288206</v>
      </c>
      <c r="D4176" t="s">
        <v>65</v>
      </c>
      <c r="E4176" t="s">
        <v>12</v>
      </c>
      <c r="F4176">
        <v>552.41</v>
      </c>
      <c r="G4176" t="s">
        <v>16</v>
      </c>
      <c r="H4176" s="3">
        <v>46031.142909780094</v>
      </c>
      <c r="I4176">
        <v>27</v>
      </c>
      <c r="J4176">
        <v>3.7</v>
      </c>
      <c r="K4176" s="4">
        <f t="shared" si="130"/>
        <v>46031</v>
      </c>
      <c r="L4176" t="str">
        <f t="shared" si="131"/>
        <v>Jan</v>
      </c>
    </row>
    <row r="4177" spans="1:12" x14ac:dyDescent="0.3">
      <c r="A4177" t="s">
        <v>4217</v>
      </c>
      <c r="B4177">
        <v>23.202300855140798</v>
      </c>
      <c r="C4177">
        <v>77.488646718217097</v>
      </c>
      <c r="D4177" t="s">
        <v>25</v>
      </c>
      <c r="E4177" t="s">
        <v>21</v>
      </c>
      <c r="F4177">
        <v>141.05000000000001</v>
      </c>
      <c r="G4177" t="s">
        <v>13</v>
      </c>
      <c r="H4177" s="3">
        <v>46049.017909780094</v>
      </c>
      <c r="I4177">
        <v>37</v>
      </c>
      <c r="J4177">
        <v>4.2</v>
      </c>
      <c r="K4177" s="4">
        <f t="shared" si="130"/>
        <v>46049</v>
      </c>
      <c r="L4177" t="str">
        <f t="shared" si="131"/>
        <v>Jan</v>
      </c>
    </row>
    <row r="4178" spans="1:12" x14ac:dyDescent="0.3">
      <c r="A4178" t="s">
        <v>4218</v>
      </c>
      <c r="B4178">
        <v>23.205847001245399</v>
      </c>
      <c r="C4178">
        <v>77.458009983585896</v>
      </c>
      <c r="D4178" t="s">
        <v>11</v>
      </c>
      <c r="E4178" t="s">
        <v>12</v>
      </c>
      <c r="F4178">
        <v>340.01</v>
      </c>
      <c r="G4178" t="s">
        <v>23</v>
      </c>
      <c r="H4178" s="3">
        <v>46044.60124311343</v>
      </c>
      <c r="I4178">
        <v>29</v>
      </c>
      <c r="J4178">
        <v>4.3</v>
      </c>
      <c r="K4178" s="4">
        <f t="shared" si="130"/>
        <v>46044</v>
      </c>
      <c r="L4178" t="str">
        <f t="shared" si="131"/>
        <v>Jan</v>
      </c>
    </row>
    <row r="4179" spans="1:12" x14ac:dyDescent="0.3">
      <c r="A4179" t="s">
        <v>4219</v>
      </c>
      <c r="B4179">
        <v>23.190661046429799</v>
      </c>
      <c r="C4179">
        <v>77.446032882572396</v>
      </c>
      <c r="D4179" t="s">
        <v>83</v>
      </c>
      <c r="E4179" t="s">
        <v>21</v>
      </c>
      <c r="F4179">
        <v>148.76</v>
      </c>
      <c r="G4179" t="s">
        <v>29</v>
      </c>
      <c r="H4179" s="3">
        <v>46033.684576446758</v>
      </c>
      <c r="I4179">
        <v>39</v>
      </c>
      <c r="J4179">
        <v>4.7</v>
      </c>
      <c r="K4179" s="4">
        <f t="shared" si="130"/>
        <v>46033</v>
      </c>
      <c r="L4179" t="str">
        <f t="shared" si="131"/>
        <v>Jan</v>
      </c>
    </row>
    <row r="4180" spans="1:12" x14ac:dyDescent="0.3">
      <c r="A4180" t="s">
        <v>4220</v>
      </c>
      <c r="B4180">
        <v>23.2600867439123</v>
      </c>
      <c r="C4180">
        <v>77.3487676976534</v>
      </c>
      <c r="D4180" t="s">
        <v>28</v>
      </c>
      <c r="E4180" t="s">
        <v>12</v>
      </c>
      <c r="F4180">
        <v>556.07000000000005</v>
      </c>
      <c r="G4180" t="s">
        <v>13</v>
      </c>
      <c r="H4180" s="3">
        <v>46032.72624311343</v>
      </c>
      <c r="I4180">
        <v>45</v>
      </c>
      <c r="J4180">
        <v>4.5</v>
      </c>
      <c r="K4180" s="4">
        <f t="shared" si="130"/>
        <v>46032</v>
      </c>
      <c r="L4180" t="str">
        <f t="shared" si="131"/>
        <v>Jan</v>
      </c>
    </row>
    <row r="4181" spans="1:12" x14ac:dyDescent="0.3">
      <c r="A4181" t="s">
        <v>4221</v>
      </c>
      <c r="B4181">
        <v>23.155045823780998</v>
      </c>
      <c r="C4181">
        <v>77.436789514892794</v>
      </c>
      <c r="D4181" t="s">
        <v>54</v>
      </c>
      <c r="E4181" t="s">
        <v>12</v>
      </c>
      <c r="F4181">
        <v>372.72</v>
      </c>
      <c r="G4181" t="s">
        <v>13</v>
      </c>
      <c r="H4181" s="3">
        <v>46030.934576446758</v>
      </c>
      <c r="I4181">
        <v>30</v>
      </c>
      <c r="J4181">
        <v>4.3</v>
      </c>
      <c r="K4181" s="4">
        <f t="shared" si="130"/>
        <v>46030</v>
      </c>
      <c r="L4181" t="str">
        <f t="shared" si="131"/>
        <v>Jan</v>
      </c>
    </row>
    <row r="4182" spans="1:12" x14ac:dyDescent="0.3">
      <c r="A4182" t="s">
        <v>4222</v>
      </c>
      <c r="B4182">
        <v>23.168287790639098</v>
      </c>
      <c r="C4182">
        <v>77.415277664247895</v>
      </c>
      <c r="D4182" t="s">
        <v>31</v>
      </c>
      <c r="E4182" t="s">
        <v>21</v>
      </c>
      <c r="F4182">
        <v>514.65</v>
      </c>
      <c r="G4182" t="s">
        <v>34</v>
      </c>
      <c r="H4182" s="3">
        <v>46045.809576446758</v>
      </c>
      <c r="I4182">
        <v>25</v>
      </c>
      <c r="J4182">
        <v>4.3</v>
      </c>
      <c r="K4182" s="4">
        <f t="shared" si="130"/>
        <v>46045</v>
      </c>
      <c r="L4182" t="str">
        <f t="shared" si="131"/>
        <v>Jan</v>
      </c>
    </row>
    <row r="4183" spans="1:12" x14ac:dyDescent="0.3">
      <c r="A4183" t="s">
        <v>4223</v>
      </c>
      <c r="B4183">
        <v>23.201013779951701</v>
      </c>
      <c r="C4183">
        <v>77.483490664627396</v>
      </c>
      <c r="D4183" t="s">
        <v>25</v>
      </c>
      <c r="E4183" t="s">
        <v>12</v>
      </c>
      <c r="F4183">
        <v>846.67</v>
      </c>
      <c r="G4183" t="s">
        <v>13</v>
      </c>
      <c r="H4183" s="3">
        <v>46049.10124311343</v>
      </c>
      <c r="I4183">
        <v>39</v>
      </c>
      <c r="J4183">
        <v>4.0999999999999996</v>
      </c>
      <c r="K4183" s="4">
        <f t="shared" si="130"/>
        <v>46049</v>
      </c>
      <c r="L4183" t="str">
        <f t="shared" si="131"/>
        <v>Jan</v>
      </c>
    </row>
    <row r="4184" spans="1:12" x14ac:dyDescent="0.3">
      <c r="A4184" t="s">
        <v>4224</v>
      </c>
      <c r="B4184">
        <v>23.2185534175686</v>
      </c>
      <c r="C4184">
        <v>77.436180895288601</v>
      </c>
      <c r="D4184" t="s">
        <v>15</v>
      </c>
      <c r="E4184" t="s">
        <v>12</v>
      </c>
      <c r="F4184">
        <v>387.42</v>
      </c>
      <c r="G4184" t="s">
        <v>13</v>
      </c>
      <c r="H4184" s="3">
        <v>46027.809576446758</v>
      </c>
      <c r="I4184">
        <v>40</v>
      </c>
      <c r="J4184">
        <v>3.7</v>
      </c>
      <c r="K4184" s="4">
        <f t="shared" si="130"/>
        <v>46027</v>
      </c>
      <c r="L4184" t="str">
        <f t="shared" si="131"/>
        <v>Jan</v>
      </c>
    </row>
    <row r="4185" spans="1:12" x14ac:dyDescent="0.3">
      <c r="A4185" t="s">
        <v>4225</v>
      </c>
      <c r="B4185">
        <v>23.276629021333999</v>
      </c>
      <c r="C4185">
        <v>77.452590263855697</v>
      </c>
      <c r="D4185" t="s">
        <v>18</v>
      </c>
      <c r="E4185" t="s">
        <v>21</v>
      </c>
      <c r="F4185">
        <v>76.62</v>
      </c>
      <c r="G4185" t="s">
        <v>13</v>
      </c>
      <c r="H4185" s="3">
        <v>46054.059576446758</v>
      </c>
      <c r="I4185">
        <v>43</v>
      </c>
      <c r="J4185">
        <v>3.7</v>
      </c>
      <c r="K4185" s="4">
        <f t="shared" si="130"/>
        <v>46054</v>
      </c>
      <c r="L4185" t="str">
        <f t="shared" si="131"/>
        <v>Feb</v>
      </c>
    </row>
    <row r="4186" spans="1:12" x14ac:dyDescent="0.3">
      <c r="A4186" t="s">
        <v>4226</v>
      </c>
      <c r="B4186">
        <v>23.175526740386601</v>
      </c>
      <c r="C4186">
        <v>77.413312513742596</v>
      </c>
      <c r="D4186" t="s">
        <v>31</v>
      </c>
      <c r="E4186" t="s">
        <v>12</v>
      </c>
      <c r="F4186">
        <v>364.78</v>
      </c>
      <c r="G4186" t="s">
        <v>13</v>
      </c>
      <c r="H4186" s="3">
        <v>46034.142909780094</v>
      </c>
      <c r="I4186">
        <v>31</v>
      </c>
      <c r="J4186">
        <v>4.2</v>
      </c>
      <c r="K4186" s="4">
        <f t="shared" si="130"/>
        <v>46034</v>
      </c>
      <c r="L4186" t="str">
        <f t="shared" si="131"/>
        <v>Jan</v>
      </c>
    </row>
    <row r="4187" spans="1:12" x14ac:dyDescent="0.3">
      <c r="A4187" t="s">
        <v>4227</v>
      </c>
      <c r="B4187">
        <v>23.2216472581757</v>
      </c>
      <c r="C4187">
        <v>77.408978596665804</v>
      </c>
      <c r="D4187" t="s">
        <v>61</v>
      </c>
      <c r="E4187" t="s">
        <v>12</v>
      </c>
      <c r="F4187">
        <v>423.86</v>
      </c>
      <c r="G4187" t="s">
        <v>26</v>
      </c>
      <c r="H4187" s="3">
        <v>46039.97624311343</v>
      </c>
      <c r="I4187">
        <v>44</v>
      </c>
      <c r="J4187">
        <v>4.2</v>
      </c>
      <c r="K4187" s="4">
        <f t="shared" si="130"/>
        <v>46039</v>
      </c>
      <c r="L4187" t="str">
        <f t="shared" si="131"/>
        <v>Jan</v>
      </c>
    </row>
    <row r="4188" spans="1:12" x14ac:dyDescent="0.3">
      <c r="A4188" t="s">
        <v>4228</v>
      </c>
      <c r="B4188">
        <v>23.204856990153999</v>
      </c>
      <c r="C4188">
        <v>77.417360399951605</v>
      </c>
      <c r="D4188" t="s">
        <v>20</v>
      </c>
      <c r="E4188" t="s">
        <v>21</v>
      </c>
      <c r="F4188">
        <v>101.13</v>
      </c>
      <c r="G4188" t="s">
        <v>16</v>
      </c>
      <c r="H4188" s="3">
        <v>46039.142909780094</v>
      </c>
      <c r="I4188">
        <v>32</v>
      </c>
      <c r="J4188">
        <v>4.3</v>
      </c>
      <c r="K4188" s="4">
        <f t="shared" si="130"/>
        <v>46039</v>
      </c>
      <c r="L4188" t="str">
        <f t="shared" si="131"/>
        <v>Jan</v>
      </c>
    </row>
    <row r="4189" spans="1:12" x14ac:dyDescent="0.3">
      <c r="A4189" t="s">
        <v>4229</v>
      </c>
      <c r="B4189">
        <v>23.229927641701501</v>
      </c>
      <c r="C4189">
        <v>77.432233806848004</v>
      </c>
      <c r="D4189" t="s">
        <v>15</v>
      </c>
      <c r="E4189" t="s">
        <v>21</v>
      </c>
      <c r="F4189">
        <v>69.14</v>
      </c>
      <c r="G4189" t="s">
        <v>23</v>
      </c>
      <c r="H4189" s="3">
        <v>46049.767909780094</v>
      </c>
      <c r="I4189">
        <v>47</v>
      </c>
      <c r="J4189">
        <v>3.5</v>
      </c>
      <c r="K4189" s="4">
        <f t="shared" si="130"/>
        <v>46049</v>
      </c>
      <c r="L4189" t="str">
        <f t="shared" si="131"/>
        <v>Jan</v>
      </c>
    </row>
    <row r="4190" spans="1:12" x14ac:dyDescent="0.3">
      <c r="A4190" t="s">
        <v>4230</v>
      </c>
      <c r="B4190">
        <v>23.180167570256199</v>
      </c>
      <c r="C4190">
        <v>77.396641780997896</v>
      </c>
      <c r="D4190" t="s">
        <v>20</v>
      </c>
      <c r="E4190" t="s">
        <v>21</v>
      </c>
      <c r="F4190">
        <v>87.37</v>
      </c>
      <c r="G4190" t="s">
        <v>13</v>
      </c>
      <c r="H4190" s="3">
        <v>46048.767909780094</v>
      </c>
      <c r="I4190">
        <v>44</v>
      </c>
      <c r="J4190">
        <v>3.9</v>
      </c>
      <c r="K4190" s="4">
        <f t="shared" si="130"/>
        <v>46048</v>
      </c>
      <c r="L4190" t="str">
        <f t="shared" si="131"/>
        <v>Jan</v>
      </c>
    </row>
    <row r="4191" spans="1:12" x14ac:dyDescent="0.3">
      <c r="A4191" t="s">
        <v>4231</v>
      </c>
      <c r="B4191">
        <v>23.233211369923701</v>
      </c>
      <c r="C4191">
        <v>77.392598674088504</v>
      </c>
      <c r="D4191" t="s">
        <v>61</v>
      </c>
      <c r="E4191" t="s">
        <v>21</v>
      </c>
      <c r="F4191">
        <v>706.23</v>
      </c>
      <c r="G4191" t="s">
        <v>73</v>
      </c>
      <c r="H4191" s="3">
        <v>46048.184576446758</v>
      </c>
      <c r="I4191">
        <v>52</v>
      </c>
      <c r="J4191">
        <v>3.9</v>
      </c>
      <c r="K4191" s="4">
        <f t="shared" si="130"/>
        <v>46048</v>
      </c>
      <c r="L4191" t="str">
        <f t="shared" si="131"/>
        <v>Jan</v>
      </c>
    </row>
    <row r="4192" spans="1:12" x14ac:dyDescent="0.3">
      <c r="A4192" t="s">
        <v>4232</v>
      </c>
      <c r="B4192">
        <v>23.2479390592604</v>
      </c>
      <c r="C4192">
        <v>77.384207843259006</v>
      </c>
      <c r="D4192" t="s">
        <v>33</v>
      </c>
      <c r="E4192" t="s">
        <v>12</v>
      </c>
      <c r="F4192">
        <v>197.69</v>
      </c>
      <c r="G4192" t="s">
        <v>13</v>
      </c>
      <c r="H4192" s="3">
        <v>46052.10124311343</v>
      </c>
      <c r="I4192">
        <v>35</v>
      </c>
      <c r="J4192">
        <v>4.0999999999999996</v>
      </c>
      <c r="K4192" s="4">
        <f t="shared" si="130"/>
        <v>46052</v>
      </c>
      <c r="L4192" t="str">
        <f t="shared" si="131"/>
        <v>Jan</v>
      </c>
    </row>
    <row r="4193" spans="1:12" x14ac:dyDescent="0.3">
      <c r="A4193" t="s">
        <v>4233</v>
      </c>
      <c r="B4193">
        <v>23.204749072676901</v>
      </c>
      <c r="C4193">
        <v>77.480658807652205</v>
      </c>
      <c r="D4193" t="s">
        <v>11</v>
      </c>
      <c r="E4193" t="s">
        <v>21</v>
      </c>
      <c r="F4193">
        <v>152.30000000000001</v>
      </c>
      <c r="G4193" t="s">
        <v>16</v>
      </c>
      <c r="H4193" s="3">
        <v>46032.059576446758</v>
      </c>
      <c r="I4193">
        <v>26</v>
      </c>
      <c r="J4193">
        <v>3.6</v>
      </c>
      <c r="K4193" s="4">
        <f t="shared" si="130"/>
        <v>46032</v>
      </c>
      <c r="L4193" t="str">
        <f t="shared" si="131"/>
        <v>Jan</v>
      </c>
    </row>
    <row r="4194" spans="1:12" x14ac:dyDescent="0.3">
      <c r="A4194" t="s">
        <v>4234</v>
      </c>
      <c r="B4194">
        <v>23.2392291399504</v>
      </c>
      <c r="C4194">
        <v>77.423511095145997</v>
      </c>
      <c r="D4194" t="s">
        <v>15</v>
      </c>
      <c r="E4194" t="s">
        <v>12</v>
      </c>
      <c r="F4194">
        <v>85.24</v>
      </c>
      <c r="G4194" t="s">
        <v>26</v>
      </c>
      <c r="H4194" s="3">
        <v>46048.892909780094</v>
      </c>
      <c r="I4194">
        <v>37</v>
      </c>
      <c r="J4194">
        <v>4.4000000000000004</v>
      </c>
      <c r="K4194" s="4">
        <f t="shared" si="130"/>
        <v>46048</v>
      </c>
      <c r="L4194" t="str">
        <f t="shared" si="131"/>
        <v>Jan</v>
      </c>
    </row>
    <row r="4195" spans="1:12" x14ac:dyDescent="0.3">
      <c r="A4195" t="s">
        <v>4235</v>
      </c>
      <c r="B4195">
        <v>23.192946579253299</v>
      </c>
      <c r="C4195">
        <v>77.449430487997304</v>
      </c>
      <c r="D4195" t="s">
        <v>83</v>
      </c>
      <c r="E4195" t="s">
        <v>21</v>
      </c>
      <c r="F4195">
        <v>68.87</v>
      </c>
      <c r="G4195" t="s">
        <v>26</v>
      </c>
      <c r="H4195" s="3">
        <v>46046.892909780094</v>
      </c>
      <c r="I4195">
        <v>45</v>
      </c>
      <c r="J4195">
        <v>4.7</v>
      </c>
      <c r="K4195" s="4">
        <f t="shared" si="130"/>
        <v>46046</v>
      </c>
      <c r="L4195" t="str">
        <f t="shared" si="131"/>
        <v>Jan</v>
      </c>
    </row>
    <row r="4196" spans="1:12" x14ac:dyDescent="0.3">
      <c r="A4196" t="s">
        <v>4236</v>
      </c>
      <c r="B4196">
        <v>23.269368282236599</v>
      </c>
      <c r="C4196">
        <v>77.353727445728495</v>
      </c>
      <c r="D4196" t="s">
        <v>28</v>
      </c>
      <c r="E4196" t="s">
        <v>21</v>
      </c>
      <c r="F4196">
        <v>156.79</v>
      </c>
      <c r="G4196" t="s">
        <v>23</v>
      </c>
      <c r="H4196" s="3">
        <v>46047.017909780094</v>
      </c>
      <c r="I4196">
        <v>51</v>
      </c>
      <c r="J4196">
        <v>3.7</v>
      </c>
      <c r="K4196" s="4">
        <f t="shared" si="130"/>
        <v>46047</v>
      </c>
      <c r="L4196" t="str">
        <f t="shared" si="131"/>
        <v>Jan</v>
      </c>
    </row>
    <row r="4197" spans="1:12" x14ac:dyDescent="0.3">
      <c r="A4197" t="s">
        <v>4237</v>
      </c>
      <c r="B4197">
        <v>23.1792617713391</v>
      </c>
      <c r="C4197">
        <v>77.403957924273897</v>
      </c>
      <c r="D4197" t="s">
        <v>20</v>
      </c>
      <c r="E4197" t="s">
        <v>21</v>
      </c>
      <c r="F4197">
        <v>147.96</v>
      </c>
      <c r="G4197" t="s">
        <v>29</v>
      </c>
      <c r="H4197" s="3">
        <v>46043.767909780094</v>
      </c>
      <c r="I4197">
        <v>47</v>
      </c>
      <c r="J4197">
        <v>4.8</v>
      </c>
      <c r="K4197" s="4">
        <f t="shared" si="130"/>
        <v>46043</v>
      </c>
      <c r="L4197" t="str">
        <f t="shared" si="131"/>
        <v>Jan</v>
      </c>
    </row>
    <row r="4198" spans="1:12" x14ac:dyDescent="0.3">
      <c r="A4198" t="s">
        <v>4238</v>
      </c>
      <c r="B4198">
        <v>23.260723667963099</v>
      </c>
      <c r="C4198">
        <v>77.417924071565395</v>
      </c>
      <c r="D4198" t="s">
        <v>65</v>
      </c>
      <c r="E4198" t="s">
        <v>12</v>
      </c>
      <c r="F4198">
        <v>180.02</v>
      </c>
      <c r="G4198" t="s">
        <v>26</v>
      </c>
      <c r="H4198" s="3">
        <v>46030.892909780094</v>
      </c>
      <c r="I4198">
        <v>37</v>
      </c>
      <c r="J4198">
        <v>4</v>
      </c>
      <c r="K4198" s="4">
        <f t="shared" si="130"/>
        <v>46030</v>
      </c>
      <c r="L4198" t="str">
        <f t="shared" si="131"/>
        <v>Jan</v>
      </c>
    </row>
    <row r="4199" spans="1:12" x14ac:dyDescent="0.3">
      <c r="A4199" t="s">
        <v>4239</v>
      </c>
      <c r="B4199">
        <v>23.216998962818</v>
      </c>
      <c r="C4199">
        <v>77.461168856333401</v>
      </c>
      <c r="D4199" t="s">
        <v>48</v>
      </c>
      <c r="E4199" t="s">
        <v>12</v>
      </c>
      <c r="F4199">
        <v>130.33000000000001</v>
      </c>
      <c r="G4199" t="s">
        <v>34</v>
      </c>
      <c r="H4199" s="3">
        <v>46029.267909780094</v>
      </c>
      <c r="I4199">
        <v>36</v>
      </c>
      <c r="J4199">
        <v>3.7</v>
      </c>
      <c r="K4199" s="4">
        <f t="shared" si="130"/>
        <v>46029</v>
      </c>
      <c r="L4199" t="str">
        <f t="shared" si="131"/>
        <v>Jan</v>
      </c>
    </row>
    <row r="4200" spans="1:12" x14ac:dyDescent="0.3">
      <c r="A4200" t="s">
        <v>4240</v>
      </c>
      <c r="B4200">
        <v>23.236983191110099</v>
      </c>
      <c r="C4200">
        <v>77.422807749387204</v>
      </c>
      <c r="D4200" t="s">
        <v>15</v>
      </c>
      <c r="E4200" t="s">
        <v>21</v>
      </c>
      <c r="F4200">
        <v>98.31</v>
      </c>
      <c r="G4200" t="s">
        <v>29</v>
      </c>
      <c r="H4200" s="3">
        <v>46051.97624311343</v>
      </c>
      <c r="I4200">
        <v>26</v>
      </c>
      <c r="J4200">
        <v>4.0999999999999996</v>
      </c>
      <c r="K4200" s="4">
        <f t="shared" si="130"/>
        <v>46051</v>
      </c>
      <c r="L4200" t="str">
        <f t="shared" si="131"/>
        <v>Jan</v>
      </c>
    </row>
    <row r="4201" spans="1:12" x14ac:dyDescent="0.3">
      <c r="A4201" t="s">
        <v>4241</v>
      </c>
      <c r="B4201">
        <v>23.272001063213398</v>
      </c>
      <c r="C4201">
        <v>77.411118662632006</v>
      </c>
      <c r="D4201" t="s">
        <v>65</v>
      </c>
      <c r="E4201" t="s">
        <v>12</v>
      </c>
      <c r="F4201">
        <v>34.85</v>
      </c>
      <c r="G4201" t="s">
        <v>101</v>
      </c>
      <c r="H4201" s="3">
        <v>46047.059576446758</v>
      </c>
      <c r="I4201">
        <v>47</v>
      </c>
      <c r="J4201">
        <v>3.9</v>
      </c>
      <c r="K4201" s="4">
        <f t="shared" si="130"/>
        <v>46047</v>
      </c>
      <c r="L4201" t="str">
        <f t="shared" si="131"/>
        <v>Jan</v>
      </c>
    </row>
    <row r="4202" spans="1:12" x14ac:dyDescent="0.3">
      <c r="A4202" t="s">
        <v>4242</v>
      </c>
      <c r="B4202">
        <v>23.1995826958169</v>
      </c>
      <c r="C4202">
        <v>77.492761583169198</v>
      </c>
      <c r="D4202" t="s">
        <v>25</v>
      </c>
      <c r="E4202" t="s">
        <v>12</v>
      </c>
      <c r="F4202">
        <v>171.17</v>
      </c>
      <c r="G4202" t="s">
        <v>34</v>
      </c>
      <c r="H4202" s="3">
        <v>46032.97624311343</v>
      </c>
      <c r="I4202">
        <v>50</v>
      </c>
      <c r="J4202">
        <v>4.4000000000000004</v>
      </c>
      <c r="K4202" s="4">
        <f t="shared" si="130"/>
        <v>46032</v>
      </c>
      <c r="L4202" t="str">
        <f t="shared" si="131"/>
        <v>Jan</v>
      </c>
    </row>
    <row r="4203" spans="1:12" x14ac:dyDescent="0.3">
      <c r="A4203" t="s">
        <v>4243</v>
      </c>
      <c r="B4203">
        <v>23.193193391177498</v>
      </c>
      <c r="C4203">
        <v>77.479603002686702</v>
      </c>
      <c r="D4203" t="s">
        <v>25</v>
      </c>
      <c r="E4203" t="s">
        <v>21</v>
      </c>
      <c r="F4203">
        <v>697.36</v>
      </c>
      <c r="G4203" t="s">
        <v>13</v>
      </c>
      <c r="H4203" s="3">
        <v>46034.059576446758</v>
      </c>
      <c r="I4203">
        <v>50</v>
      </c>
      <c r="J4203">
        <v>4.0999999999999996</v>
      </c>
      <c r="K4203" s="4">
        <f t="shared" si="130"/>
        <v>46034</v>
      </c>
      <c r="L4203" t="str">
        <f t="shared" si="131"/>
        <v>Jan</v>
      </c>
    </row>
    <row r="4204" spans="1:12" x14ac:dyDescent="0.3">
      <c r="A4204" t="s">
        <v>4244</v>
      </c>
      <c r="B4204">
        <v>23.2391242741095</v>
      </c>
      <c r="C4204">
        <v>77.432762823633396</v>
      </c>
      <c r="D4204" t="s">
        <v>15</v>
      </c>
      <c r="E4204" t="s">
        <v>21</v>
      </c>
      <c r="F4204">
        <v>179.91</v>
      </c>
      <c r="G4204" t="s">
        <v>26</v>
      </c>
      <c r="H4204" s="3">
        <v>46044.60124311343</v>
      </c>
      <c r="I4204">
        <v>43</v>
      </c>
      <c r="J4204">
        <v>4.7</v>
      </c>
      <c r="K4204" s="4">
        <f t="shared" si="130"/>
        <v>46044</v>
      </c>
      <c r="L4204" t="str">
        <f t="shared" si="131"/>
        <v>Jan</v>
      </c>
    </row>
    <row r="4205" spans="1:12" x14ac:dyDescent="0.3">
      <c r="A4205" t="s">
        <v>4245</v>
      </c>
      <c r="B4205">
        <v>23.195577579764802</v>
      </c>
      <c r="C4205">
        <v>77.457935159082098</v>
      </c>
      <c r="D4205" t="s">
        <v>83</v>
      </c>
      <c r="E4205" t="s">
        <v>21</v>
      </c>
      <c r="F4205">
        <v>62.27</v>
      </c>
      <c r="G4205" t="s">
        <v>34</v>
      </c>
      <c r="H4205" s="3">
        <v>46041.85124311343</v>
      </c>
      <c r="I4205">
        <v>26</v>
      </c>
      <c r="J4205">
        <v>4.3</v>
      </c>
      <c r="K4205" s="4">
        <f t="shared" si="130"/>
        <v>46041</v>
      </c>
      <c r="L4205" t="str">
        <f t="shared" si="131"/>
        <v>Jan</v>
      </c>
    </row>
    <row r="4206" spans="1:12" x14ac:dyDescent="0.3">
      <c r="A4206" t="s">
        <v>4246</v>
      </c>
      <c r="B4206">
        <v>23.197894378190401</v>
      </c>
      <c r="C4206">
        <v>77.467243790428697</v>
      </c>
      <c r="D4206" t="s">
        <v>40</v>
      </c>
      <c r="E4206" t="s">
        <v>12</v>
      </c>
      <c r="F4206">
        <v>178.8</v>
      </c>
      <c r="G4206" t="s">
        <v>23</v>
      </c>
      <c r="H4206" s="3">
        <v>46055.142909780094</v>
      </c>
      <c r="I4206">
        <v>30</v>
      </c>
      <c r="J4206">
        <v>4.4000000000000004</v>
      </c>
      <c r="K4206" s="4">
        <f t="shared" si="130"/>
        <v>46055</v>
      </c>
      <c r="L4206" t="str">
        <f t="shared" si="131"/>
        <v>Feb</v>
      </c>
    </row>
    <row r="4207" spans="1:12" x14ac:dyDescent="0.3">
      <c r="A4207" t="s">
        <v>4247</v>
      </c>
      <c r="B4207">
        <v>23.2539703320302</v>
      </c>
      <c r="C4207">
        <v>77.418197220001005</v>
      </c>
      <c r="D4207" t="s">
        <v>65</v>
      </c>
      <c r="E4207" t="s">
        <v>12</v>
      </c>
      <c r="F4207">
        <v>441.85</v>
      </c>
      <c r="G4207" t="s">
        <v>13</v>
      </c>
      <c r="H4207" s="3">
        <v>46042.767909780094</v>
      </c>
      <c r="I4207">
        <v>28</v>
      </c>
      <c r="J4207">
        <v>3.6</v>
      </c>
      <c r="K4207" s="4">
        <f t="shared" si="130"/>
        <v>46042</v>
      </c>
      <c r="L4207" t="str">
        <f t="shared" si="131"/>
        <v>Jan</v>
      </c>
    </row>
    <row r="4208" spans="1:12" x14ac:dyDescent="0.3">
      <c r="A4208" t="s">
        <v>4248</v>
      </c>
      <c r="B4208">
        <v>23.244294519084701</v>
      </c>
      <c r="C4208">
        <v>77.408262514406701</v>
      </c>
      <c r="D4208" t="s">
        <v>68</v>
      </c>
      <c r="E4208" t="s">
        <v>12</v>
      </c>
      <c r="F4208">
        <v>111.01</v>
      </c>
      <c r="G4208" t="s">
        <v>23</v>
      </c>
      <c r="H4208" s="3">
        <v>46031.767909780094</v>
      </c>
      <c r="I4208">
        <v>53</v>
      </c>
      <c r="J4208">
        <v>4.5999999999999996</v>
      </c>
      <c r="K4208" s="4">
        <f t="shared" si="130"/>
        <v>46031</v>
      </c>
      <c r="L4208" t="str">
        <f t="shared" si="131"/>
        <v>Jan</v>
      </c>
    </row>
    <row r="4209" spans="1:12" x14ac:dyDescent="0.3">
      <c r="A4209" t="s">
        <v>4249</v>
      </c>
      <c r="B4209">
        <v>23.2772658929686</v>
      </c>
      <c r="C4209">
        <v>77.443717068985507</v>
      </c>
      <c r="D4209" t="s">
        <v>18</v>
      </c>
      <c r="E4209" t="s">
        <v>21</v>
      </c>
      <c r="F4209">
        <v>280.11</v>
      </c>
      <c r="G4209" t="s">
        <v>13</v>
      </c>
      <c r="H4209" s="3">
        <v>46040.392909780094</v>
      </c>
      <c r="I4209">
        <v>46</v>
      </c>
      <c r="J4209">
        <v>4.5</v>
      </c>
      <c r="K4209" s="4">
        <f t="shared" si="130"/>
        <v>46040</v>
      </c>
      <c r="L4209" t="str">
        <f t="shared" si="131"/>
        <v>Jan</v>
      </c>
    </row>
    <row r="4210" spans="1:12" x14ac:dyDescent="0.3">
      <c r="A4210" t="s">
        <v>4250</v>
      </c>
      <c r="B4210">
        <v>23.253437333877599</v>
      </c>
      <c r="C4210">
        <v>77.333933214889797</v>
      </c>
      <c r="D4210" t="s">
        <v>28</v>
      </c>
      <c r="E4210" t="s">
        <v>12</v>
      </c>
      <c r="F4210">
        <v>265.27999999999997</v>
      </c>
      <c r="G4210" t="s">
        <v>26</v>
      </c>
      <c r="H4210" s="3">
        <v>46033.559576446758</v>
      </c>
      <c r="I4210">
        <v>37</v>
      </c>
      <c r="J4210">
        <v>3.7</v>
      </c>
      <c r="K4210" s="4">
        <f t="shared" si="130"/>
        <v>46033</v>
      </c>
      <c r="L4210" t="str">
        <f t="shared" si="131"/>
        <v>Jan</v>
      </c>
    </row>
    <row r="4211" spans="1:12" x14ac:dyDescent="0.3">
      <c r="A4211" t="s">
        <v>4251</v>
      </c>
      <c r="B4211">
        <v>23.235374074294398</v>
      </c>
      <c r="C4211">
        <v>77.489868949697296</v>
      </c>
      <c r="D4211" t="s">
        <v>36</v>
      </c>
      <c r="E4211" t="s">
        <v>21</v>
      </c>
      <c r="F4211">
        <v>75.13</v>
      </c>
      <c r="G4211" t="s">
        <v>26</v>
      </c>
      <c r="H4211" s="3">
        <v>46046.97624311343</v>
      </c>
      <c r="I4211">
        <v>25</v>
      </c>
      <c r="J4211">
        <v>4.8</v>
      </c>
      <c r="K4211" s="4">
        <f t="shared" si="130"/>
        <v>46046</v>
      </c>
      <c r="L4211" t="str">
        <f t="shared" si="131"/>
        <v>Jan</v>
      </c>
    </row>
    <row r="4212" spans="1:12" x14ac:dyDescent="0.3">
      <c r="A4212" t="s">
        <v>4252</v>
      </c>
      <c r="B4212">
        <v>23.233825988483499</v>
      </c>
      <c r="C4212">
        <v>77.422156194437704</v>
      </c>
      <c r="D4212" t="s">
        <v>15</v>
      </c>
      <c r="E4212" t="s">
        <v>21</v>
      </c>
      <c r="F4212">
        <v>621.55999999999995</v>
      </c>
      <c r="G4212" t="s">
        <v>34</v>
      </c>
      <c r="H4212" s="3">
        <v>46033.767909780094</v>
      </c>
      <c r="I4212">
        <v>28</v>
      </c>
      <c r="J4212">
        <v>3.9</v>
      </c>
      <c r="K4212" s="4">
        <f t="shared" si="130"/>
        <v>46033</v>
      </c>
      <c r="L4212" t="str">
        <f t="shared" si="131"/>
        <v>Jan</v>
      </c>
    </row>
    <row r="4213" spans="1:12" x14ac:dyDescent="0.3">
      <c r="A4213" t="s">
        <v>4253</v>
      </c>
      <c r="B4213">
        <v>23.1780249608736</v>
      </c>
      <c r="C4213">
        <v>77.453399674344993</v>
      </c>
      <c r="D4213" t="s">
        <v>83</v>
      </c>
      <c r="E4213" t="s">
        <v>12</v>
      </c>
      <c r="F4213">
        <v>305.07</v>
      </c>
      <c r="G4213" t="s">
        <v>29</v>
      </c>
      <c r="H4213" s="3">
        <v>46042.017909780094</v>
      </c>
      <c r="I4213">
        <v>45</v>
      </c>
      <c r="J4213">
        <v>4.5</v>
      </c>
      <c r="K4213" s="4">
        <f t="shared" si="130"/>
        <v>46042</v>
      </c>
      <c r="L4213" t="str">
        <f t="shared" si="131"/>
        <v>Jan</v>
      </c>
    </row>
    <row r="4214" spans="1:12" x14ac:dyDescent="0.3">
      <c r="A4214" t="s">
        <v>4254</v>
      </c>
      <c r="B4214">
        <v>23.182314633667499</v>
      </c>
      <c r="C4214">
        <v>77.446907747544998</v>
      </c>
      <c r="D4214" t="s">
        <v>83</v>
      </c>
      <c r="E4214" t="s">
        <v>12</v>
      </c>
      <c r="F4214">
        <v>324.39999999999998</v>
      </c>
      <c r="G4214" t="s">
        <v>16</v>
      </c>
      <c r="H4214" s="3">
        <v>46027.72624311343</v>
      </c>
      <c r="I4214">
        <v>28</v>
      </c>
      <c r="J4214">
        <v>4.5999999999999996</v>
      </c>
      <c r="K4214" s="4">
        <f t="shared" si="130"/>
        <v>46027</v>
      </c>
      <c r="L4214" t="str">
        <f t="shared" si="131"/>
        <v>Jan</v>
      </c>
    </row>
    <row r="4215" spans="1:12" x14ac:dyDescent="0.3">
      <c r="A4215" t="s">
        <v>4255</v>
      </c>
      <c r="B4215">
        <v>23.202286262527402</v>
      </c>
      <c r="C4215">
        <v>77.493319377013904</v>
      </c>
      <c r="D4215" t="s">
        <v>25</v>
      </c>
      <c r="E4215" t="s">
        <v>21</v>
      </c>
      <c r="F4215">
        <v>167.2</v>
      </c>
      <c r="G4215" t="s">
        <v>13</v>
      </c>
      <c r="H4215" s="3">
        <v>46026.559576446758</v>
      </c>
      <c r="I4215">
        <v>40</v>
      </c>
      <c r="J4215">
        <v>4.5</v>
      </c>
      <c r="K4215" s="4">
        <f t="shared" si="130"/>
        <v>46026</v>
      </c>
      <c r="L4215" t="str">
        <f t="shared" si="131"/>
        <v>Jan</v>
      </c>
    </row>
    <row r="4216" spans="1:12" x14ac:dyDescent="0.3">
      <c r="A4216" t="s">
        <v>4256</v>
      </c>
      <c r="B4216">
        <v>23.212817631841801</v>
      </c>
      <c r="C4216">
        <v>77.384239427306397</v>
      </c>
      <c r="D4216" t="s">
        <v>61</v>
      </c>
      <c r="E4216" t="s">
        <v>21</v>
      </c>
      <c r="F4216">
        <v>215.57</v>
      </c>
      <c r="G4216" t="s">
        <v>13</v>
      </c>
      <c r="H4216" s="3">
        <v>46032.184576446758</v>
      </c>
      <c r="I4216">
        <v>46</v>
      </c>
      <c r="J4216">
        <v>4.7</v>
      </c>
      <c r="K4216" s="4">
        <f t="shared" si="130"/>
        <v>46032</v>
      </c>
      <c r="L4216" t="str">
        <f t="shared" si="131"/>
        <v>Jan</v>
      </c>
    </row>
    <row r="4217" spans="1:12" x14ac:dyDescent="0.3">
      <c r="A4217" t="s">
        <v>4257</v>
      </c>
      <c r="B4217">
        <v>23.241699973618999</v>
      </c>
      <c r="C4217">
        <v>77.441228868726995</v>
      </c>
      <c r="D4217" t="s">
        <v>71</v>
      </c>
      <c r="E4217" t="s">
        <v>21</v>
      </c>
      <c r="F4217">
        <v>272.91000000000003</v>
      </c>
      <c r="G4217" t="s">
        <v>29</v>
      </c>
      <c r="H4217" s="3">
        <v>46047.017909780094</v>
      </c>
      <c r="I4217">
        <v>25</v>
      </c>
      <c r="J4217">
        <v>4.7</v>
      </c>
      <c r="K4217" s="4">
        <f t="shared" si="130"/>
        <v>46047</v>
      </c>
      <c r="L4217" t="str">
        <f t="shared" si="131"/>
        <v>Jan</v>
      </c>
    </row>
    <row r="4218" spans="1:12" x14ac:dyDescent="0.3">
      <c r="A4218" t="s">
        <v>4258</v>
      </c>
      <c r="B4218">
        <v>23.235419312979701</v>
      </c>
      <c r="C4218">
        <v>77.4256530722664</v>
      </c>
      <c r="D4218" t="s">
        <v>15</v>
      </c>
      <c r="E4218" t="s">
        <v>12</v>
      </c>
      <c r="F4218">
        <v>143.94</v>
      </c>
      <c r="G4218" t="s">
        <v>13</v>
      </c>
      <c r="H4218" s="3">
        <v>46056.017909780094</v>
      </c>
      <c r="I4218">
        <v>34</v>
      </c>
      <c r="J4218">
        <v>3.7</v>
      </c>
      <c r="K4218" s="4">
        <f t="shared" si="130"/>
        <v>46056</v>
      </c>
      <c r="L4218" t="str">
        <f t="shared" si="131"/>
        <v>Feb</v>
      </c>
    </row>
    <row r="4219" spans="1:12" x14ac:dyDescent="0.3">
      <c r="A4219" t="s">
        <v>4259</v>
      </c>
      <c r="B4219">
        <v>23.190353281195499</v>
      </c>
      <c r="C4219">
        <v>77.492339130004098</v>
      </c>
      <c r="D4219" t="s">
        <v>25</v>
      </c>
      <c r="E4219" t="s">
        <v>12</v>
      </c>
      <c r="F4219">
        <v>169.77</v>
      </c>
      <c r="G4219" t="s">
        <v>34</v>
      </c>
      <c r="H4219" s="3">
        <v>46055.22624311343</v>
      </c>
      <c r="I4219">
        <v>47</v>
      </c>
      <c r="J4219">
        <v>4.8</v>
      </c>
      <c r="K4219" s="4">
        <f t="shared" si="130"/>
        <v>46055</v>
      </c>
      <c r="L4219" t="str">
        <f t="shared" si="131"/>
        <v>Feb</v>
      </c>
    </row>
    <row r="4220" spans="1:12" x14ac:dyDescent="0.3">
      <c r="A4220" t="s">
        <v>4260</v>
      </c>
      <c r="B4220">
        <v>23.2081228860959</v>
      </c>
      <c r="C4220">
        <v>77.4088828813737</v>
      </c>
      <c r="D4220" t="s">
        <v>61</v>
      </c>
      <c r="E4220" t="s">
        <v>12</v>
      </c>
      <c r="F4220">
        <v>111.36</v>
      </c>
      <c r="G4220" t="s">
        <v>23</v>
      </c>
      <c r="H4220" s="3">
        <v>46031.60124311343</v>
      </c>
      <c r="I4220">
        <v>31</v>
      </c>
      <c r="J4220">
        <v>3.6</v>
      </c>
      <c r="K4220" s="4">
        <f t="shared" si="130"/>
        <v>46031</v>
      </c>
      <c r="L4220" t="str">
        <f t="shared" si="131"/>
        <v>Jan</v>
      </c>
    </row>
    <row r="4221" spans="1:12" x14ac:dyDescent="0.3">
      <c r="A4221" t="s">
        <v>4261</v>
      </c>
      <c r="B4221">
        <v>23.265622191922201</v>
      </c>
      <c r="C4221">
        <v>77.411664697590098</v>
      </c>
      <c r="D4221" t="s">
        <v>65</v>
      </c>
      <c r="E4221" t="s">
        <v>21</v>
      </c>
      <c r="F4221">
        <v>228.28</v>
      </c>
      <c r="G4221" t="s">
        <v>13</v>
      </c>
      <c r="H4221" s="3">
        <v>46039.684576446758</v>
      </c>
      <c r="I4221">
        <v>48</v>
      </c>
      <c r="J4221">
        <v>4.4000000000000004</v>
      </c>
      <c r="K4221" s="4">
        <f t="shared" si="130"/>
        <v>46039</v>
      </c>
      <c r="L4221" t="str">
        <f t="shared" si="131"/>
        <v>Jan</v>
      </c>
    </row>
    <row r="4222" spans="1:12" x14ac:dyDescent="0.3">
      <c r="A4222" t="s">
        <v>4262</v>
      </c>
      <c r="B4222">
        <v>23.262588593619899</v>
      </c>
      <c r="C4222">
        <v>77.405869776299497</v>
      </c>
      <c r="D4222" t="s">
        <v>65</v>
      </c>
      <c r="E4222" t="s">
        <v>12</v>
      </c>
      <c r="F4222">
        <v>83.73</v>
      </c>
      <c r="G4222" t="s">
        <v>34</v>
      </c>
      <c r="H4222" s="3">
        <v>46040.97624311343</v>
      </c>
      <c r="I4222">
        <v>29</v>
      </c>
      <c r="J4222">
        <v>4.0999999999999996</v>
      </c>
      <c r="K4222" s="4">
        <f t="shared" si="130"/>
        <v>46040</v>
      </c>
      <c r="L4222" t="str">
        <f t="shared" si="131"/>
        <v>Jan</v>
      </c>
    </row>
    <row r="4223" spans="1:12" x14ac:dyDescent="0.3">
      <c r="A4223" t="s">
        <v>4263</v>
      </c>
      <c r="B4223">
        <v>23.2124179092445</v>
      </c>
      <c r="C4223">
        <v>77.431855486633907</v>
      </c>
      <c r="D4223" t="s">
        <v>44</v>
      </c>
      <c r="E4223" t="s">
        <v>12</v>
      </c>
      <c r="F4223">
        <v>525.70000000000005</v>
      </c>
      <c r="G4223" t="s">
        <v>29</v>
      </c>
      <c r="H4223" s="3">
        <v>46055.892909780094</v>
      </c>
      <c r="I4223">
        <v>52</v>
      </c>
      <c r="J4223">
        <v>4.0999999999999996</v>
      </c>
      <c r="K4223" s="4">
        <f t="shared" si="130"/>
        <v>46055</v>
      </c>
      <c r="L4223" t="str">
        <f t="shared" si="131"/>
        <v>Feb</v>
      </c>
    </row>
    <row r="4224" spans="1:12" x14ac:dyDescent="0.3">
      <c r="A4224" t="s">
        <v>4264</v>
      </c>
      <c r="B4224">
        <v>23.2153032082416</v>
      </c>
      <c r="C4224">
        <v>77.432107934653502</v>
      </c>
      <c r="D4224" t="s">
        <v>44</v>
      </c>
      <c r="E4224" t="s">
        <v>21</v>
      </c>
      <c r="F4224">
        <v>933.26</v>
      </c>
      <c r="G4224" t="s">
        <v>16</v>
      </c>
      <c r="H4224" s="3">
        <v>46048.392909780094</v>
      </c>
      <c r="I4224">
        <v>42</v>
      </c>
      <c r="J4224">
        <v>3.9</v>
      </c>
      <c r="K4224" s="4">
        <f t="shared" si="130"/>
        <v>46048</v>
      </c>
      <c r="L4224" t="str">
        <f t="shared" si="131"/>
        <v>Jan</v>
      </c>
    </row>
    <row r="4225" spans="1:12" x14ac:dyDescent="0.3">
      <c r="A4225" t="s">
        <v>4265</v>
      </c>
      <c r="B4225">
        <v>23.2508733631262</v>
      </c>
      <c r="C4225">
        <v>77.434460150864496</v>
      </c>
      <c r="D4225" t="s">
        <v>71</v>
      </c>
      <c r="E4225" t="s">
        <v>12</v>
      </c>
      <c r="F4225">
        <v>354.94</v>
      </c>
      <c r="G4225" t="s">
        <v>34</v>
      </c>
      <c r="H4225" s="3">
        <v>46047.559576446758</v>
      </c>
      <c r="I4225">
        <v>32</v>
      </c>
      <c r="J4225">
        <v>4.5</v>
      </c>
      <c r="K4225" s="4">
        <f t="shared" si="130"/>
        <v>46047</v>
      </c>
      <c r="L4225" t="str">
        <f t="shared" si="131"/>
        <v>Jan</v>
      </c>
    </row>
    <row r="4226" spans="1:12" x14ac:dyDescent="0.3">
      <c r="A4226" t="s">
        <v>4266</v>
      </c>
      <c r="B4226">
        <v>23.2459581134258</v>
      </c>
      <c r="C4226">
        <v>77.415410281747597</v>
      </c>
      <c r="D4226" t="s">
        <v>65</v>
      </c>
      <c r="E4226" t="s">
        <v>12</v>
      </c>
      <c r="F4226">
        <v>126.66</v>
      </c>
      <c r="G4226" t="s">
        <v>16</v>
      </c>
      <c r="H4226" s="3">
        <v>46047.85124311343</v>
      </c>
      <c r="I4226">
        <v>32</v>
      </c>
      <c r="J4226">
        <v>3.7</v>
      </c>
      <c r="K4226" s="4">
        <f t="shared" si="130"/>
        <v>46047</v>
      </c>
      <c r="L4226" t="str">
        <f t="shared" si="131"/>
        <v>Jan</v>
      </c>
    </row>
    <row r="4227" spans="1:12" x14ac:dyDescent="0.3">
      <c r="A4227" t="s">
        <v>4267</v>
      </c>
      <c r="B4227">
        <v>23.206485373726402</v>
      </c>
      <c r="C4227">
        <v>77.449177800355002</v>
      </c>
      <c r="D4227" t="s">
        <v>44</v>
      </c>
      <c r="E4227" t="s">
        <v>21</v>
      </c>
      <c r="F4227">
        <v>525.95000000000005</v>
      </c>
      <c r="G4227" t="s">
        <v>26</v>
      </c>
      <c r="H4227" s="3">
        <v>46027.809576446758</v>
      </c>
      <c r="I4227">
        <v>39</v>
      </c>
      <c r="J4227">
        <v>4.4000000000000004</v>
      </c>
      <c r="K4227" s="4">
        <f t="shared" ref="K4227:K4290" si="132">INT(H4227)</f>
        <v>46027</v>
      </c>
      <c r="L4227" t="str">
        <f t="shared" ref="L4227:L4290" si="133">TEXT(K4227,"mmm")</f>
        <v>Jan</v>
      </c>
    </row>
    <row r="4228" spans="1:12" x14ac:dyDescent="0.3">
      <c r="A4228" t="s">
        <v>4268</v>
      </c>
      <c r="B4228">
        <v>23.2619591069693</v>
      </c>
      <c r="C4228">
        <v>77.409797764929294</v>
      </c>
      <c r="D4228" t="s">
        <v>65</v>
      </c>
      <c r="E4228" t="s">
        <v>21</v>
      </c>
      <c r="F4228">
        <v>302.63</v>
      </c>
      <c r="G4228" t="s">
        <v>13</v>
      </c>
      <c r="H4228" s="3">
        <v>46038.85124311343</v>
      </c>
      <c r="I4228">
        <v>52</v>
      </c>
      <c r="J4228">
        <v>4.2</v>
      </c>
      <c r="K4228" s="4">
        <f t="shared" si="132"/>
        <v>46038</v>
      </c>
      <c r="L4228" t="str">
        <f t="shared" si="133"/>
        <v>Jan</v>
      </c>
    </row>
    <row r="4229" spans="1:12" x14ac:dyDescent="0.3">
      <c r="A4229" t="s">
        <v>4269</v>
      </c>
      <c r="B4229">
        <v>23.187156029950401</v>
      </c>
      <c r="C4229">
        <v>77.4212598593937</v>
      </c>
      <c r="D4229" t="s">
        <v>31</v>
      </c>
      <c r="E4229" t="s">
        <v>12</v>
      </c>
      <c r="F4229">
        <v>260.22000000000003</v>
      </c>
      <c r="G4229" t="s">
        <v>34</v>
      </c>
      <c r="H4229" s="3">
        <v>46048.767909780094</v>
      </c>
      <c r="I4229">
        <v>32</v>
      </c>
      <c r="J4229">
        <v>3.7</v>
      </c>
      <c r="K4229" s="4">
        <f t="shared" si="132"/>
        <v>46048</v>
      </c>
      <c r="L4229" t="str">
        <f t="shared" si="133"/>
        <v>Jan</v>
      </c>
    </row>
    <row r="4230" spans="1:12" x14ac:dyDescent="0.3">
      <c r="A4230" t="s">
        <v>4270</v>
      </c>
      <c r="B4230">
        <v>23.209395215616802</v>
      </c>
      <c r="C4230">
        <v>77.3868973720448</v>
      </c>
      <c r="D4230" t="s">
        <v>61</v>
      </c>
      <c r="E4230" t="s">
        <v>12</v>
      </c>
      <c r="F4230">
        <v>521.66999999999996</v>
      </c>
      <c r="G4230" t="s">
        <v>78</v>
      </c>
      <c r="H4230" s="3">
        <v>46044.72624311343</v>
      </c>
      <c r="I4230">
        <v>44</v>
      </c>
      <c r="J4230">
        <v>3.7</v>
      </c>
      <c r="K4230" s="4">
        <f t="shared" si="132"/>
        <v>46044</v>
      </c>
      <c r="L4230" t="str">
        <f t="shared" si="133"/>
        <v>Jan</v>
      </c>
    </row>
    <row r="4231" spans="1:12" x14ac:dyDescent="0.3">
      <c r="A4231" t="s">
        <v>4271</v>
      </c>
      <c r="B4231">
        <v>23.2666031168676</v>
      </c>
      <c r="C4231">
        <v>77.448479512765303</v>
      </c>
      <c r="D4231" t="s">
        <v>18</v>
      </c>
      <c r="E4231" t="s">
        <v>12</v>
      </c>
      <c r="F4231">
        <v>193.94</v>
      </c>
      <c r="G4231" t="s">
        <v>23</v>
      </c>
      <c r="H4231" s="3">
        <v>46033.767909780094</v>
      </c>
      <c r="I4231">
        <v>31</v>
      </c>
      <c r="J4231">
        <v>4.3</v>
      </c>
      <c r="K4231" s="4">
        <f t="shared" si="132"/>
        <v>46033</v>
      </c>
      <c r="L4231" t="str">
        <f t="shared" si="133"/>
        <v>Jan</v>
      </c>
    </row>
    <row r="4232" spans="1:12" x14ac:dyDescent="0.3">
      <c r="A4232" t="s">
        <v>4272</v>
      </c>
      <c r="B4232">
        <v>23.260813218955299</v>
      </c>
      <c r="C4232">
        <v>77.414451302663693</v>
      </c>
      <c r="D4232" t="s">
        <v>65</v>
      </c>
      <c r="E4232" t="s">
        <v>12</v>
      </c>
      <c r="F4232">
        <v>291.95</v>
      </c>
      <c r="G4232" t="s">
        <v>29</v>
      </c>
      <c r="H4232" s="3">
        <v>46051.059576446758</v>
      </c>
      <c r="I4232">
        <v>31</v>
      </c>
      <c r="J4232">
        <v>3.6</v>
      </c>
      <c r="K4232" s="4">
        <f t="shared" si="132"/>
        <v>46051</v>
      </c>
      <c r="L4232" t="str">
        <f t="shared" si="133"/>
        <v>Jan</v>
      </c>
    </row>
    <row r="4233" spans="1:12" x14ac:dyDescent="0.3">
      <c r="A4233" t="s">
        <v>4273</v>
      </c>
      <c r="B4233">
        <v>23.283836873850898</v>
      </c>
      <c r="C4233">
        <v>77.413167449390102</v>
      </c>
      <c r="D4233" t="s">
        <v>106</v>
      </c>
      <c r="E4233" t="s">
        <v>21</v>
      </c>
      <c r="F4233">
        <v>287.20999999999998</v>
      </c>
      <c r="G4233" t="s">
        <v>13</v>
      </c>
      <c r="H4233" s="3">
        <v>46054.684576446758</v>
      </c>
      <c r="I4233">
        <v>34</v>
      </c>
      <c r="J4233">
        <v>4.3</v>
      </c>
      <c r="K4233" s="4">
        <f t="shared" si="132"/>
        <v>46054</v>
      </c>
      <c r="L4233" t="str">
        <f t="shared" si="133"/>
        <v>Feb</v>
      </c>
    </row>
    <row r="4234" spans="1:12" x14ac:dyDescent="0.3">
      <c r="A4234" t="s">
        <v>4274</v>
      </c>
      <c r="B4234">
        <v>23.248499531404001</v>
      </c>
      <c r="C4234">
        <v>77.443776354174602</v>
      </c>
      <c r="D4234" t="s">
        <v>15</v>
      </c>
      <c r="E4234" t="s">
        <v>12</v>
      </c>
      <c r="F4234">
        <v>251.65</v>
      </c>
      <c r="G4234" t="s">
        <v>13</v>
      </c>
      <c r="H4234" s="3">
        <v>46052.184576446758</v>
      </c>
      <c r="I4234">
        <v>50</v>
      </c>
      <c r="J4234">
        <v>3.9</v>
      </c>
      <c r="K4234" s="4">
        <f t="shared" si="132"/>
        <v>46052</v>
      </c>
      <c r="L4234" t="str">
        <f t="shared" si="133"/>
        <v>Jan</v>
      </c>
    </row>
    <row r="4235" spans="1:12" x14ac:dyDescent="0.3">
      <c r="A4235" t="s">
        <v>4275</v>
      </c>
      <c r="B4235">
        <v>23.252248309797899</v>
      </c>
      <c r="C4235">
        <v>77.412096785015606</v>
      </c>
      <c r="D4235" t="s">
        <v>65</v>
      </c>
      <c r="E4235" t="s">
        <v>12</v>
      </c>
      <c r="F4235">
        <v>102.62</v>
      </c>
      <c r="G4235" t="s">
        <v>13</v>
      </c>
      <c r="H4235" s="3">
        <v>46039.059576446758</v>
      </c>
      <c r="I4235">
        <v>30</v>
      </c>
      <c r="J4235">
        <v>4.5999999999999996</v>
      </c>
      <c r="K4235" s="4">
        <f t="shared" si="132"/>
        <v>46039</v>
      </c>
      <c r="L4235" t="str">
        <f t="shared" si="133"/>
        <v>Jan</v>
      </c>
    </row>
    <row r="4236" spans="1:12" x14ac:dyDescent="0.3">
      <c r="A4236" t="s">
        <v>4276</v>
      </c>
      <c r="B4236">
        <v>23.275625935398701</v>
      </c>
      <c r="C4236">
        <v>77.3294407933207</v>
      </c>
      <c r="D4236" t="s">
        <v>28</v>
      </c>
      <c r="E4236" t="s">
        <v>12</v>
      </c>
      <c r="F4236">
        <v>187.46</v>
      </c>
      <c r="G4236" t="s">
        <v>73</v>
      </c>
      <c r="H4236" s="3">
        <v>46043.22624311343</v>
      </c>
      <c r="I4236">
        <v>39</v>
      </c>
      <c r="J4236">
        <v>4.3</v>
      </c>
      <c r="K4236" s="4">
        <f t="shared" si="132"/>
        <v>46043</v>
      </c>
      <c r="L4236" t="str">
        <f t="shared" si="133"/>
        <v>Jan</v>
      </c>
    </row>
    <row r="4237" spans="1:12" x14ac:dyDescent="0.3">
      <c r="A4237" t="s">
        <v>4277</v>
      </c>
      <c r="B4237">
        <v>23.207264124827599</v>
      </c>
      <c r="C4237">
        <v>77.431236746048498</v>
      </c>
      <c r="D4237" t="s">
        <v>44</v>
      </c>
      <c r="E4237" t="s">
        <v>12</v>
      </c>
      <c r="F4237">
        <v>683.15</v>
      </c>
      <c r="G4237" t="s">
        <v>26</v>
      </c>
      <c r="H4237" s="3">
        <v>46047.809576446758</v>
      </c>
      <c r="I4237">
        <v>50</v>
      </c>
      <c r="J4237">
        <v>3.7</v>
      </c>
      <c r="K4237" s="4">
        <f t="shared" si="132"/>
        <v>46047</v>
      </c>
      <c r="L4237" t="str">
        <f t="shared" si="133"/>
        <v>Jan</v>
      </c>
    </row>
    <row r="4238" spans="1:12" x14ac:dyDescent="0.3">
      <c r="A4238" t="s">
        <v>4278</v>
      </c>
      <c r="B4238">
        <v>23.206999651912199</v>
      </c>
      <c r="C4238">
        <v>77.456314852171005</v>
      </c>
      <c r="D4238" t="s">
        <v>11</v>
      </c>
      <c r="E4238" t="s">
        <v>12</v>
      </c>
      <c r="F4238">
        <v>126.26</v>
      </c>
      <c r="G4238" t="s">
        <v>13</v>
      </c>
      <c r="H4238" s="3">
        <v>46028.97624311343</v>
      </c>
      <c r="I4238">
        <v>48</v>
      </c>
      <c r="J4238">
        <v>4.3</v>
      </c>
      <c r="K4238" s="4">
        <f t="shared" si="132"/>
        <v>46028</v>
      </c>
      <c r="L4238" t="str">
        <f t="shared" si="133"/>
        <v>Jan</v>
      </c>
    </row>
    <row r="4239" spans="1:12" x14ac:dyDescent="0.3">
      <c r="A4239" t="s">
        <v>4279</v>
      </c>
      <c r="B4239">
        <v>23.235243022843999</v>
      </c>
      <c r="C4239">
        <v>77.428348972009303</v>
      </c>
      <c r="D4239" t="s">
        <v>15</v>
      </c>
      <c r="E4239" t="s">
        <v>21</v>
      </c>
      <c r="F4239">
        <v>228.37</v>
      </c>
      <c r="G4239" t="s">
        <v>16</v>
      </c>
      <c r="H4239" s="3">
        <v>46044.142909780094</v>
      </c>
      <c r="I4239">
        <v>28</v>
      </c>
      <c r="J4239">
        <v>4.5</v>
      </c>
      <c r="K4239" s="4">
        <f t="shared" si="132"/>
        <v>46044</v>
      </c>
      <c r="L4239" t="str">
        <f t="shared" si="133"/>
        <v>Jan</v>
      </c>
    </row>
    <row r="4240" spans="1:12" x14ac:dyDescent="0.3">
      <c r="A4240" t="s">
        <v>4280</v>
      </c>
      <c r="B4240">
        <v>23.229699334674802</v>
      </c>
      <c r="C4240">
        <v>77.487044595989701</v>
      </c>
      <c r="D4240" t="s">
        <v>36</v>
      </c>
      <c r="E4240" t="s">
        <v>12</v>
      </c>
      <c r="F4240">
        <v>537.69000000000005</v>
      </c>
      <c r="G4240" t="s">
        <v>26</v>
      </c>
      <c r="H4240" s="3">
        <v>46033.892909780094</v>
      </c>
      <c r="I4240">
        <v>26</v>
      </c>
      <c r="J4240">
        <v>3.9</v>
      </c>
      <c r="K4240" s="4">
        <f t="shared" si="132"/>
        <v>46033</v>
      </c>
      <c r="L4240" t="str">
        <f t="shared" si="133"/>
        <v>Jan</v>
      </c>
    </row>
    <row r="4241" spans="1:12" x14ac:dyDescent="0.3">
      <c r="A4241" t="s">
        <v>4281</v>
      </c>
      <c r="B4241">
        <v>23.179782553997399</v>
      </c>
      <c r="C4241">
        <v>77.450905834184198</v>
      </c>
      <c r="D4241" t="s">
        <v>83</v>
      </c>
      <c r="E4241" t="s">
        <v>12</v>
      </c>
      <c r="F4241">
        <v>55.7</v>
      </c>
      <c r="G4241" t="s">
        <v>34</v>
      </c>
      <c r="H4241" s="3">
        <v>46054.767909780094</v>
      </c>
      <c r="I4241">
        <v>32</v>
      </c>
      <c r="J4241">
        <v>4.7</v>
      </c>
      <c r="K4241" s="4">
        <f t="shared" si="132"/>
        <v>46054</v>
      </c>
      <c r="L4241" t="str">
        <f t="shared" si="133"/>
        <v>Feb</v>
      </c>
    </row>
    <row r="4242" spans="1:12" x14ac:dyDescent="0.3">
      <c r="A4242" t="s">
        <v>4282</v>
      </c>
      <c r="B4242">
        <v>23.213914520650199</v>
      </c>
      <c r="C4242">
        <v>77.422079636948496</v>
      </c>
      <c r="D4242" t="s">
        <v>44</v>
      </c>
      <c r="E4242" t="s">
        <v>12</v>
      </c>
      <c r="F4242">
        <v>655.27</v>
      </c>
      <c r="G4242" t="s">
        <v>13</v>
      </c>
      <c r="H4242" s="3">
        <v>46037.642909780094</v>
      </c>
      <c r="I4242">
        <v>31</v>
      </c>
      <c r="J4242">
        <v>4.5</v>
      </c>
      <c r="K4242" s="4">
        <f t="shared" si="132"/>
        <v>46037</v>
      </c>
      <c r="L4242" t="str">
        <f t="shared" si="133"/>
        <v>Jan</v>
      </c>
    </row>
    <row r="4243" spans="1:12" x14ac:dyDescent="0.3">
      <c r="A4243" t="s">
        <v>4283</v>
      </c>
      <c r="B4243">
        <v>23.1995727398184</v>
      </c>
      <c r="C4243">
        <v>77.393536681761503</v>
      </c>
      <c r="D4243" t="s">
        <v>20</v>
      </c>
      <c r="E4243" t="s">
        <v>12</v>
      </c>
      <c r="F4243">
        <v>97.65</v>
      </c>
      <c r="G4243" t="s">
        <v>26</v>
      </c>
      <c r="H4243" s="3">
        <v>46033.72624311343</v>
      </c>
      <c r="I4243">
        <v>47</v>
      </c>
      <c r="J4243">
        <v>3.5</v>
      </c>
      <c r="K4243" s="4">
        <f t="shared" si="132"/>
        <v>46033</v>
      </c>
      <c r="L4243" t="str">
        <f t="shared" si="133"/>
        <v>Jan</v>
      </c>
    </row>
    <row r="4244" spans="1:12" x14ac:dyDescent="0.3">
      <c r="A4244" t="s">
        <v>4284</v>
      </c>
      <c r="B4244">
        <v>23.229481148704899</v>
      </c>
      <c r="C4244">
        <v>77.4735008234248</v>
      </c>
      <c r="D4244" t="s">
        <v>36</v>
      </c>
      <c r="E4244" t="s">
        <v>21</v>
      </c>
      <c r="F4244">
        <v>258.7</v>
      </c>
      <c r="G4244" t="s">
        <v>16</v>
      </c>
      <c r="H4244" s="3">
        <v>46053.767909780094</v>
      </c>
      <c r="I4244">
        <v>38</v>
      </c>
      <c r="J4244">
        <v>3.8</v>
      </c>
      <c r="K4244" s="4">
        <f t="shared" si="132"/>
        <v>46053</v>
      </c>
      <c r="L4244" t="str">
        <f t="shared" si="133"/>
        <v>Jan</v>
      </c>
    </row>
    <row r="4245" spans="1:12" x14ac:dyDescent="0.3">
      <c r="A4245" t="s">
        <v>4285</v>
      </c>
      <c r="B4245">
        <v>23.2056717029993</v>
      </c>
      <c r="C4245">
        <v>77.446419649533794</v>
      </c>
      <c r="D4245" t="s">
        <v>11</v>
      </c>
      <c r="E4245" t="s">
        <v>21</v>
      </c>
      <c r="F4245">
        <v>203.33</v>
      </c>
      <c r="G4245" t="s">
        <v>16</v>
      </c>
      <c r="H4245" s="3">
        <v>46046.017909780094</v>
      </c>
      <c r="I4245">
        <v>31</v>
      </c>
      <c r="J4245">
        <v>3.7</v>
      </c>
      <c r="K4245" s="4">
        <f t="shared" si="132"/>
        <v>46046</v>
      </c>
      <c r="L4245" t="str">
        <f t="shared" si="133"/>
        <v>Jan</v>
      </c>
    </row>
    <row r="4246" spans="1:12" x14ac:dyDescent="0.3">
      <c r="A4246" t="s">
        <v>4286</v>
      </c>
      <c r="B4246">
        <v>23.252417615874499</v>
      </c>
      <c r="C4246">
        <v>77.406870034014901</v>
      </c>
      <c r="D4246" t="s">
        <v>15</v>
      </c>
      <c r="E4246" t="s">
        <v>21</v>
      </c>
      <c r="F4246">
        <v>32.86</v>
      </c>
      <c r="G4246" t="s">
        <v>13</v>
      </c>
      <c r="H4246" s="3">
        <v>46046.059576446758</v>
      </c>
      <c r="I4246">
        <v>30</v>
      </c>
      <c r="J4246">
        <v>4.5</v>
      </c>
      <c r="K4246" s="4">
        <f t="shared" si="132"/>
        <v>46046</v>
      </c>
      <c r="L4246" t="str">
        <f t="shared" si="133"/>
        <v>Jan</v>
      </c>
    </row>
    <row r="4247" spans="1:12" x14ac:dyDescent="0.3">
      <c r="A4247" t="s">
        <v>4287</v>
      </c>
      <c r="B4247">
        <v>23.2419180574386</v>
      </c>
      <c r="C4247">
        <v>77.423936534164895</v>
      </c>
      <c r="D4247" t="s">
        <v>15</v>
      </c>
      <c r="E4247" t="s">
        <v>21</v>
      </c>
      <c r="F4247">
        <v>124.08</v>
      </c>
      <c r="G4247" t="s">
        <v>23</v>
      </c>
      <c r="H4247" s="3">
        <v>46028.767909780094</v>
      </c>
      <c r="I4247">
        <v>34</v>
      </c>
      <c r="J4247">
        <v>4.5999999999999996</v>
      </c>
      <c r="K4247" s="4">
        <f t="shared" si="132"/>
        <v>46028</v>
      </c>
      <c r="L4247" t="str">
        <f t="shared" si="133"/>
        <v>Jan</v>
      </c>
    </row>
    <row r="4248" spans="1:12" x14ac:dyDescent="0.3">
      <c r="A4248" t="s">
        <v>4288</v>
      </c>
      <c r="B4248">
        <v>23.198096536392701</v>
      </c>
      <c r="C4248">
        <v>77.5</v>
      </c>
      <c r="D4248" t="s">
        <v>25</v>
      </c>
      <c r="E4248" t="s">
        <v>12</v>
      </c>
      <c r="F4248">
        <v>576.98</v>
      </c>
      <c r="G4248" t="s">
        <v>23</v>
      </c>
      <c r="H4248" s="3">
        <v>46034.60124311343</v>
      </c>
      <c r="I4248">
        <v>43</v>
      </c>
      <c r="J4248">
        <v>4.2</v>
      </c>
      <c r="K4248" s="4">
        <f t="shared" si="132"/>
        <v>46034</v>
      </c>
      <c r="L4248" t="str">
        <f t="shared" si="133"/>
        <v>Jan</v>
      </c>
    </row>
    <row r="4249" spans="1:12" x14ac:dyDescent="0.3">
      <c r="A4249" t="s">
        <v>4289</v>
      </c>
      <c r="B4249">
        <v>23.220490143170199</v>
      </c>
      <c r="C4249">
        <v>77.394165822877</v>
      </c>
      <c r="D4249" t="s">
        <v>61</v>
      </c>
      <c r="E4249" t="s">
        <v>21</v>
      </c>
      <c r="F4249">
        <v>269.83</v>
      </c>
      <c r="G4249" t="s">
        <v>16</v>
      </c>
      <c r="H4249" s="3">
        <v>46027.809576446758</v>
      </c>
      <c r="I4249">
        <v>29</v>
      </c>
      <c r="J4249">
        <v>4.8</v>
      </c>
      <c r="K4249" s="4">
        <f t="shared" si="132"/>
        <v>46027</v>
      </c>
      <c r="L4249" t="str">
        <f t="shared" si="133"/>
        <v>Jan</v>
      </c>
    </row>
    <row r="4250" spans="1:12" x14ac:dyDescent="0.3">
      <c r="A4250" t="s">
        <v>4290</v>
      </c>
      <c r="B4250">
        <v>23.211497521235</v>
      </c>
      <c r="C4250">
        <v>77.432163273720406</v>
      </c>
      <c r="D4250" t="s">
        <v>44</v>
      </c>
      <c r="E4250" t="s">
        <v>12</v>
      </c>
      <c r="F4250">
        <v>52.45</v>
      </c>
      <c r="G4250" t="s">
        <v>29</v>
      </c>
      <c r="H4250" s="3">
        <v>46037.184576446758</v>
      </c>
      <c r="I4250">
        <v>52</v>
      </c>
      <c r="J4250">
        <v>3.6</v>
      </c>
      <c r="K4250" s="4">
        <f t="shared" si="132"/>
        <v>46037</v>
      </c>
      <c r="L4250" t="str">
        <f t="shared" si="133"/>
        <v>Jan</v>
      </c>
    </row>
    <row r="4251" spans="1:12" x14ac:dyDescent="0.3">
      <c r="A4251" t="s">
        <v>4291</v>
      </c>
      <c r="B4251">
        <v>23.2476077255637</v>
      </c>
      <c r="C4251">
        <v>77.404579196030397</v>
      </c>
      <c r="D4251" t="s">
        <v>65</v>
      </c>
      <c r="E4251" t="s">
        <v>21</v>
      </c>
      <c r="F4251">
        <v>226.27</v>
      </c>
      <c r="G4251" t="s">
        <v>13</v>
      </c>
      <c r="H4251" s="3">
        <v>46027.684576446758</v>
      </c>
      <c r="I4251">
        <v>39</v>
      </c>
      <c r="J4251">
        <v>4.5999999999999996</v>
      </c>
      <c r="K4251" s="4">
        <f t="shared" si="132"/>
        <v>46027</v>
      </c>
      <c r="L4251" t="str">
        <f t="shared" si="133"/>
        <v>Jan</v>
      </c>
    </row>
    <row r="4252" spans="1:12" x14ac:dyDescent="0.3">
      <c r="A4252" t="s">
        <v>4292</v>
      </c>
      <c r="B4252">
        <v>23.207191998587099</v>
      </c>
      <c r="C4252">
        <v>77.430663701053305</v>
      </c>
      <c r="D4252" t="s">
        <v>44</v>
      </c>
      <c r="E4252" t="s">
        <v>12</v>
      </c>
      <c r="F4252">
        <v>90.83</v>
      </c>
      <c r="G4252" t="s">
        <v>26</v>
      </c>
      <c r="H4252" s="3">
        <v>46036.767909780094</v>
      </c>
      <c r="I4252">
        <v>31</v>
      </c>
      <c r="J4252">
        <v>3.8</v>
      </c>
      <c r="K4252" s="4">
        <f t="shared" si="132"/>
        <v>46036</v>
      </c>
      <c r="L4252" t="str">
        <f t="shared" si="133"/>
        <v>Jan</v>
      </c>
    </row>
    <row r="4253" spans="1:12" x14ac:dyDescent="0.3">
      <c r="A4253" t="s">
        <v>4293</v>
      </c>
      <c r="B4253">
        <v>23.215730249515001</v>
      </c>
      <c r="C4253">
        <v>77.440872529286693</v>
      </c>
      <c r="D4253" t="s">
        <v>44</v>
      </c>
      <c r="E4253" t="s">
        <v>21</v>
      </c>
      <c r="F4253">
        <v>96.62</v>
      </c>
      <c r="G4253" t="s">
        <v>34</v>
      </c>
      <c r="H4253" s="3">
        <v>46030.642909780094</v>
      </c>
      <c r="I4253">
        <v>38</v>
      </c>
      <c r="J4253">
        <v>3.9</v>
      </c>
      <c r="K4253" s="4">
        <f t="shared" si="132"/>
        <v>46030</v>
      </c>
      <c r="L4253" t="str">
        <f t="shared" si="133"/>
        <v>Jan</v>
      </c>
    </row>
    <row r="4254" spans="1:12" x14ac:dyDescent="0.3">
      <c r="A4254" t="s">
        <v>4294</v>
      </c>
      <c r="B4254">
        <v>23.249961748990199</v>
      </c>
      <c r="C4254">
        <v>77.426618031453202</v>
      </c>
      <c r="D4254" t="s">
        <v>68</v>
      </c>
      <c r="E4254" t="s">
        <v>12</v>
      </c>
      <c r="F4254">
        <v>367.36</v>
      </c>
      <c r="G4254" t="s">
        <v>16</v>
      </c>
      <c r="H4254" s="3">
        <v>46048.767909780094</v>
      </c>
      <c r="I4254">
        <v>42</v>
      </c>
      <c r="J4254">
        <v>4.7</v>
      </c>
      <c r="K4254" s="4">
        <f t="shared" si="132"/>
        <v>46048</v>
      </c>
      <c r="L4254" t="str">
        <f t="shared" si="133"/>
        <v>Jan</v>
      </c>
    </row>
    <row r="4255" spans="1:12" x14ac:dyDescent="0.3">
      <c r="A4255" t="s">
        <v>4295</v>
      </c>
      <c r="B4255">
        <v>23.187873701564801</v>
      </c>
      <c r="C4255">
        <v>77.454402793950706</v>
      </c>
      <c r="D4255" t="s">
        <v>83</v>
      </c>
      <c r="E4255" t="s">
        <v>12</v>
      </c>
      <c r="F4255">
        <v>165.03</v>
      </c>
      <c r="G4255" t="s">
        <v>16</v>
      </c>
      <c r="H4255" s="3">
        <v>46038.017909780094</v>
      </c>
      <c r="I4255">
        <v>30</v>
      </c>
      <c r="J4255">
        <v>3.6</v>
      </c>
      <c r="K4255" s="4">
        <f t="shared" si="132"/>
        <v>46038</v>
      </c>
      <c r="L4255" t="str">
        <f t="shared" si="133"/>
        <v>Jan</v>
      </c>
    </row>
    <row r="4256" spans="1:12" x14ac:dyDescent="0.3">
      <c r="A4256" t="s">
        <v>4296</v>
      </c>
      <c r="B4256">
        <v>23.166402727597699</v>
      </c>
      <c r="C4256">
        <v>77.422037923596406</v>
      </c>
      <c r="D4256" t="s">
        <v>31</v>
      </c>
      <c r="E4256" t="s">
        <v>21</v>
      </c>
      <c r="F4256">
        <v>303.67</v>
      </c>
      <c r="G4256" t="s">
        <v>34</v>
      </c>
      <c r="H4256" s="3">
        <v>46034.85124311343</v>
      </c>
      <c r="I4256">
        <v>43</v>
      </c>
      <c r="J4256">
        <v>3.8</v>
      </c>
      <c r="K4256" s="4">
        <f t="shared" si="132"/>
        <v>46034</v>
      </c>
      <c r="L4256" t="str">
        <f t="shared" si="133"/>
        <v>Jan</v>
      </c>
    </row>
    <row r="4257" spans="1:12" x14ac:dyDescent="0.3">
      <c r="A4257" t="s">
        <v>4297</v>
      </c>
      <c r="B4257">
        <v>23.1914198586576</v>
      </c>
      <c r="C4257">
        <v>77.443343244744</v>
      </c>
      <c r="D4257" t="s">
        <v>83</v>
      </c>
      <c r="E4257" t="s">
        <v>12</v>
      </c>
      <c r="F4257">
        <v>524.14</v>
      </c>
      <c r="G4257" t="s">
        <v>78</v>
      </c>
      <c r="H4257" s="3">
        <v>46045.142909780094</v>
      </c>
      <c r="I4257">
        <v>49</v>
      </c>
      <c r="J4257">
        <v>3.9</v>
      </c>
      <c r="K4257" s="4">
        <f t="shared" si="132"/>
        <v>46045</v>
      </c>
      <c r="L4257" t="str">
        <f t="shared" si="133"/>
        <v>Jan</v>
      </c>
    </row>
    <row r="4258" spans="1:12" x14ac:dyDescent="0.3">
      <c r="A4258" t="s">
        <v>4298</v>
      </c>
      <c r="B4258">
        <v>23.221623959993799</v>
      </c>
      <c r="C4258">
        <v>77.461462500410306</v>
      </c>
      <c r="D4258" t="s">
        <v>48</v>
      </c>
      <c r="E4258" t="s">
        <v>12</v>
      </c>
      <c r="F4258">
        <v>198.64</v>
      </c>
      <c r="G4258" t="s">
        <v>16</v>
      </c>
      <c r="H4258" s="3">
        <v>46027.10124311343</v>
      </c>
      <c r="I4258">
        <v>32</v>
      </c>
      <c r="J4258">
        <v>4.0999999999999996</v>
      </c>
      <c r="K4258" s="4">
        <f t="shared" si="132"/>
        <v>46027</v>
      </c>
      <c r="L4258" t="str">
        <f t="shared" si="133"/>
        <v>Jan</v>
      </c>
    </row>
    <row r="4259" spans="1:12" x14ac:dyDescent="0.3">
      <c r="A4259" t="s">
        <v>4299</v>
      </c>
      <c r="B4259">
        <v>23.1858800729125</v>
      </c>
      <c r="C4259">
        <v>77.463050144356998</v>
      </c>
      <c r="D4259" t="s">
        <v>11</v>
      </c>
      <c r="E4259" t="s">
        <v>12</v>
      </c>
      <c r="F4259">
        <v>44.26</v>
      </c>
      <c r="G4259" t="s">
        <v>26</v>
      </c>
      <c r="H4259" s="3">
        <v>46042.22624311343</v>
      </c>
      <c r="I4259">
        <v>45</v>
      </c>
      <c r="J4259">
        <v>3.8</v>
      </c>
      <c r="K4259" s="4">
        <f t="shared" si="132"/>
        <v>46042</v>
      </c>
      <c r="L4259" t="str">
        <f t="shared" si="133"/>
        <v>Jan</v>
      </c>
    </row>
    <row r="4260" spans="1:12" x14ac:dyDescent="0.3">
      <c r="A4260" t="s">
        <v>4300</v>
      </c>
      <c r="B4260">
        <v>23.221838997753</v>
      </c>
      <c r="C4260">
        <v>77.472895309441796</v>
      </c>
      <c r="D4260" t="s">
        <v>48</v>
      </c>
      <c r="E4260" t="s">
        <v>21</v>
      </c>
      <c r="F4260">
        <v>81.47</v>
      </c>
      <c r="G4260" t="s">
        <v>26</v>
      </c>
      <c r="H4260" s="3">
        <v>46032.767909780094</v>
      </c>
      <c r="I4260">
        <v>26</v>
      </c>
      <c r="J4260">
        <v>4</v>
      </c>
      <c r="K4260" s="4">
        <f t="shared" si="132"/>
        <v>46032</v>
      </c>
      <c r="L4260" t="str">
        <f t="shared" si="133"/>
        <v>Jan</v>
      </c>
    </row>
    <row r="4261" spans="1:12" x14ac:dyDescent="0.3">
      <c r="A4261" t="s">
        <v>4301</v>
      </c>
      <c r="B4261">
        <v>23.192255647002199</v>
      </c>
      <c r="C4261">
        <v>77.443655882886802</v>
      </c>
      <c r="D4261" t="s">
        <v>83</v>
      </c>
      <c r="E4261" t="s">
        <v>12</v>
      </c>
      <c r="F4261">
        <v>172.09</v>
      </c>
      <c r="G4261" t="s">
        <v>101</v>
      </c>
      <c r="H4261" s="3">
        <v>46031.142909780094</v>
      </c>
      <c r="I4261">
        <v>29</v>
      </c>
      <c r="J4261">
        <v>3.6</v>
      </c>
      <c r="K4261" s="4">
        <f t="shared" si="132"/>
        <v>46031</v>
      </c>
      <c r="L4261" t="str">
        <f t="shared" si="133"/>
        <v>Jan</v>
      </c>
    </row>
    <row r="4262" spans="1:12" x14ac:dyDescent="0.3">
      <c r="A4262" t="s">
        <v>4302</v>
      </c>
      <c r="B4262">
        <v>23.205275334676902</v>
      </c>
      <c r="C4262">
        <v>77.430216162887007</v>
      </c>
      <c r="D4262" t="s">
        <v>44</v>
      </c>
      <c r="E4262" t="s">
        <v>12</v>
      </c>
      <c r="F4262">
        <v>298.04000000000002</v>
      </c>
      <c r="G4262" t="s">
        <v>73</v>
      </c>
      <c r="H4262" s="3">
        <v>46050.10124311343</v>
      </c>
      <c r="I4262">
        <v>27</v>
      </c>
      <c r="J4262">
        <v>4.5</v>
      </c>
      <c r="K4262" s="4">
        <f t="shared" si="132"/>
        <v>46050</v>
      </c>
      <c r="L4262" t="str">
        <f t="shared" si="133"/>
        <v>Jan</v>
      </c>
    </row>
    <row r="4263" spans="1:12" x14ac:dyDescent="0.3">
      <c r="A4263" t="s">
        <v>4303</v>
      </c>
      <c r="B4263">
        <v>23.2055631580685</v>
      </c>
      <c r="C4263">
        <v>77.471360109245794</v>
      </c>
      <c r="D4263" t="s">
        <v>48</v>
      </c>
      <c r="E4263" t="s">
        <v>12</v>
      </c>
      <c r="F4263">
        <v>223.42</v>
      </c>
      <c r="G4263" t="s">
        <v>13</v>
      </c>
      <c r="H4263" s="3">
        <v>46045.10124311343</v>
      </c>
      <c r="I4263">
        <v>29</v>
      </c>
      <c r="J4263">
        <v>3.9</v>
      </c>
      <c r="K4263" s="4">
        <f t="shared" si="132"/>
        <v>46045</v>
      </c>
      <c r="L4263" t="str">
        <f t="shared" si="133"/>
        <v>Jan</v>
      </c>
    </row>
    <row r="4264" spans="1:12" x14ac:dyDescent="0.3">
      <c r="A4264" t="s">
        <v>4304</v>
      </c>
      <c r="B4264">
        <v>23.207392088742999</v>
      </c>
      <c r="C4264">
        <v>77.434810371866803</v>
      </c>
      <c r="D4264" t="s">
        <v>44</v>
      </c>
      <c r="E4264" t="s">
        <v>12</v>
      </c>
      <c r="F4264">
        <v>967.69</v>
      </c>
      <c r="G4264" t="s">
        <v>26</v>
      </c>
      <c r="H4264" s="3">
        <v>46033.60124311343</v>
      </c>
      <c r="I4264">
        <v>37</v>
      </c>
      <c r="J4264">
        <v>4.0999999999999996</v>
      </c>
      <c r="K4264" s="4">
        <f t="shared" si="132"/>
        <v>46033</v>
      </c>
      <c r="L4264" t="str">
        <f t="shared" si="133"/>
        <v>Jan</v>
      </c>
    </row>
    <row r="4265" spans="1:12" x14ac:dyDescent="0.3">
      <c r="A4265" t="s">
        <v>4305</v>
      </c>
      <c r="B4265">
        <v>23.213604377282198</v>
      </c>
      <c r="C4265">
        <v>77.410132101216107</v>
      </c>
      <c r="D4265" t="s">
        <v>20</v>
      </c>
      <c r="E4265" t="s">
        <v>21</v>
      </c>
      <c r="F4265">
        <v>271.60000000000002</v>
      </c>
      <c r="G4265" t="s">
        <v>13</v>
      </c>
      <c r="H4265" s="3">
        <v>46030.684576446758</v>
      </c>
      <c r="I4265">
        <v>31</v>
      </c>
      <c r="J4265">
        <v>3.8</v>
      </c>
      <c r="K4265" s="4">
        <f t="shared" si="132"/>
        <v>46030</v>
      </c>
      <c r="L4265" t="str">
        <f t="shared" si="133"/>
        <v>Jan</v>
      </c>
    </row>
    <row r="4266" spans="1:12" x14ac:dyDescent="0.3">
      <c r="A4266" t="s">
        <v>4306</v>
      </c>
      <c r="B4266">
        <v>23.214072641771999</v>
      </c>
      <c r="C4266">
        <v>77.428169044196693</v>
      </c>
      <c r="D4266" t="s">
        <v>44</v>
      </c>
      <c r="E4266" t="s">
        <v>12</v>
      </c>
      <c r="F4266">
        <v>509.18</v>
      </c>
      <c r="G4266" t="s">
        <v>23</v>
      </c>
      <c r="H4266" s="3">
        <v>46051.559576446758</v>
      </c>
      <c r="I4266">
        <v>46</v>
      </c>
      <c r="J4266">
        <v>3.5</v>
      </c>
      <c r="K4266" s="4">
        <f t="shared" si="132"/>
        <v>46051</v>
      </c>
      <c r="L4266" t="str">
        <f t="shared" si="133"/>
        <v>Jan</v>
      </c>
    </row>
    <row r="4267" spans="1:12" x14ac:dyDescent="0.3">
      <c r="A4267" t="s">
        <v>4307</v>
      </c>
      <c r="B4267">
        <v>23.263919873142701</v>
      </c>
      <c r="C4267">
        <v>77.405628333075697</v>
      </c>
      <c r="D4267" t="s">
        <v>65</v>
      </c>
      <c r="E4267" t="s">
        <v>12</v>
      </c>
      <c r="F4267">
        <v>383.36</v>
      </c>
      <c r="G4267" t="s">
        <v>13</v>
      </c>
      <c r="H4267" s="3">
        <v>46027.892909780094</v>
      </c>
      <c r="I4267">
        <v>34</v>
      </c>
      <c r="J4267">
        <v>4.0999999999999996</v>
      </c>
      <c r="K4267" s="4">
        <f t="shared" si="132"/>
        <v>46027</v>
      </c>
      <c r="L4267" t="str">
        <f t="shared" si="133"/>
        <v>Jan</v>
      </c>
    </row>
    <row r="4268" spans="1:12" x14ac:dyDescent="0.3">
      <c r="A4268" t="s">
        <v>4308</v>
      </c>
      <c r="B4268">
        <v>23.214007562038599</v>
      </c>
      <c r="C4268">
        <v>77.437856719372107</v>
      </c>
      <c r="D4268" t="s">
        <v>15</v>
      </c>
      <c r="E4268" t="s">
        <v>21</v>
      </c>
      <c r="F4268">
        <v>347.82</v>
      </c>
      <c r="G4268" t="s">
        <v>26</v>
      </c>
      <c r="H4268" s="3">
        <v>46038.809576446758</v>
      </c>
      <c r="I4268">
        <v>50</v>
      </c>
      <c r="J4268">
        <v>4.5</v>
      </c>
      <c r="K4268" s="4">
        <f t="shared" si="132"/>
        <v>46038</v>
      </c>
      <c r="L4268" t="str">
        <f t="shared" si="133"/>
        <v>Jan</v>
      </c>
    </row>
    <row r="4269" spans="1:12" x14ac:dyDescent="0.3">
      <c r="A4269" t="s">
        <v>4309</v>
      </c>
      <c r="B4269">
        <v>23.281873787878901</v>
      </c>
      <c r="C4269">
        <v>77.440153894555095</v>
      </c>
      <c r="D4269" t="s">
        <v>18</v>
      </c>
      <c r="E4269" t="s">
        <v>21</v>
      </c>
      <c r="F4269">
        <v>953.75</v>
      </c>
      <c r="G4269" t="s">
        <v>34</v>
      </c>
      <c r="H4269" s="3">
        <v>46039.767909780094</v>
      </c>
      <c r="I4269">
        <v>48</v>
      </c>
      <c r="J4269">
        <v>4.3</v>
      </c>
      <c r="K4269" s="4">
        <f t="shared" si="132"/>
        <v>46039</v>
      </c>
      <c r="L4269" t="str">
        <f t="shared" si="133"/>
        <v>Jan</v>
      </c>
    </row>
    <row r="4270" spans="1:12" x14ac:dyDescent="0.3">
      <c r="A4270" t="s">
        <v>4310</v>
      </c>
      <c r="B4270">
        <v>23.265108806843799</v>
      </c>
      <c r="C4270">
        <v>77.341707503095293</v>
      </c>
      <c r="D4270" t="s">
        <v>28</v>
      </c>
      <c r="E4270" t="s">
        <v>12</v>
      </c>
      <c r="F4270">
        <v>43.92</v>
      </c>
      <c r="G4270" t="s">
        <v>13</v>
      </c>
      <c r="H4270" s="3">
        <v>46042.642909780094</v>
      </c>
      <c r="I4270">
        <v>51</v>
      </c>
      <c r="J4270">
        <v>4.0999999999999996</v>
      </c>
      <c r="K4270" s="4">
        <f t="shared" si="132"/>
        <v>46042</v>
      </c>
      <c r="L4270" t="str">
        <f t="shared" si="133"/>
        <v>Jan</v>
      </c>
    </row>
    <row r="4271" spans="1:12" x14ac:dyDescent="0.3">
      <c r="A4271" t="s">
        <v>4311</v>
      </c>
      <c r="B4271">
        <v>23.182163638974401</v>
      </c>
      <c r="C4271">
        <v>77.4271003651954</v>
      </c>
      <c r="D4271" t="s">
        <v>31</v>
      </c>
      <c r="E4271" t="s">
        <v>12</v>
      </c>
      <c r="F4271">
        <v>379.58</v>
      </c>
      <c r="G4271" t="s">
        <v>13</v>
      </c>
      <c r="H4271" s="3">
        <v>46033.017909780094</v>
      </c>
      <c r="I4271">
        <v>28</v>
      </c>
      <c r="J4271">
        <v>3.9</v>
      </c>
      <c r="K4271" s="4">
        <f t="shared" si="132"/>
        <v>46033</v>
      </c>
      <c r="L4271" t="str">
        <f t="shared" si="133"/>
        <v>Jan</v>
      </c>
    </row>
    <row r="4272" spans="1:12" x14ac:dyDescent="0.3">
      <c r="A4272" t="s">
        <v>4312</v>
      </c>
      <c r="B4272">
        <v>23.262590884519302</v>
      </c>
      <c r="C4272">
        <v>77.415530193070197</v>
      </c>
      <c r="D4272" t="s">
        <v>65</v>
      </c>
      <c r="E4272" t="s">
        <v>12</v>
      </c>
      <c r="F4272">
        <v>76.55</v>
      </c>
      <c r="G4272" t="s">
        <v>26</v>
      </c>
      <c r="H4272" s="3">
        <v>46041.97624311343</v>
      </c>
      <c r="I4272">
        <v>45</v>
      </c>
      <c r="J4272">
        <v>3.9</v>
      </c>
      <c r="K4272" s="4">
        <f t="shared" si="132"/>
        <v>46041</v>
      </c>
      <c r="L4272" t="str">
        <f t="shared" si="133"/>
        <v>Jan</v>
      </c>
    </row>
    <row r="4273" spans="1:12" x14ac:dyDescent="0.3">
      <c r="A4273" t="s">
        <v>4313</v>
      </c>
      <c r="B4273">
        <v>23.1874235046742</v>
      </c>
      <c r="C4273">
        <v>77.451307395496002</v>
      </c>
      <c r="D4273" t="s">
        <v>83</v>
      </c>
      <c r="E4273" t="s">
        <v>12</v>
      </c>
      <c r="F4273">
        <v>398.88</v>
      </c>
      <c r="G4273" t="s">
        <v>34</v>
      </c>
      <c r="H4273" s="3">
        <v>46032.10124311343</v>
      </c>
      <c r="I4273">
        <v>45</v>
      </c>
      <c r="J4273">
        <v>3.8</v>
      </c>
      <c r="K4273" s="4">
        <f t="shared" si="132"/>
        <v>46032</v>
      </c>
      <c r="L4273" t="str">
        <f t="shared" si="133"/>
        <v>Jan</v>
      </c>
    </row>
    <row r="4274" spans="1:12" x14ac:dyDescent="0.3">
      <c r="A4274" t="s">
        <v>4314</v>
      </c>
      <c r="B4274">
        <v>23.2878970833948</v>
      </c>
      <c r="C4274">
        <v>77.396932165676205</v>
      </c>
      <c r="D4274" t="s">
        <v>106</v>
      </c>
      <c r="E4274" t="s">
        <v>12</v>
      </c>
      <c r="F4274">
        <v>97.3</v>
      </c>
      <c r="G4274" t="s">
        <v>26</v>
      </c>
      <c r="H4274" s="3">
        <v>46035.10124311343</v>
      </c>
      <c r="I4274">
        <v>29</v>
      </c>
      <c r="J4274">
        <v>4.5</v>
      </c>
      <c r="K4274" s="4">
        <f t="shared" si="132"/>
        <v>46035</v>
      </c>
      <c r="L4274" t="str">
        <f t="shared" si="133"/>
        <v>Jan</v>
      </c>
    </row>
    <row r="4275" spans="1:12" x14ac:dyDescent="0.3">
      <c r="A4275" t="s">
        <v>4315</v>
      </c>
      <c r="B4275">
        <v>23.216395612800898</v>
      </c>
      <c r="C4275">
        <v>77.469207448476297</v>
      </c>
      <c r="D4275" t="s">
        <v>11</v>
      </c>
      <c r="E4275" t="s">
        <v>12</v>
      </c>
      <c r="F4275">
        <v>295.67</v>
      </c>
      <c r="G4275" t="s">
        <v>16</v>
      </c>
      <c r="H4275" s="3">
        <v>46046.809576446758</v>
      </c>
      <c r="I4275">
        <v>42</v>
      </c>
      <c r="J4275">
        <v>3.9</v>
      </c>
      <c r="K4275" s="4">
        <f t="shared" si="132"/>
        <v>46046</v>
      </c>
      <c r="L4275" t="str">
        <f t="shared" si="133"/>
        <v>Jan</v>
      </c>
    </row>
    <row r="4276" spans="1:12" x14ac:dyDescent="0.3">
      <c r="A4276" t="s">
        <v>4316</v>
      </c>
      <c r="B4276">
        <v>23.254206964183101</v>
      </c>
      <c r="C4276">
        <v>77.403363793218702</v>
      </c>
      <c r="D4276" t="s">
        <v>65</v>
      </c>
      <c r="E4276" t="s">
        <v>21</v>
      </c>
      <c r="F4276">
        <v>226.91</v>
      </c>
      <c r="G4276" t="s">
        <v>13</v>
      </c>
      <c r="H4276" s="3">
        <v>46051.684576446758</v>
      </c>
      <c r="I4276">
        <v>54</v>
      </c>
      <c r="J4276">
        <v>4.5</v>
      </c>
      <c r="K4276" s="4">
        <f t="shared" si="132"/>
        <v>46051</v>
      </c>
      <c r="L4276" t="str">
        <f t="shared" si="133"/>
        <v>Jan</v>
      </c>
    </row>
    <row r="4277" spans="1:12" x14ac:dyDescent="0.3">
      <c r="A4277" t="s">
        <v>4317</v>
      </c>
      <c r="B4277">
        <v>23.266865180008999</v>
      </c>
      <c r="C4277">
        <v>77.410030098401407</v>
      </c>
      <c r="D4277" t="s">
        <v>65</v>
      </c>
      <c r="E4277" t="s">
        <v>12</v>
      </c>
      <c r="F4277">
        <v>199.35</v>
      </c>
      <c r="G4277" t="s">
        <v>13</v>
      </c>
      <c r="H4277" s="3">
        <v>46044.35124311343</v>
      </c>
      <c r="I4277">
        <v>31</v>
      </c>
      <c r="J4277">
        <v>4.7</v>
      </c>
      <c r="K4277" s="4">
        <f t="shared" si="132"/>
        <v>46044</v>
      </c>
      <c r="L4277" t="str">
        <f t="shared" si="133"/>
        <v>Jan</v>
      </c>
    </row>
    <row r="4278" spans="1:12" x14ac:dyDescent="0.3">
      <c r="A4278" t="s">
        <v>4318</v>
      </c>
      <c r="B4278">
        <v>23.2355862931194</v>
      </c>
      <c r="C4278">
        <v>77.400061971910901</v>
      </c>
      <c r="D4278" t="s">
        <v>61</v>
      </c>
      <c r="E4278" t="s">
        <v>12</v>
      </c>
      <c r="F4278">
        <v>163.46</v>
      </c>
      <c r="G4278" t="s">
        <v>26</v>
      </c>
      <c r="H4278" s="3">
        <v>46026.767909780094</v>
      </c>
      <c r="I4278">
        <v>54</v>
      </c>
      <c r="J4278">
        <v>4.5999999999999996</v>
      </c>
      <c r="K4278" s="4">
        <f t="shared" si="132"/>
        <v>46026</v>
      </c>
      <c r="L4278" t="str">
        <f t="shared" si="133"/>
        <v>Jan</v>
      </c>
    </row>
    <row r="4279" spans="1:12" x14ac:dyDescent="0.3">
      <c r="A4279" t="s">
        <v>4319</v>
      </c>
      <c r="B4279">
        <v>23.258864251031799</v>
      </c>
      <c r="C4279">
        <v>77.411890976718396</v>
      </c>
      <c r="D4279" t="s">
        <v>65</v>
      </c>
      <c r="E4279" t="s">
        <v>12</v>
      </c>
      <c r="F4279">
        <v>527.45000000000005</v>
      </c>
      <c r="G4279" t="s">
        <v>23</v>
      </c>
      <c r="H4279" s="3">
        <v>46034.85124311343</v>
      </c>
      <c r="I4279">
        <v>35</v>
      </c>
      <c r="J4279">
        <v>4.8</v>
      </c>
      <c r="K4279" s="4">
        <f t="shared" si="132"/>
        <v>46034</v>
      </c>
      <c r="L4279" t="str">
        <f t="shared" si="133"/>
        <v>Jan</v>
      </c>
    </row>
    <row r="4280" spans="1:12" x14ac:dyDescent="0.3">
      <c r="A4280" t="s">
        <v>4320</v>
      </c>
      <c r="B4280">
        <v>23.217801033406499</v>
      </c>
      <c r="C4280">
        <v>77.431202502494301</v>
      </c>
      <c r="D4280" t="s">
        <v>15</v>
      </c>
      <c r="E4280" t="s">
        <v>12</v>
      </c>
      <c r="F4280">
        <v>132.4</v>
      </c>
      <c r="G4280" t="s">
        <v>73</v>
      </c>
      <c r="H4280" s="3">
        <v>46034.767909780094</v>
      </c>
      <c r="I4280">
        <v>39</v>
      </c>
      <c r="J4280">
        <v>3.7</v>
      </c>
      <c r="K4280" s="4">
        <f t="shared" si="132"/>
        <v>46034</v>
      </c>
      <c r="L4280" t="str">
        <f t="shared" si="133"/>
        <v>Jan</v>
      </c>
    </row>
    <row r="4281" spans="1:12" x14ac:dyDescent="0.3">
      <c r="A4281" t="s">
        <v>4321</v>
      </c>
      <c r="B4281">
        <v>23.256970207138</v>
      </c>
      <c r="C4281">
        <v>77.406991878426496</v>
      </c>
      <c r="D4281" t="s">
        <v>65</v>
      </c>
      <c r="E4281" t="s">
        <v>21</v>
      </c>
      <c r="F4281">
        <v>85.18</v>
      </c>
      <c r="G4281" t="s">
        <v>26</v>
      </c>
      <c r="H4281" s="3">
        <v>46055.809576446758</v>
      </c>
      <c r="I4281">
        <v>46</v>
      </c>
      <c r="J4281">
        <v>4.5</v>
      </c>
      <c r="K4281" s="4">
        <f t="shared" si="132"/>
        <v>46055</v>
      </c>
      <c r="L4281" t="str">
        <f t="shared" si="133"/>
        <v>Feb</v>
      </c>
    </row>
    <row r="4282" spans="1:12" x14ac:dyDescent="0.3">
      <c r="A4282" t="s">
        <v>4322</v>
      </c>
      <c r="B4282">
        <v>23.250516309953898</v>
      </c>
      <c r="C4282">
        <v>77.441351203717005</v>
      </c>
      <c r="D4282" t="s">
        <v>71</v>
      </c>
      <c r="E4282" t="s">
        <v>21</v>
      </c>
      <c r="F4282">
        <v>667.01</v>
      </c>
      <c r="G4282" t="s">
        <v>26</v>
      </c>
      <c r="H4282" s="3">
        <v>46037.142909780094</v>
      </c>
      <c r="I4282">
        <v>25</v>
      </c>
      <c r="J4282">
        <v>3.9</v>
      </c>
      <c r="K4282" s="4">
        <f t="shared" si="132"/>
        <v>46037</v>
      </c>
      <c r="L4282" t="str">
        <f t="shared" si="133"/>
        <v>Jan</v>
      </c>
    </row>
    <row r="4283" spans="1:12" x14ac:dyDescent="0.3">
      <c r="A4283" t="s">
        <v>4323</v>
      </c>
      <c r="B4283">
        <v>23.177856197169501</v>
      </c>
      <c r="C4283">
        <v>77.407730040302098</v>
      </c>
      <c r="D4283" t="s">
        <v>20</v>
      </c>
      <c r="E4283" t="s">
        <v>12</v>
      </c>
      <c r="F4283">
        <v>376.14</v>
      </c>
      <c r="G4283" t="s">
        <v>16</v>
      </c>
      <c r="H4283" s="3">
        <v>46044.85124311343</v>
      </c>
      <c r="I4283">
        <v>54</v>
      </c>
      <c r="J4283">
        <v>3.7</v>
      </c>
      <c r="K4283" s="4">
        <f t="shared" si="132"/>
        <v>46044</v>
      </c>
      <c r="L4283" t="str">
        <f t="shared" si="133"/>
        <v>Jan</v>
      </c>
    </row>
    <row r="4284" spans="1:12" x14ac:dyDescent="0.3">
      <c r="A4284" t="s">
        <v>4324</v>
      </c>
      <c r="B4284">
        <v>23.229536854337699</v>
      </c>
      <c r="C4284">
        <v>77.420571867823597</v>
      </c>
      <c r="D4284" t="s">
        <v>15</v>
      </c>
      <c r="E4284" t="s">
        <v>21</v>
      </c>
      <c r="F4284">
        <v>112.94</v>
      </c>
      <c r="G4284" t="s">
        <v>13</v>
      </c>
      <c r="H4284" s="3">
        <v>46034.85124311343</v>
      </c>
      <c r="I4284">
        <v>37</v>
      </c>
      <c r="J4284">
        <v>3.8</v>
      </c>
      <c r="K4284" s="4">
        <f t="shared" si="132"/>
        <v>46034</v>
      </c>
      <c r="L4284" t="str">
        <f t="shared" si="133"/>
        <v>Jan</v>
      </c>
    </row>
    <row r="4285" spans="1:12" x14ac:dyDescent="0.3">
      <c r="A4285" t="s">
        <v>4325</v>
      </c>
      <c r="B4285">
        <v>23.228447269454801</v>
      </c>
      <c r="C4285">
        <v>77.416885987796704</v>
      </c>
      <c r="D4285" t="s">
        <v>15</v>
      </c>
      <c r="E4285" t="s">
        <v>12</v>
      </c>
      <c r="F4285">
        <v>584.67999999999995</v>
      </c>
      <c r="G4285" t="s">
        <v>13</v>
      </c>
      <c r="H4285" s="3">
        <v>46043.059576446758</v>
      </c>
      <c r="I4285">
        <v>45</v>
      </c>
      <c r="J4285">
        <v>4.7</v>
      </c>
      <c r="K4285" s="4">
        <f t="shared" si="132"/>
        <v>46043</v>
      </c>
      <c r="L4285" t="str">
        <f t="shared" si="133"/>
        <v>Jan</v>
      </c>
    </row>
    <row r="4286" spans="1:12" x14ac:dyDescent="0.3">
      <c r="A4286" t="s">
        <v>4326</v>
      </c>
      <c r="B4286">
        <v>23.206014875107499</v>
      </c>
      <c r="C4286">
        <v>77.438994164249806</v>
      </c>
      <c r="D4286" t="s">
        <v>44</v>
      </c>
      <c r="E4286" t="s">
        <v>12</v>
      </c>
      <c r="F4286">
        <v>96.5</v>
      </c>
      <c r="G4286" t="s">
        <v>23</v>
      </c>
      <c r="H4286" s="3">
        <v>46032.72624311343</v>
      </c>
      <c r="I4286">
        <v>49</v>
      </c>
      <c r="J4286">
        <v>3.6</v>
      </c>
      <c r="K4286" s="4">
        <f t="shared" si="132"/>
        <v>46032</v>
      </c>
      <c r="L4286" t="str">
        <f t="shared" si="133"/>
        <v>Jan</v>
      </c>
    </row>
    <row r="4287" spans="1:12" x14ac:dyDescent="0.3">
      <c r="A4287" t="s">
        <v>4327</v>
      </c>
      <c r="B4287">
        <v>23.2384002917786</v>
      </c>
      <c r="C4287">
        <v>77.397667794599499</v>
      </c>
      <c r="D4287" t="s">
        <v>33</v>
      </c>
      <c r="E4287" t="s">
        <v>12</v>
      </c>
      <c r="F4287">
        <v>317.74</v>
      </c>
      <c r="G4287" t="s">
        <v>13</v>
      </c>
      <c r="H4287" s="3">
        <v>46049.10124311343</v>
      </c>
      <c r="I4287">
        <v>41</v>
      </c>
      <c r="J4287">
        <v>4</v>
      </c>
      <c r="K4287" s="4">
        <f t="shared" si="132"/>
        <v>46049</v>
      </c>
      <c r="L4287" t="str">
        <f t="shared" si="133"/>
        <v>Jan</v>
      </c>
    </row>
    <row r="4288" spans="1:12" x14ac:dyDescent="0.3">
      <c r="A4288" t="s">
        <v>4328</v>
      </c>
      <c r="B4288">
        <v>23.205592975697598</v>
      </c>
      <c r="C4288">
        <v>77.466465576878505</v>
      </c>
      <c r="D4288" t="s">
        <v>83</v>
      </c>
      <c r="E4288" t="s">
        <v>12</v>
      </c>
      <c r="F4288">
        <v>166.29</v>
      </c>
      <c r="G4288" t="s">
        <v>23</v>
      </c>
      <c r="H4288" s="3">
        <v>46054.85124311343</v>
      </c>
      <c r="I4288">
        <v>51</v>
      </c>
      <c r="J4288">
        <v>4</v>
      </c>
      <c r="K4288" s="4">
        <f t="shared" si="132"/>
        <v>46054</v>
      </c>
      <c r="L4288" t="str">
        <f t="shared" si="133"/>
        <v>Feb</v>
      </c>
    </row>
    <row r="4289" spans="1:12" x14ac:dyDescent="0.3">
      <c r="A4289" t="s">
        <v>4329</v>
      </c>
      <c r="B4289">
        <v>23.2581863918561</v>
      </c>
      <c r="C4289">
        <v>77.418804868710694</v>
      </c>
      <c r="D4289" t="s">
        <v>68</v>
      </c>
      <c r="E4289" t="s">
        <v>12</v>
      </c>
      <c r="F4289">
        <v>328.35</v>
      </c>
      <c r="G4289" t="s">
        <v>101</v>
      </c>
      <c r="H4289" s="3">
        <v>46039.267909780094</v>
      </c>
      <c r="I4289">
        <v>44</v>
      </c>
      <c r="J4289">
        <v>4.7</v>
      </c>
      <c r="K4289" s="4">
        <f t="shared" si="132"/>
        <v>46039</v>
      </c>
      <c r="L4289" t="str">
        <f t="shared" si="133"/>
        <v>Jan</v>
      </c>
    </row>
    <row r="4290" spans="1:12" x14ac:dyDescent="0.3">
      <c r="A4290" t="s">
        <v>4330</v>
      </c>
      <c r="B4290">
        <v>23.2271096285989</v>
      </c>
      <c r="C4290">
        <v>77.422336135040098</v>
      </c>
      <c r="D4290" t="s">
        <v>15</v>
      </c>
      <c r="E4290" t="s">
        <v>21</v>
      </c>
      <c r="F4290">
        <v>347.95</v>
      </c>
      <c r="G4290" t="s">
        <v>101</v>
      </c>
      <c r="H4290" s="3">
        <v>46050.85124311343</v>
      </c>
      <c r="I4290">
        <v>47</v>
      </c>
      <c r="J4290">
        <v>4</v>
      </c>
      <c r="K4290" s="4">
        <f t="shared" si="132"/>
        <v>46050</v>
      </c>
      <c r="L4290" t="str">
        <f t="shared" si="133"/>
        <v>Jan</v>
      </c>
    </row>
    <row r="4291" spans="1:12" x14ac:dyDescent="0.3">
      <c r="A4291" t="s">
        <v>4331</v>
      </c>
      <c r="B4291">
        <v>23.229053920851001</v>
      </c>
      <c r="C4291">
        <v>77.467213296119596</v>
      </c>
      <c r="D4291" t="s">
        <v>36</v>
      </c>
      <c r="E4291" t="s">
        <v>12</v>
      </c>
      <c r="F4291">
        <v>189.94</v>
      </c>
      <c r="G4291" t="s">
        <v>16</v>
      </c>
      <c r="H4291" s="3">
        <v>46053.059576446758</v>
      </c>
      <c r="I4291">
        <v>48</v>
      </c>
      <c r="J4291">
        <v>4.7</v>
      </c>
      <c r="K4291" s="4">
        <f t="shared" ref="K4291:K4354" si="134">INT(H4291)</f>
        <v>46053</v>
      </c>
      <c r="L4291" t="str">
        <f t="shared" ref="L4291:L4354" si="135">TEXT(K4291,"mmm")</f>
        <v>Jan</v>
      </c>
    </row>
    <row r="4292" spans="1:12" x14ac:dyDescent="0.3">
      <c r="A4292" t="s">
        <v>4332</v>
      </c>
      <c r="B4292">
        <v>23.259370159200799</v>
      </c>
      <c r="C4292">
        <v>77.423744683666996</v>
      </c>
      <c r="D4292" t="s">
        <v>68</v>
      </c>
      <c r="E4292" t="s">
        <v>21</v>
      </c>
      <c r="F4292">
        <v>297.64999999999998</v>
      </c>
      <c r="G4292" t="s">
        <v>16</v>
      </c>
      <c r="H4292" s="3">
        <v>46027.22624311343</v>
      </c>
      <c r="I4292">
        <v>29</v>
      </c>
      <c r="J4292">
        <v>4.4000000000000004</v>
      </c>
      <c r="K4292" s="4">
        <f t="shared" si="134"/>
        <v>46027</v>
      </c>
      <c r="L4292" t="str">
        <f t="shared" si="135"/>
        <v>Jan</v>
      </c>
    </row>
    <row r="4293" spans="1:12" x14ac:dyDescent="0.3">
      <c r="A4293" t="s">
        <v>4333</v>
      </c>
      <c r="B4293">
        <v>23.186848551053799</v>
      </c>
      <c r="C4293">
        <v>77.489931608751206</v>
      </c>
      <c r="D4293" t="s">
        <v>25</v>
      </c>
      <c r="E4293" t="s">
        <v>12</v>
      </c>
      <c r="F4293">
        <v>338.71</v>
      </c>
      <c r="G4293" t="s">
        <v>34</v>
      </c>
      <c r="H4293" s="3">
        <v>46037.809576446758</v>
      </c>
      <c r="I4293">
        <v>43</v>
      </c>
      <c r="J4293">
        <v>4</v>
      </c>
      <c r="K4293" s="4">
        <f t="shared" si="134"/>
        <v>46037</v>
      </c>
      <c r="L4293" t="str">
        <f t="shared" si="135"/>
        <v>Jan</v>
      </c>
    </row>
    <row r="4294" spans="1:12" x14ac:dyDescent="0.3">
      <c r="A4294" t="s">
        <v>4334</v>
      </c>
      <c r="B4294">
        <v>23.220731058447001</v>
      </c>
      <c r="C4294">
        <v>77.407612574731999</v>
      </c>
      <c r="D4294" t="s">
        <v>61</v>
      </c>
      <c r="E4294" t="s">
        <v>21</v>
      </c>
      <c r="F4294">
        <v>149.09</v>
      </c>
      <c r="G4294" t="s">
        <v>78</v>
      </c>
      <c r="H4294" s="3">
        <v>46049.72624311343</v>
      </c>
      <c r="I4294">
        <v>52</v>
      </c>
      <c r="J4294">
        <v>4.4000000000000004</v>
      </c>
      <c r="K4294" s="4">
        <f t="shared" si="134"/>
        <v>46049</v>
      </c>
      <c r="L4294" t="str">
        <f t="shared" si="135"/>
        <v>Jan</v>
      </c>
    </row>
    <row r="4295" spans="1:12" x14ac:dyDescent="0.3">
      <c r="A4295" t="s">
        <v>4335</v>
      </c>
      <c r="B4295">
        <v>23.2504766725751</v>
      </c>
      <c r="C4295">
        <v>77.422207495707596</v>
      </c>
      <c r="D4295" t="s">
        <v>68</v>
      </c>
      <c r="E4295" t="s">
        <v>12</v>
      </c>
      <c r="F4295">
        <v>266.7</v>
      </c>
      <c r="G4295" t="s">
        <v>16</v>
      </c>
      <c r="H4295" s="3">
        <v>46042.97624311343</v>
      </c>
      <c r="I4295">
        <v>41</v>
      </c>
      <c r="J4295">
        <v>4.3</v>
      </c>
      <c r="K4295" s="4">
        <f t="shared" si="134"/>
        <v>46042</v>
      </c>
      <c r="L4295" t="str">
        <f t="shared" si="135"/>
        <v>Jan</v>
      </c>
    </row>
    <row r="4296" spans="1:12" x14ac:dyDescent="0.3">
      <c r="A4296" t="s">
        <v>4336</v>
      </c>
      <c r="B4296">
        <v>23.203671592273899</v>
      </c>
      <c r="C4296">
        <v>77.488327096876901</v>
      </c>
      <c r="D4296" t="s">
        <v>25</v>
      </c>
      <c r="E4296" t="s">
        <v>21</v>
      </c>
      <c r="F4296">
        <v>195.78</v>
      </c>
      <c r="G4296" t="s">
        <v>34</v>
      </c>
      <c r="H4296" s="3">
        <v>46031.809576446758</v>
      </c>
      <c r="I4296">
        <v>44</v>
      </c>
      <c r="J4296">
        <v>4.0999999999999996</v>
      </c>
      <c r="K4296" s="4">
        <f t="shared" si="134"/>
        <v>46031</v>
      </c>
      <c r="L4296" t="str">
        <f t="shared" si="135"/>
        <v>Jan</v>
      </c>
    </row>
    <row r="4297" spans="1:12" x14ac:dyDescent="0.3">
      <c r="A4297" t="s">
        <v>4337</v>
      </c>
      <c r="B4297">
        <v>23.216147038555601</v>
      </c>
      <c r="C4297">
        <v>77.465161313077502</v>
      </c>
      <c r="D4297" t="s">
        <v>40</v>
      </c>
      <c r="E4297" t="s">
        <v>21</v>
      </c>
      <c r="F4297">
        <v>426.72</v>
      </c>
      <c r="G4297" t="s">
        <v>26</v>
      </c>
      <c r="H4297" s="3">
        <v>46031.892909780094</v>
      </c>
      <c r="I4297">
        <v>47</v>
      </c>
      <c r="J4297">
        <v>4.5999999999999996</v>
      </c>
      <c r="K4297" s="4">
        <f t="shared" si="134"/>
        <v>46031</v>
      </c>
      <c r="L4297" t="str">
        <f t="shared" si="135"/>
        <v>Jan</v>
      </c>
    </row>
    <row r="4298" spans="1:12" x14ac:dyDescent="0.3">
      <c r="A4298" t="s">
        <v>4338</v>
      </c>
      <c r="B4298">
        <v>23.232954182917801</v>
      </c>
      <c r="C4298">
        <v>77.436055522771397</v>
      </c>
      <c r="D4298" t="s">
        <v>15</v>
      </c>
      <c r="E4298" t="s">
        <v>12</v>
      </c>
      <c r="F4298">
        <v>112.42</v>
      </c>
      <c r="G4298" t="s">
        <v>26</v>
      </c>
      <c r="H4298" s="3">
        <v>46043.059576446758</v>
      </c>
      <c r="I4298">
        <v>30</v>
      </c>
      <c r="J4298">
        <v>4.5</v>
      </c>
      <c r="K4298" s="4">
        <f t="shared" si="134"/>
        <v>46043</v>
      </c>
      <c r="L4298" t="str">
        <f t="shared" si="135"/>
        <v>Jan</v>
      </c>
    </row>
    <row r="4299" spans="1:12" x14ac:dyDescent="0.3">
      <c r="A4299" t="s">
        <v>4339</v>
      </c>
      <c r="B4299">
        <v>23.209394120454999</v>
      </c>
      <c r="C4299">
        <v>77.4707865737101</v>
      </c>
      <c r="D4299" t="s">
        <v>40</v>
      </c>
      <c r="E4299" t="s">
        <v>21</v>
      </c>
      <c r="F4299">
        <v>184.9</v>
      </c>
      <c r="G4299" t="s">
        <v>13</v>
      </c>
      <c r="H4299" s="3">
        <v>46035.60124311343</v>
      </c>
      <c r="I4299">
        <v>29</v>
      </c>
      <c r="J4299">
        <v>4.3</v>
      </c>
      <c r="K4299" s="4">
        <f t="shared" si="134"/>
        <v>46035</v>
      </c>
      <c r="L4299" t="str">
        <f t="shared" si="135"/>
        <v>Jan</v>
      </c>
    </row>
    <row r="4300" spans="1:12" x14ac:dyDescent="0.3">
      <c r="A4300" t="s">
        <v>4340</v>
      </c>
      <c r="B4300">
        <v>23.2071309905152</v>
      </c>
      <c r="C4300">
        <v>77.426245754623295</v>
      </c>
      <c r="D4300" t="s">
        <v>44</v>
      </c>
      <c r="E4300" t="s">
        <v>21</v>
      </c>
      <c r="F4300">
        <v>125.85</v>
      </c>
      <c r="G4300" t="s">
        <v>29</v>
      </c>
      <c r="H4300" s="3">
        <v>46042.184576446758</v>
      </c>
      <c r="I4300">
        <v>27</v>
      </c>
      <c r="J4300">
        <v>4.5</v>
      </c>
      <c r="K4300" s="4">
        <f t="shared" si="134"/>
        <v>46042</v>
      </c>
      <c r="L4300" t="str">
        <f t="shared" si="135"/>
        <v>Jan</v>
      </c>
    </row>
    <row r="4301" spans="1:12" x14ac:dyDescent="0.3">
      <c r="A4301" t="s">
        <v>4341</v>
      </c>
      <c r="B4301">
        <v>23.212594218184599</v>
      </c>
      <c r="C4301">
        <v>77.421329186104302</v>
      </c>
      <c r="D4301" t="s">
        <v>44</v>
      </c>
      <c r="E4301" t="s">
        <v>21</v>
      </c>
      <c r="F4301">
        <v>392.17</v>
      </c>
      <c r="G4301" t="s">
        <v>34</v>
      </c>
      <c r="H4301" s="3">
        <v>46052.10124311343</v>
      </c>
      <c r="I4301">
        <v>38</v>
      </c>
      <c r="J4301">
        <v>3.6</v>
      </c>
      <c r="K4301" s="4">
        <f t="shared" si="134"/>
        <v>46052</v>
      </c>
      <c r="L4301" t="str">
        <f t="shared" si="135"/>
        <v>Jan</v>
      </c>
    </row>
    <row r="4302" spans="1:12" x14ac:dyDescent="0.3">
      <c r="A4302" t="s">
        <v>4342</v>
      </c>
      <c r="B4302">
        <v>23.232602653235102</v>
      </c>
      <c r="C4302">
        <v>77.415923640936697</v>
      </c>
      <c r="D4302" t="s">
        <v>68</v>
      </c>
      <c r="E4302" t="s">
        <v>21</v>
      </c>
      <c r="F4302">
        <v>49.74</v>
      </c>
      <c r="G4302" t="s">
        <v>16</v>
      </c>
      <c r="H4302" s="3">
        <v>46037.10124311343</v>
      </c>
      <c r="I4302">
        <v>43</v>
      </c>
      <c r="J4302">
        <v>4.2</v>
      </c>
      <c r="K4302" s="4">
        <f t="shared" si="134"/>
        <v>46037</v>
      </c>
      <c r="L4302" t="str">
        <f t="shared" si="135"/>
        <v>Jan</v>
      </c>
    </row>
    <row r="4303" spans="1:12" x14ac:dyDescent="0.3">
      <c r="A4303" t="s">
        <v>4343</v>
      </c>
      <c r="B4303">
        <v>23.2181384946485</v>
      </c>
      <c r="C4303">
        <v>77.397744138596593</v>
      </c>
      <c r="D4303" t="s">
        <v>61</v>
      </c>
      <c r="E4303" t="s">
        <v>12</v>
      </c>
      <c r="F4303">
        <v>593.79999999999995</v>
      </c>
      <c r="G4303" t="s">
        <v>73</v>
      </c>
      <c r="H4303" s="3">
        <v>46044.559576446758</v>
      </c>
      <c r="I4303">
        <v>33</v>
      </c>
      <c r="J4303">
        <v>4.7</v>
      </c>
      <c r="K4303" s="4">
        <f t="shared" si="134"/>
        <v>46044</v>
      </c>
      <c r="L4303" t="str">
        <f t="shared" si="135"/>
        <v>Jan</v>
      </c>
    </row>
    <row r="4304" spans="1:12" x14ac:dyDescent="0.3">
      <c r="A4304" t="s">
        <v>4344</v>
      </c>
      <c r="B4304">
        <v>23.241165105172001</v>
      </c>
      <c r="C4304">
        <v>77.424946094801797</v>
      </c>
      <c r="D4304" t="s">
        <v>68</v>
      </c>
      <c r="E4304" t="s">
        <v>21</v>
      </c>
      <c r="F4304">
        <v>342.8</v>
      </c>
      <c r="G4304" t="s">
        <v>23</v>
      </c>
      <c r="H4304" s="3">
        <v>46041.892909780094</v>
      </c>
      <c r="I4304">
        <v>36</v>
      </c>
      <c r="J4304">
        <v>4.5</v>
      </c>
      <c r="K4304" s="4">
        <f t="shared" si="134"/>
        <v>46041</v>
      </c>
      <c r="L4304" t="str">
        <f t="shared" si="135"/>
        <v>Jan</v>
      </c>
    </row>
    <row r="4305" spans="1:12" x14ac:dyDescent="0.3">
      <c r="A4305" t="s">
        <v>4345</v>
      </c>
      <c r="B4305">
        <v>23.216265498642802</v>
      </c>
      <c r="C4305">
        <v>77.426466920691297</v>
      </c>
      <c r="D4305" t="s">
        <v>44</v>
      </c>
      <c r="E4305" t="s">
        <v>21</v>
      </c>
      <c r="F4305">
        <v>791.27</v>
      </c>
      <c r="G4305" t="s">
        <v>29</v>
      </c>
      <c r="H4305" s="3">
        <v>46038.517909780094</v>
      </c>
      <c r="I4305">
        <v>27</v>
      </c>
      <c r="J4305">
        <v>4.5999999999999996</v>
      </c>
      <c r="K4305" s="4">
        <f t="shared" si="134"/>
        <v>46038</v>
      </c>
      <c r="L4305" t="str">
        <f t="shared" si="135"/>
        <v>Jan</v>
      </c>
    </row>
    <row r="4306" spans="1:12" x14ac:dyDescent="0.3">
      <c r="A4306" t="s">
        <v>4346</v>
      </c>
      <c r="B4306">
        <v>23.244002167634399</v>
      </c>
      <c r="C4306">
        <v>77.411884010374493</v>
      </c>
      <c r="D4306" t="s">
        <v>68</v>
      </c>
      <c r="E4306" t="s">
        <v>12</v>
      </c>
      <c r="F4306">
        <v>590.96</v>
      </c>
      <c r="G4306" t="s">
        <v>101</v>
      </c>
      <c r="H4306" s="3">
        <v>46043.767909780094</v>
      </c>
      <c r="I4306">
        <v>37</v>
      </c>
      <c r="J4306">
        <v>3.9</v>
      </c>
      <c r="K4306" s="4">
        <f t="shared" si="134"/>
        <v>46043</v>
      </c>
      <c r="L4306" t="str">
        <f t="shared" si="135"/>
        <v>Jan</v>
      </c>
    </row>
    <row r="4307" spans="1:12" x14ac:dyDescent="0.3">
      <c r="A4307" t="s">
        <v>4347</v>
      </c>
      <c r="B4307">
        <v>23.279435108672601</v>
      </c>
      <c r="C4307">
        <v>77.433888525215806</v>
      </c>
      <c r="D4307" t="s">
        <v>18</v>
      </c>
      <c r="E4307" t="s">
        <v>12</v>
      </c>
      <c r="F4307">
        <v>29.57</v>
      </c>
      <c r="G4307" t="s">
        <v>23</v>
      </c>
      <c r="H4307" s="3">
        <v>46054.10124311343</v>
      </c>
      <c r="I4307">
        <v>54</v>
      </c>
      <c r="J4307">
        <v>3.7</v>
      </c>
      <c r="K4307" s="4">
        <f t="shared" si="134"/>
        <v>46054</v>
      </c>
      <c r="L4307" t="str">
        <f t="shared" si="135"/>
        <v>Feb</v>
      </c>
    </row>
    <row r="4308" spans="1:12" x14ac:dyDescent="0.3">
      <c r="A4308" t="s">
        <v>4348</v>
      </c>
      <c r="B4308">
        <v>23.2301111917808</v>
      </c>
      <c r="C4308">
        <v>77.417146217488593</v>
      </c>
      <c r="D4308" t="s">
        <v>15</v>
      </c>
      <c r="E4308" t="s">
        <v>21</v>
      </c>
      <c r="F4308">
        <v>123.41</v>
      </c>
      <c r="G4308" t="s">
        <v>101</v>
      </c>
      <c r="H4308" s="3">
        <v>46043.10124311343</v>
      </c>
      <c r="I4308">
        <v>44</v>
      </c>
      <c r="J4308">
        <v>4.3</v>
      </c>
      <c r="K4308" s="4">
        <f t="shared" si="134"/>
        <v>46043</v>
      </c>
      <c r="L4308" t="str">
        <f t="shared" si="135"/>
        <v>Jan</v>
      </c>
    </row>
    <row r="4309" spans="1:12" x14ac:dyDescent="0.3">
      <c r="A4309" t="s">
        <v>4349</v>
      </c>
      <c r="B4309">
        <v>23.253795117766501</v>
      </c>
      <c r="C4309">
        <v>77.421670606378697</v>
      </c>
      <c r="D4309" t="s">
        <v>68</v>
      </c>
      <c r="E4309" t="s">
        <v>12</v>
      </c>
      <c r="F4309">
        <v>253.12</v>
      </c>
      <c r="G4309" t="s">
        <v>26</v>
      </c>
      <c r="H4309" s="3">
        <v>46054.017909780094</v>
      </c>
      <c r="I4309">
        <v>46</v>
      </c>
      <c r="J4309">
        <v>4.5</v>
      </c>
      <c r="K4309" s="4">
        <f t="shared" si="134"/>
        <v>46054</v>
      </c>
      <c r="L4309" t="str">
        <f t="shared" si="135"/>
        <v>Feb</v>
      </c>
    </row>
    <row r="4310" spans="1:12" x14ac:dyDescent="0.3">
      <c r="A4310" t="s">
        <v>4350</v>
      </c>
      <c r="B4310">
        <v>23.2300180989753</v>
      </c>
      <c r="C4310">
        <v>77.394035338748594</v>
      </c>
      <c r="D4310" t="s">
        <v>61</v>
      </c>
      <c r="E4310" t="s">
        <v>12</v>
      </c>
      <c r="F4310">
        <v>32.29</v>
      </c>
      <c r="G4310" t="s">
        <v>73</v>
      </c>
      <c r="H4310" s="3">
        <v>46050.10124311343</v>
      </c>
      <c r="I4310">
        <v>28</v>
      </c>
      <c r="J4310">
        <v>4</v>
      </c>
      <c r="K4310" s="4">
        <f t="shared" si="134"/>
        <v>46050</v>
      </c>
      <c r="L4310" t="str">
        <f t="shared" si="135"/>
        <v>Jan</v>
      </c>
    </row>
    <row r="4311" spans="1:12" x14ac:dyDescent="0.3">
      <c r="A4311" t="s">
        <v>4351</v>
      </c>
      <c r="B4311">
        <v>23.247749863389899</v>
      </c>
      <c r="C4311">
        <v>77.432957037716804</v>
      </c>
      <c r="D4311" t="s">
        <v>15</v>
      </c>
      <c r="E4311" t="s">
        <v>21</v>
      </c>
      <c r="F4311">
        <v>419.64</v>
      </c>
      <c r="G4311" t="s">
        <v>73</v>
      </c>
      <c r="H4311" s="3">
        <v>46049.892909780094</v>
      </c>
      <c r="I4311">
        <v>26</v>
      </c>
      <c r="J4311">
        <v>3.5</v>
      </c>
      <c r="K4311" s="4">
        <f t="shared" si="134"/>
        <v>46049</v>
      </c>
      <c r="L4311" t="str">
        <f t="shared" si="135"/>
        <v>Jan</v>
      </c>
    </row>
    <row r="4312" spans="1:12" x14ac:dyDescent="0.3">
      <c r="A4312" t="s">
        <v>4352</v>
      </c>
      <c r="B4312">
        <v>23.230251126666499</v>
      </c>
      <c r="C4312">
        <v>77.389089157246403</v>
      </c>
      <c r="D4312" t="s">
        <v>33</v>
      </c>
      <c r="E4312" t="s">
        <v>21</v>
      </c>
      <c r="F4312">
        <v>426.7</v>
      </c>
      <c r="G4312" t="s">
        <v>16</v>
      </c>
      <c r="H4312" s="3">
        <v>46035.892909780094</v>
      </c>
      <c r="I4312">
        <v>50</v>
      </c>
      <c r="J4312">
        <v>4.7</v>
      </c>
      <c r="K4312" s="4">
        <f t="shared" si="134"/>
        <v>46035</v>
      </c>
      <c r="L4312" t="str">
        <f t="shared" si="135"/>
        <v>Jan</v>
      </c>
    </row>
    <row r="4313" spans="1:12" x14ac:dyDescent="0.3">
      <c r="A4313" t="s">
        <v>4353</v>
      </c>
      <c r="B4313">
        <v>23.205507444846202</v>
      </c>
      <c r="C4313">
        <v>77.452251552888399</v>
      </c>
      <c r="D4313" t="s">
        <v>11</v>
      </c>
      <c r="E4313" t="s">
        <v>12</v>
      </c>
      <c r="F4313">
        <v>594.05999999999995</v>
      </c>
      <c r="G4313" t="s">
        <v>29</v>
      </c>
      <c r="H4313" s="3">
        <v>46045.434576446758</v>
      </c>
      <c r="I4313">
        <v>38</v>
      </c>
      <c r="J4313">
        <v>3.8</v>
      </c>
      <c r="K4313" s="4">
        <f t="shared" si="134"/>
        <v>46045</v>
      </c>
      <c r="L4313" t="str">
        <f t="shared" si="135"/>
        <v>Jan</v>
      </c>
    </row>
    <row r="4314" spans="1:12" x14ac:dyDescent="0.3">
      <c r="A4314" t="s">
        <v>4354</v>
      </c>
      <c r="B4314">
        <v>23.245014930423</v>
      </c>
      <c r="C4314">
        <v>77.424749697098605</v>
      </c>
      <c r="D4314" t="s">
        <v>15</v>
      </c>
      <c r="E4314" t="s">
        <v>12</v>
      </c>
      <c r="F4314">
        <v>370.93</v>
      </c>
      <c r="G4314" t="s">
        <v>13</v>
      </c>
      <c r="H4314" s="3">
        <v>46039.017909780094</v>
      </c>
      <c r="I4314">
        <v>37</v>
      </c>
      <c r="J4314">
        <v>4.4000000000000004</v>
      </c>
      <c r="K4314" s="4">
        <f t="shared" si="134"/>
        <v>46039</v>
      </c>
      <c r="L4314" t="str">
        <f t="shared" si="135"/>
        <v>Jan</v>
      </c>
    </row>
    <row r="4315" spans="1:12" x14ac:dyDescent="0.3">
      <c r="A4315" t="s">
        <v>4355</v>
      </c>
      <c r="B4315">
        <v>23.259890058850299</v>
      </c>
      <c r="C4315">
        <v>77.414325048288404</v>
      </c>
      <c r="D4315" t="s">
        <v>65</v>
      </c>
      <c r="E4315" t="s">
        <v>21</v>
      </c>
      <c r="F4315">
        <v>126.14</v>
      </c>
      <c r="G4315" t="s">
        <v>16</v>
      </c>
      <c r="H4315" s="3">
        <v>46050.309576446758</v>
      </c>
      <c r="I4315">
        <v>26</v>
      </c>
      <c r="J4315">
        <v>4.5999999999999996</v>
      </c>
      <c r="K4315" s="4">
        <f t="shared" si="134"/>
        <v>46050</v>
      </c>
      <c r="L4315" t="str">
        <f t="shared" si="135"/>
        <v>Jan</v>
      </c>
    </row>
    <row r="4316" spans="1:12" x14ac:dyDescent="0.3">
      <c r="A4316" t="s">
        <v>4356</v>
      </c>
      <c r="B4316">
        <v>23.246186953118801</v>
      </c>
      <c r="C4316">
        <v>77.4042672101221</v>
      </c>
      <c r="D4316" t="s">
        <v>68</v>
      </c>
      <c r="E4316" t="s">
        <v>12</v>
      </c>
      <c r="F4316">
        <v>339.52</v>
      </c>
      <c r="G4316" t="s">
        <v>13</v>
      </c>
      <c r="H4316" s="3">
        <v>46039.809576446758</v>
      </c>
      <c r="I4316">
        <v>41</v>
      </c>
      <c r="J4316">
        <v>4.5</v>
      </c>
      <c r="K4316" s="4">
        <f t="shared" si="134"/>
        <v>46039</v>
      </c>
      <c r="L4316" t="str">
        <f t="shared" si="135"/>
        <v>Jan</v>
      </c>
    </row>
    <row r="4317" spans="1:12" x14ac:dyDescent="0.3">
      <c r="A4317" t="s">
        <v>4357</v>
      </c>
      <c r="B4317">
        <v>23.263953276159899</v>
      </c>
      <c r="C4317">
        <v>77.410311699511496</v>
      </c>
      <c r="D4317" t="s">
        <v>65</v>
      </c>
      <c r="E4317" t="s">
        <v>21</v>
      </c>
      <c r="F4317">
        <v>450.29</v>
      </c>
      <c r="G4317" t="s">
        <v>16</v>
      </c>
      <c r="H4317" s="3">
        <v>46050.142909780094</v>
      </c>
      <c r="I4317">
        <v>47</v>
      </c>
      <c r="J4317">
        <v>4</v>
      </c>
      <c r="K4317" s="4">
        <f t="shared" si="134"/>
        <v>46050</v>
      </c>
      <c r="L4317" t="str">
        <f t="shared" si="135"/>
        <v>Jan</v>
      </c>
    </row>
    <row r="4318" spans="1:12" x14ac:dyDescent="0.3">
      <c r="A4318" t="s">
        <v>4358</v>
      </c>
      <c r="B4318">
        <v>23.227722546099901</v>
      </c>
      <c r="C4318">
        <v>77.391094467676496</v>
      </c>
      <c r="D4318" t="s">
        <v>61</v>
      </c>
      <c r="E4318" t="s">
        <v>12</v>
      </c>
      <c r="F4318">
        <v>73.38</v>
      </c>
      <c r="G4318" t="s">
        <v>26</v>
      </c>
      <c r="H4318" s="3">
        <v>46042.059576446758</v>
      </c>
      <c r="I4318">
        <v>42</v>
      </c>
      <c r="J4318">
        <v>3.9</v>
      </c>
      <c r="K4318" s="4">
        <f t="shared" si="134"/>
        <v>46042</v>
      </c>
      <c r="L4318" t="str">
        <f t="shared" si="135"/>
        <v>Jan</v>
      </c>
    </row>
    <row r="4319" spans="1:12" x14ac:dyDescent="0.3">
      <c r="A4319" t="s">
        <v>4359</v>
      </c>
      <c r="B4319">
        <v>23.247871090193598</v>
      </c>
      <c r="C4319">
        <v>77.413288267192101</v>
      </c>
      <c r="D4319" t="s">
        <v>68</v>
      </c>
      <c r="E4319" t="s">
        <v>12</v>
      </c>
      <c r="F4319">
        <v>640.04999999999995</v>
      </c>
      <c r="G4319" t="s">
        <v>26</v>
      </c>
      <c r="H4319" s="3">
        <v>46052.017909780094</v>
      </c>
      <c r="I4319">
        <v>40</v>
      </c>
      <c r="J4319">
        <v>3.5</v>
      </c>
      <c r="K4319" s="4">
        <f t="shared" si="134"/>
        <v>46052</v>
      </c>
      <c r="L4319" t="str">
        <f t="shared" si="135"/>
        <v>Jan</v>
      </c>
    </row>
    <row r="4320" spans="1:12" x14ac:dyDescent="0.3">
      <c r="A4320" t="s">
        <v>4360</v>
      </c>
      <c r="B4320">
        <v>23.226924395881198</v>
      </c>
      <c r="C4320">
        <v>77.411664816286702</v>
      </c>
      <c r="D4320" t="s">
        <v>61</v>
      </c>
      <c r="E4320" t="s">
        <v>12</v>
      </c>
      <c r="F4320">
        <v>430.53</v>
      </c>
      <c r="G4320" t="s">
        <v>26</v>
      </c>
      <c r="H4320" s="3">
        <v>46035.184576446758</v>
      </c>
      <c r="I4320">
        <v>27</v>
      </c>
      <c r="J4320">
        <v>3.8</v>
      </c>
      <c r="K4320" s="4">
        <f t="shared" si="134"/>
        <v>46035</v>
      </c>
      <c r="L4320" t="str">
        <f t="shared" si="135"/>
        <v>Jan</v>
      </c>
    </row>
    <row r="4321" spans="1:12" x14ac:dyDescent="0.3">
      <c r="A4321" t="s">
        <v>4361</v>
      </c>
      <c r="B4321">
        <v>23.242777033827998</v>
      </c>
      <c r="C4321">
        <v>77.4212233248101</v>
      </c>
      <c r="D4321" t="s">
        <v>15</v>
      </c>
      <c r="E4321" t="s">
        <v>12</v>
      </c>
      <c r="F4321">
        <v>120.87</v>
      </c>
      <c r="G4321" t="s">
        <v>23</v>
      </c>
      <c r="H4321" s="3">
        <v>46031.72624311343</v>
      </c>
      <c r="I4321">
        <v>27</v>
      </c>
      <c r="J4321">
        <v>4.5</v>
      </c>
      <c r="K4321" s="4">
        <f t="shared" si="134"/>
        <v>46031</v>
      </c>
      <c r="L4321" t="str">
        <f t="shared" si="135"/>
        <v>Jan</v>
      </c>
    </row>
    <row r="4322" spans="1:12" x14ac:dyDescent="0.3">
      <c r="A4322" t="s">
        <v>4362</v>
      </c>
      <c r="B4322">
        <v>23.186273705989802</v>
      </c>
      <c r="C4322">
        <v>77.461451788138604</v>
      </c>
      <c r="D4322" t="s">
        <v>83</v>
      </c>
      <c r="E4322" t="s">
        <v>12</v>
      </c>
      <c r="F4322">
        <v>21.12</v>
      </c>
      <c r="G4322" t="s">
        <v>23</v>
      </c>
      <c r="H4322" s="3">
        <v>46051.059576446758</v>
      </c>
      <c r="I4322">
        <v>52</v>
      </c>
      <c r="J4322">
        <v>3.9</v>
      </c>
      <c r="K4322" s="4">
        <f t="shared" si="134"/>
        <v>46051</v>
      </c>
      <c r="L4322" t="str">
        <f t="shared" si="135"/>
        <v>Jan</v>
      </c>
    </row>
    <row r="4323" spans="1:12" x14ac:dyDescent="0.3">
      <c r="A4323" t="s">
        <v>4363</v>
      </c>
      <c r="B4323">
        <v>23.192759495263498</v>
      </c>
      <c r="C4323">
        <v>77.411760105614803</v>
      </c>
      <c r="D4323" t="s">
        <v>20</v>
      </c>
      <c r="E4323" t="s">
        <v>12</v>
      </c>
      <c r="F4323">
        <v>849.47</v>
      </c>
      <c r="G4323" t="s">
        <v>101</v>
      </c>
      <c r="H4323" s="3">
        <v>46049.684576446758</v>
      </c>
      <c r="I4323">
        <v>39</v>
      </c>
      <c r="J4323">
        <v>3.8</v>
      </c>
      <c r="K4323" s="4">
        <f t="shared" si="134"/>
        <v>46049</v>
      </c>
      <c r="L4323" t="str">
        <f t="shared" si="135"/>
        <v>Jan</v>
      </c>
    </row>
    <row r="4324" spans="1:12" x14ac:dyDescent="0.3">
      <c r="A4324" t="s">
        <v>4364</v>
      </c>
      <c r="B4324">
        <v>23.177955625987298</v>
      </c>
      <c r="C4324">
        <v>77.459292022107306</v>
      </c>
      <c r="D4324" t="s">
        <v>83</v>
      </c>
      <c r="E4324" t="s">
        <v>21</v>
      </c>
      <c r="F4324">
        <v>43.9</v>
      </c>
      <c r="G4324" t="s">
        <v>13</v>
      </c>
      <c r="H4324" s="3">
        <v>46037.10124311343</v>
      </c>
      <c r="I4324">
        <v>44</v>
      </c>
      <c r="J4324">
        <v>3.6</v>
      </c>
      <c r="K4324" s="4">
        <f t="shared" si="134"/>
        <v>46037</v>
      </c>
      <c r="L4324" t="str">
        <f t="shared" si="135"/>
        <v>Jan</v>
      </c>
    </row>
    <row r="4325" spans="1:12" x14ac:dyDescent="0.3">
      <c r="A4325" t="s">
        <v>4365</v>
      </c>
      <c r="B4325">
        <v>23.2152244576783</v>
      </c>
      <c r="C4325">
        <v>77.498442396717493</v>
      </c>
      <c r="D4325" t="s">
        <v>40</v>
      </c>
      <c r="E4325" t="s">
        <v>12</v>
      </c>
      <c r="F4325">
        <v>379.51</v>
      </c>
      <c r="G4325" t="s">
        <v>23</v>
      </c>
      <c r="H4325" s="3">
        <v>46030.892909780094</v>
      </c>
      <c r="I4325">
        <v>27</v>
      </c>
      <c r="J4325">
        <v>3.7</v>
      </c>
      <c r="K4325" s="4">
        <f t="shared" si="134"/>
        <v>46030</v>
      </c>
      <c r="L4325" t="str">
        <f t="shared" si="135"/>
        <v>Jan</v>
      </c>
    </row>
    <row r="4326" spans="1:12" x14ac:dyDescent="0.3">
      <c r="A4326" t="s">
        <v>4366</v>
      </c>
      <c r="B4326">
        <v>23.226788389882799</v>
      </c>
      <c r="C4326">
        <v>77.429667838230998</v>
      </c>
      <c r="D4326" t="s">
        <v>15</v>
      </c>
      <c r="E4326" t="s">
        <v>12</v>
      </c>
      <c r="F4326">
        <v>972.2</v>
      </c>
      <c r="G4326" t="s">
        <v>23</v>
      </c>
      <c r="H4326" s="3">
        <v>46030.85124311343</v>
      </c>
      <c r="I4326">
        <v>36</v>
      </c>
      <c r="J4326">
        <v>4</v>
      </c>
      <c r="K4326" s="4">
        <f t="shared" si="134"/>
        <v>46030</v>
      </c>
      <c r="L4326" t="str">
        <f t="shared" si="135"/>
        <v>Jan</v>
      </c>
    </row>
    <row r="4327" spans="1:12" x14ac:dyDescent="0.3">
      <c r="A4327" t="s">
        <v>4367</v>
      </c>
      <c r="B4327">
        <v>23.188633043831601</v>
      </c>
      <c r="C4327">
        <v>77.487389446590896</v>
      </c>
      <c r="D4327" t="s">
        <v>25</v>
      </c>
      <c r="E4327" t="s">
        <v>12</v>
      </c>
      <c r="F4327">
        <v>41.74</v>
      </c>
      <c r="G4327" t="s">
        <v>13</v>
      </c>
      <c r="H4327" s="3">
        <v>46055.892909780094</v>
      </c>
      <c r="I4327">
        <v>34</v>
      </c>
      <c r="J4327">
        <v>4.8</v>
      </c>
      <c r="K4327" s="4">
        <f t="shared" si="134"/>
        <v>46055</v>
      </c>
      <c r="L4327" t="str">
        <f t="shared" si="135"/>
        <v>Feb</v>
      </c>
    </row>
    <row r="4328" spans="1:12" x14ac:dyDescent="0.3">
      <c r="A4328" t="s">
        <v>4368</v>
      </c>
      <c r="B4328">
        <v>23.218599370832901</v>
      </c>
      <c r="C4328">
        <v>77.395738606410703</v>
      </c>
      <c r="D4328" t="s">
        <v>61</v>
      </c>
      <c r="E4328" t="s">
        <v>12</v>
      </c>
      <c r="F4328">
        <v>92.39</v>
      </c>
      <c r="G4328" t="s">
        <v>23</v>
      </c>
      <c r="H4328" s="3">
        <v>46032.809576446758</v>
      </c>
      <c r="I4328">
        <v>54</v>
      </c>
      <c r="J4328">
        <v>4.7</v>
      </c>
      <c r="K4328" s="4">
        <f t="shared" si="134"/>
        <v>46032</v>
      </c>
      <c r="L4328" t="str">
        <f t="shared" si="135"/>
        <v>Jan</v>
      </c>
    </row>
    <row r="4329" spans="1:12" x14ac:dyDescent="0.3">
      <c r="A4329" t="s">
        <v>4369</v>
      </c>
      <c r="B4329">
        <v>23.2347595655479</v>
      </c>
      <c r="C4329">
        <v>77.418113488174598</v>
      </c>
      <c r="D4329" t="s">
        <v>15</v>
      </c>
      <c r="E4329" t="s">
        <v>12</v>
      </c>
      <c r="F4329">
        <v>229.19</v>
      </c>
      <c r="G4329" t="s">
        <v>26</v>
      </c>
      <c r="H4329" s="3">
        <v>46032.767909780094</v>
      </c>
      <c r="I4329">
        <v>52</v>
      </c>
      <c r="J4329">
        <v>4.4000000000000004</v>
      </c>
      <c r="K4329" s="4">
        <f t="shared" si="134"/>
        <v>46032</v>
      </c>
      <c r="L4329" t="str">
        <f t="shared" si="135"/>
        <v>Jan</v>
      </c>
    </row>
    <row r="4330" spans="1:12" x14ac:dyDescent="0.3">
      <c r="A4330" t="s">
        <v>4370</v>
      </c>
      <c r="B4330">
        <v>23.2597968647407</v>
      </c>
      <c r="C4330">
        <v>77.340995480092701</v>
      </c>
      <c r="D4330" t="s">
        <v>28</v>
      </c>
      <c r="E4330" t="s">
        <v>12</v>
      </c>
      <c r="F4330">
        <v>134.51</v>
      </c>
      <c r="G4330" t="s">
        <v>101</v>
      </c>
      <c r="H4330" s="3">
        <v>46046.767909780094</v>
      </c>
      <c r="I4330">
        <v>29</v>
      </c>
      <c r="J4330">
        <v>3.8</v>
      </c>
      <c r="K4330" s="4">
        <f t="shared" si="134"/>
        <v>46046</v>
      </c>
      <c r="L4330" t="str">
        <f t="shared" si="135"/>
        <v>Jan</v>
      </c>
    </row>
    <row r="4331" spans="1:12" x14ac:dyDescent="0.3">
      <c r="A4331" t="s">
        <v>4371</v>
      </c>
      <c r="B4331">
        <v>23.2741188422413</v>
      </c>
      <c r="C4331">
        <v>77.408470070536694</v>
      </c>
      <c r="D4331" t="s">
        <v>106</v>
      </c>
      <c r="E4331" t="s">
        <v>21</v>
      </c>
      <c r="F4331">
        <v>203.89</v>
      </c>
      <c r="G4331" t="s">
        <v>13</v>
      </c>
      <c r="H4331" s="3">
        <v>46053.22624311343</v>
      </c>
      <c r="I4331">
        <v>25</v>
      </c>
      <c r="J4331">
        <v>4.0999999999999996</v>
      </c>
      <c r="K4331" s="4">
        <f t="shared" si="134"/>
        <v>46053</v>
      </c>
      <c r="L4331" t="str">
        <f t="shared" si="135"/>
        <v>Jan</v>
      </c>
    </row>
    <row r="4332" spans="1:12" x14ac:dyDescent="0.3">
      <c r="A4332" t="s">
        <v>4372</v>
      </c>
      <c r="B4332">
        <v>23.256842358116899</v>
      </c>
      <c r="C4332">
        <v>77.415433708765903</v>
      </c>
      <c r="D4332" t="s">
        <v>65</v>
      </c>
      <c r="E4332" t="s">
        <v>12</v>
      </c>
      <c r="F4332">
        <v>230.07</v>
      </c>
      <c r="G4332" t="s">
        <v>26</v>
      </c>
      <c r="H4332" s="3">
        <v>46035.642909780094</v>
      </c>
      <c r="I4332">
        <v>27</v>
      </c>
      <c r="J4332">
        <v>4.5999999999999996</v>
      </c>
      <c r="K4332" s="4">
        <f t="shared" si="134"/>
        <v>46035</v>
      </c>
      <c r="L4332" t="str">
        <f t="shared" si="135"/>
        <v>Jan</v>
      </c>
    </row>
    <row r="4333" spans="1:12" x14ac:dyDescent="0.3">
      <c r="A4333" t="s">
        <v>4373</v>
      </c>
      <c r="B4333">
        <v>23.271578887906902</v>
      </c>
      <c r="C4333">
        <v>77.409140862590803</v>
      </c>
      <c r="D4333" t="s">
        <v>106</v>
      </c>
      <c r="E4333" t="s">
        <v>21</v>
      </c>
      <c r="F4333">
        <v>239.91</v>
      </c>
      <c r="G4333" t="s">
        <v>13</v>
      </c>
      <c r="H4333" s="3">
        <v>46043.184576446758</v>
      </c>
      <c r="I4333">
        <v>26</v>
      </c>
      <c r="J4333">
        <v>3.7</v>
      </c>
      <c r="K4333" s="4">
        <f t="shared" si="134"/>
        <v>46043</v>
      </c>
      <c r="L4333" t="str">
        <f t="shared" si="135"/>
        <v>Jan</v>
      </c>
    </row>
    <row r="4334" spans="1:12" x14ac:dyDescent="0.3">
      <c r="A4334" t="s">
        <v>4374</v>
      </c>
      <c r="B4334">
        <v>23.249871570737099</v>
      </c>
      <c r="C4334">
        <v>77.422466594564696</v>
      </c>
      <c r="D4334" t="s">
        <v>68</v>
      </c>
      <c r="E4334" t="s">
        <v>12</v>
      </c>
      <c r="F4334">
        <v>150.13999999999999</v>
      </c>
      <c r="G4334" t="s">
        <v>26</v>
      </c>
      <c r="H4334" s="3">
        <v>46048.22624311343</v>
      </c>
      <c r="I4334">
        <v>35</v>
      </c>
      <c r="J4334">
        <v>3.7</v>
      </c>
      <c r="K4334" s="4">
        <f t="shared" si="134"/>
        <v>46048</v>
      </c>
      <c r="L4334" t="str">
        <f t="shared" si="135"/>
        <v>Jan</v>
      </c>
    </row>
    <row r="4335" spans="1:12" x14ac:dyDescent="0.3">
      <c r="A4335" t="s">
        <v>4375</v>
      </c>
      <c r="B4335">
        <v>23.235009649908498</v>
      </c>
      <c r="C4335">
        <v>77.490479261065005</v>
      </c>
      <c r="D4335" t="s">
        <v>36</v>
      </c>
      <c r="E4335" t="s">
        <v>21</v>
      </c>
      <c r="F4335">
        <v>107.33</v>
      </c>
      <c r="G4335" t="s">
        <v>23</v>
      </c>
      <c r="H4335" s="3">
        <v>46043.517909780094</v>
      </c>
      <c r="I4335">
        <v>50</v>
      </c>
      <c r="J4335">
        <v>3.5</v>
      </c>
      <c r="K4335" s="4">
        <f t="shared" si="134"/>
        <v>46043</v>
      </c>
      <c r="L4335" t="str">
        <f t="shared" si="135"/>
        <v>Jan</v>
      </c>
    </row>
    <row r="4336" spans="1:12" x14ac:dyDescent="0.3">
      <c r="A4336" t="s">
        <v>4376</v>
      </c>
      <c r="B4336">
        <v>23.1957870924027</v>
      </c>
      <c r="C4336">
        <v>77.471852327290406</v>
      </c>
      <c r="D4336" t="s">
        <v>40</v>
      </c>
      <c r="E4336" t="s">
        <v>12</v>
      </c>
      <c r="F4336">
        <v>322.67</v>
      </c>
      <c r="G4336" t="s">
        <v>34</v>
      </c>
      <c r="H4336" s="3">
        <v>46032.85124311343</v>
      </c>
      <c r="I4336">
        <v>42</v>
      </c>
      <c r="J4336">
        <v>3.7</v>
      </c>
      <c r="K4336" s="4">
        <f t="shared" si="134"/>
        <v>46032</v>
      </c>
      <c r="L4336" t="str">
        <f t="shared" si="135"/>
        <v>Jan</v>
      </c>
    </row>
    <row r="4337" spans="1:12" x14ac:dyDescent="0.3">
      <c r="A4337" t="s">
        <v>4377</v>
      </c>
      <c r="B4337">
        <v>23.230373072063699</v>
      </c>
      <c r="C4337">
        <v>77.415286063855604</v>
      </c>
      <c r="D4337" t="s">
        <v>15</v>
      </c>
      <c r="E4337" t="s">
        <v>21</v>
      </c>
      <c r="F4337">
        <v>332.74</v>
      </c>
      <c r="G4337" t="s">
        <v>29</v>
      </c>
      <c r="H4337" s="3">
        <v>46027.767909780094</v>
      </c>
      <c r="I4337">
        <v>33</v>
      </c>
      <c r="J4337">
        <v>3.7</v>
      </c>
      <c r="K4337" s="4">
        <f t="shared" si="134"/>
        <v>46027</v>
      </c>
      <c r="L4337" t="str">
        <f t="shared" si="135"/>
        <v>Jan</v>
      </c>
    </row>
    <row r="4338" spans="1:12" x14ac:dyDescent="0.3">
      <c r="A4338" t="s">
        <v>4378</v>
      </c>
      <c r="B4338">
        <v>23.181981097033098</v>
      </c>
      <c r="C4338">
        <v>77.412551569369597</v>
      </c>
      <c r="D4338" t="s">
        <v>31</v>
      </c>
      <c r="E4338" t="s">
        <v>12</v>
      </c>
      <c r="F4338">
        <v>22.34</v>
      </c>
      <c r="G4338" t="s">
        <v>34</v>
      </c>
      <c r="H4338" s="3">
        <v>46029.267909780094</v>
      </c>
      <c r="I4338">
        <v>26</v>
      </c>
      <c r="J4338">
        <v>3.9</v>
      </c>
      <c r="K4338" s="4">
        <f t="shared" si="134"/>
        <v>46029</v>
      </c>
      <c r="L4338" t="str">
        <f t="shared" si="135"/>
        <v>Jan</v>
      </c>
    </row>
    <row r="4339" spans="1:12" x14ac:dyDescent="0.3">
      <c r="A4339" t="s">
        <v>4379</v>
      </c>
      <c r="B4339">
        <v>23.259500732477701</v>
      </c>
      <c r="C4339">
        <v>77.417161144361302</v>
      </c>
      <c r="D4339" t="s">
        <v>65</v>
      </c>
      <c r="E4339" t="s">
        <v>12</v>
      </c>
      <c r="F4339">
        <v>84.29</v>
      </c>
      <c r="G4339" t="s">
        <v>29</v>
      </c>
      <c r="H4339" s="3">
        <v>46050.017909780094</v>
      </c>
      <c r="I4339">
        <v>46</v>
      </c>
      <c r="J4339">
        <v>3.7</v>
      </c>
      <c r="K4339" s="4">
        <f t="shared" si="134"/>
        <v>46050</v>
      </c>
      <c r="L4339" t="str">
        <f t="shared" si="135"/>
        <v>Jan</v>
      </c>
    </row>
    <row r="4340" spans="1:12" x14ac:dyDescent="0.3">
      <c r="A4340" t="s">
        <v>4380</v>
      </c>
      <c r="B4340">
        <v>23.205624507347199</v>
      </c>
      <c r="C4340">
        <v>77.467142139469999</v>
      </c>
      <c r="D4340" t="s">
        <v>11</v>
      </c>
      <c r="E4340" t="s">
        <v>21</v>
      </c>
      <c r="F4340">
        <v>612.83000000000004</v>
      </c>
      <c r="G4340" t="s">
        <v>26</v>
      </c>
      <c r="H4340" s="3">
        <v>46027.642909780094</v>
      </c>
      <c r="I4340">
        <v>35</v>
      </c>
      <c r="J4340">
        <v>4</v>
      </c>
      <c r="K4340" s="4">
        <f t="shared" si="134"/>
        <v>46027</v>
      </c>
      <c r="L4340" t="str">
        <f t="shared" si="135"/>
        <v>Jan</v>
      </c>
    </row>
    <row r="4341" spans="1:12" x14ac:dyDescent="0.3">
      <c r="A4341" t="s">
        <v>4381</v>
      </c>
      <c r="B4341">
        <v>23.199945834828899</v>
      </c>
      <c r="C4341">
        <v>77.493647347450207</v>
      </c>
      <c r="D4341" t="s">
        <v>25</v>
      </c>
      <c r="E4341" t="s">
        <v>21</v>
      </c>
      <c r="F4341">
        <v>370.07</v>
      </c>
      <c r="G4341" t="s">
        <v>73</v>
      </c>
      <c r="H4341" s="3">
        <v>46040.767909780094</v>
      </c>
      <c r="I4341">
        <v>41</v>
      </c>
      <c r="J4341">
        <v>3.5</v>
      </c>
      <c r="K4341" s="4">
        <f t="shared" si="134"/>
        <v>46040</v>
      </c>
      <c r="L4341" t="str">
        <f t="shared" si="135"/>
        <v>Jan</v>
      </c>
    </row>
    <row r="4342" spans="1:12" x14ac:dyDescent="0.3">
      <c r="A4342" t="s">
        <v>4382</v>
      </c>
      <c r="B4342">
        <v>23.2592507562557</v>
      </c>
      <c r="C4342">
        <v>77.427185129841703</v>
      </c>
      <c r="D4342" t="s">
        <v>68</v>
      </c>
      <c r="E4342" t="s">
        <v>12</v>
      </c>
      <c r="F4342">
        <v>28.65</v>
      </c>
      <c r="G4342" t="s">
        <v>29</v>
      </c>
      <c r="H4342" s="3">
        <v>46038.10124311343</v>
      </c>
      <c r="I4342">
        <v>51</v>
      </c>
      <c r="J4342">
        <v>3.9</v>
      </c>
      <c r="K4342" s="4">
        <f t="shared" si="134"/>
        <v>46038</v>
      </c>
      <c r="L4342" t="str">
        <f t="shared" si="135"/>
        <v>Jan</v>
      </c>
    </row>
    <row r="4343" spans="1:12" x14ac:dyDescent="0.3">
      <c r="A4343" t="s">
        <v>4383</v>
      </c>
      <c r="B4343">
        <v>23.176848578211398</v>
      </c>
      <c r="C4343">
        <v>77.4261783208092</v>
      </c>
      <c r="D4343" t="s">
        <v>31</v>
      </c>
      <c r="E4343" t="s">
        <v>21</v>
      </c>
      <c r="F4343">
        <v>192.06</v>
      </c>
      <c r="G4343" t="s">
        <v>34</v>
      </c>
      <c r="H4343" s="3">
        <v>46051.767909780094</v>
      </c>
      <c r="I4343">
        <v>25</v>
      </c>
      <c r="J4343">
        <v>4.5</v>
      </c>
      <c r="K4343" s="4">
        <f t="shared" si="134"/>
        <v>46051</v>
      </c>
      <c r="L4343" t="str">
        <f t="shared" si="135"/>
        <v>Jan</v>
      </c>
    </row>
    <row r="4344" spans="1:12" x14ac:dyDescent="0.3">
      <c r="A4344" t="s">
        <v>4384</v>
      </c>
      <c r="B4344">
        <v>23.220143900861899</v>
      </c>
      <c r="C4344">
        <v>77.437354570969106</v>
      </c>
      <c r="D4344" t="s">
        <v>15</v>
      </c>
      <c r="E4344" t="s">
        <v>12</v>
      </c>
      <c r="F4344">
        <v>1091.1600000000001</v>
      </c>
      <c r="G4344" t="s">
        <v>13</v>
      </c>
      <c r="H4344" s="3">
        <v>46042.10124311343</v>
      </c>
      <c r="I4344">
        <v>30</v>
      </c>
      <c r="J4344">
        <v>4.5999999999999996</v>
      </c>
      <c r="K4344" s="4">
        <f t="shared" si="134"/>
        <v>46042</v>
      </c>
      <c r="L4344" t="str">
        <f t="shared" si="135"/>
        <v>Jan</v>
      </c>
    </row>
    <row r="4345" spans="1:12" x14ac:dyDescent="0.3">
      <c r="A4345" t="s">
        <v>4385</v>
      </c>
      <c r="B4345">
        <v>23.194181299538499</v>
      </c>
      <c r="C4345">
        <v>77.443402656982798</v>
      </c>
      <c r="D4345" t="s">
        <v>83</v>
      </c>
      <c r="E4345" t="s">
        <v>21</v>
      </c>
      <c r="F4345">
        <v>54.69</v>
      </c>
      <c r="G4345" t="s">
        <v>13</v>
      </c>
      <c r="H4345" s="3">
        <v>46029.767909780094</v>
      </c>
      <c r="I4345">
        <v>53</v>
      </c>
      <c r="J4345">
        <v>4.5</v>
      </c>
      <c r="K4345" s="4">
        <f t="shared" si="134"/>
        <v>46029</v>
      </c>
      <c r="L4345" t="str">
        <f t="shared" si="135"/>
        <v>Jan</v>
      </c>
    </row>
    <row r="4346" spans="1:12" x14ac:dyDescent="0.3">
      <c r="A4346" t="s">
        <v>4386</v>
      </c>
      <c r="B4346">
        <v>23.244891029912299</v>
      </c>
      <c r="C4346">
        <v>77.421905150530606</v>
      </c>
      <c r="D4346" t="s">
        <v>65</v>
      </c>
      <c r="E4346" t="s">
        <v>12</v>
      </c>
      <c r="F4346">
        <v>504.01</v>
      </c>
      <c r="G4346" t="s">
        <v>13</v>
      </c>
      <c r="H4346" s="3">
        <v>46027.809576446758</v>
      </c>
      <c r="I4346">
        <v>36</v>
      </c>
      <c r="J4346">
        <v>3.6</v>
      </c>
      <c r="K4346" s="4">
        <f t="shared" si="134"/>
        <v>46027</v>
      </c>
      <c r="L4346" t="str">
        <f t="shared" si="135"/>
        <v>Jan</v>
      </c>
    </row>
    <row r="4347" spans="1:12" x14ac:dyDescent="0.3">
      <c r="A4347" t="s">
        <v>4387</v>
      </c>
      <c r="B4347">
        <v>23.213936367613801</v>
      </c>
      <c r="C4347">
        <v>77.426276649446706</v>
      </c>
      <c r="D4347" t="s">
        <v>44</v>
      </c>
      <c r="E4347" t="s">
        <v>21</v>
      </c>
      <c r="F4347">
        <v>231.27</v>
      </c>
      <c r="G4347" t="s">
        <v>13</v>
      </c>
      <c r="H4347" s="3">
        <v>46050.35124311343</v>
      </c>
      <c r="I4347">
        <v>47</v>
      </c>
      <c r="J4347">
        <v>4.3</v>
      </c>
      <c r="K4347" s="4">
        <f t="shared" si="134"/>
        <v>46050</v>
      </c>
      <c r="L4347" t="str">
        <f t="shared" si="135"/>
        <v>Jan</v>
      </c>
    </row>
    <row r="4348" spans="1:12" x14ac:dyDescent="0.3">
      <c r="A4348" t="s">
        <v>4388</v>
      </c>
      <c r="B4348">
        <v>23.218490207239999</v>
      </c>
      <c r="C4348">
        <v>77.426233146665695</v>
      </c>
      <c r="D4348" t="s">
        <v>15</v>
      </c>
      <c r="E4348" t="s">
        <v>12</v>
      </c>
      <c r="F4348">
        <v>752.66</v>
      </c>
      <c r="G4348" t="s">
        <v>13</v>
      </c>
      <c r="H4348" s="3">
        <v>46036.059576446758</v>
      </c>
      <c r="I4348">
        <v>49</v>
      </c>
      <c r="J4348">
        <v>4.3</v>
      </c>
      <c r="K4348" s="4">
        <f t="shared" si="134"/>
        <v>46036</v>
      </c>
      <c r="L4348" t="str">
        <f t="shared" si="135"/>
        <v>Jan</v>
      </c>
    </row>
    <row r="4349" spans="1:12" x14ac:dyDescent="0.3">
      <c r="A4349" t="s">
        <v>4389</v>
      </c>
      <c r="B4349">
        <v>23.262514599029998</v>
      </c>
      <c r="C4349">
        <v>77.407732730804597</v>
      </c>
      <c r="D4349" t="s">
        <v>65</v>
      </c>
      <c r="E4349" t="s">
        <v>12</v>
      </c>
      <c r="F4349">
        <v>312.52999999999997</v>
      </c>
      <c r="G4349" t="s">
        <v>23</v>
      </c>
      <c r="H4349" s="3">
        <v>46044.642909780094</v>
      </c>
      <c r="I4349">
        <v>54</v>
      </c>
      <c r="J4349">
        <v>3.8</v>
      </c>
      <c r="K4349" s="4">
        <f t="shared" si="134"/>
        <v>46044</v>
      </c>
      <c r="L4349" t="str">
        <f t="shared" si="135"/>
        <v>Jan</v>
      </c>
    </row>
    <row r="4350" spans="1:12" x14ac:dyDescent="0.3">
      <c r="A4350" t="s">
        <v>4390</v>
      </c>
      <c r="B4350">
        <v>23.222201007555999</v>
      </c>
      <c r="C4350">
        <v>77.393729897082494</v>
      </c>
      <c r="D4350" t="s">
        <v>61</v>
      </c>
      <c r="E4350" t="s">
        <v>12</v>
      </c>
      <c r="F4350">
        <v>132.41</v>
      </c>
      <c r="G4350" t="s">
        <v>34</v>
      </c>
      <c r="H4350" s="3">
        <v>46026.72624311343</v>
      </c>
      <c r="I4350">
        <v>49</v>
      </c>
      <c r="J4350">
        <v>4.4000000000000004</v>
      </c>
      <c r="K4350" s="4">
        <f t="shared" si="134"/>
        <v>46026</v>
      </c>
      <c r="L4350" t="str">
        <f t="shared" si="135"/>
        <v>Jan</v>
      </c>
    </row>
    <row r="4351" spans="1:12" x14ac:dyDescent="0.3">
      <c r="A4351" t="s">
        <v>4391</v>
      </c>
      <c r="B4351">
        <v>23.241304053417998</v>
      </c>
      <c r="C4351">
        <v>77.408592685479604</v>
      </c>
      <c r="D4351" t="s">
        <v>68</v>
      </c>
      <c r="E4351" t="s">
        <v>12</v>
      </c>
      <c r="F4351">
        <v>242.72</v>
      </c>
      <c r="G4351" t="s">
        <v>13</v>
      </c>
      <c r="H4351" s="3">
        <v>46035.559576446758</v>
      </c>
      <c r="I4351">
        <v>44</v>
      </c>
      <c r="J4351">
        <v>4.7</v>
      </c>
      <c r="K4351" s="4">
        <f t="shared" si="134"/>
        <v>46035</v>
      </c>
      <c r="L4351" t="str">
        <f t="shared" si="135"/>
        <v>Jan</v>
      </c>
    </row>
    <row r="4352" spans="1:12" x14ac:dyDescent="0.3">
      <c r="A4352" t="s">
        <v>4392</v>
      </c>
      <c r="B4352">
        <v>23.210368868324899</v>
      </c>
      <c r="C4352">
        <v>77.4782693608107</v>
      </c>
      <c r="D4352" t="s">
        <v>48</v>
      </c>
      <c r="E4352" t="s">
        <v>12</v>
      </c>
      <c r="F4352">
        <v>54.36</v>
      </c>
      <c r="G4352" t="s">
        <v>16</v>
      </c>
      <c r="H4352" s="3">
        <v>46055.642909780094</v>
      </c>
      <c r="I4352">
        <v>53</v>
      </c>
      <c r="J4352">
        <v>4.4000000000000004</v>
      </c>
      <c r="K4352" s="4">
        <f t="shared" si="134"/>
        <v>46055</v>
      </c>
      <c r="L4352" t="str">
        <f t="shared" si="135"/>
        <v>Feb</v>
      </c>
    </row>
    <row r="4353" spans="1:12" x14ac:dyDescent="0.3">
      <c r="A4353" t="s">
        <v>4393</v>
      </c>
      <c r="B4353">
        <v>23.2003664778032</v>
      </c>
      <c r="C4353">
        <v>77.4854401023197</v>
      </c>
      <c r="D4353" t="s">
        <v>25</v>
      </c>
      <c r="E4353" t="s">
        <v>21</v>
      </c>
      <c r="F4353">
        <v>559.98</v>
      </c>
      <c r="G4353" t="s">
        <v>101</v>
      </c>
      <c r="H4353" s="3">
        <v>46038.85124311343</v>
      </c>
      <c r="I4353">
        <v>42</v>
      </c>
      <c r="J4353">
        <v>4.0999999999999996</v>
      </c>
      <c r="K4353" s="4">
        <f t="shared" si="134"/>
        <v>46038</v>
      </c>
      <c r="L4353" t="str">
        <f t="shared" si="135"/>
        <v>Jan</v>
      </c>
    </row>
    <row r="4354" spans="1:12" x14ac:dyDescent="0.3">
      <c r="A4354" t="s">
        <v>4394</v>
      </c>
      <c r="B4354">
        <v>23.2646543619</v>
      </c>
      <c r="C4354">
        <v>77.399849088816595</v>
      </c>
      <c r="D4354" t="s">
        <v>65</v>
      </c>
      <c r="E4354" t="s">
        <v>12</v>
      </c>
      <c r="F4354">
        <v>347.18</v>
      </c>
      <c r="G4354" t="s">
        <v>16</v>
      </c>
      <c r="H4354" s="3">
        <v>46036.059576446758</v>
      </c>
      <c r="I4354">
        <v>30</v>
      </c>
      <c r="J4354">
        <v>3.6</v>
      </c>
      <c r="K4354" s="4">
        <f t="shared" si="134"/>
        <v>46036</v>
      </c>
      <c r="L4354" t="str">
        <f t="shared" si="135"/>
        <v>Jan</v>
      </c>
    </row>
    <row r="4355" spans="1:12" x14ac:dyDescent="0.3">
      <c r="A4355" t="s">
        <v>4395</v>
      </c>
      <c r="B4355">
        <v>23.2331072757638</v>
      </c>
      <c r="C4355">
        <v>77.435354801565197</v>
      </c>
      <c r="D4355" t="s">
        <v>44</v>
      </c>
      <c r="E4355" t="s">
        <v>12</v>
      </c>
      <c r="F4355">
        <v>545.74</v>
      </c>
      <c r="G4355" t="s">
        <v>26</v>
      </c>
      <c r="H4355" s="3">
        <v>46054.22624311343</v>
      </c>
      <c r="I4355">
        <v>54</v>
      </c>
      <c r="J4355">
        <v>4.0999999999999996</v>
      </c>
      <c r="K4355" s="4">
        <f t="shared" ref="K4355:K4418" si="136">INT(H4355)</f>
        <v>46054</v>
      </c>
      <c r="L4355" t="str">
        <f t="shared" ref="L4355:L4418" si="137">TEXT(K4355,"mmm")</f>
        <v>Feb</v>
      </c>
    </row>
    <row r="4356" spans="1:12" x14ac:dyDescent="0.3">
      <c r="A4356" t="s">
        <v>4396</v>
      </c>
      <c r="B4356">
        <v>23.245956224622599</v>
      </c>
      <c r="C4356">
        <v>77.415737187892205</v>
      </c>
      <c r="D4356" t="s">
        <v>68</v>
      </c>
      <c r="E4356" t="s">
        <v>21</v>
      </c>
      <c r="F4356">
        <v>535.94000000000005</v>
      </c>
      <c r="G4356" t="s">
        <v>23</v>
      </c>
      <c r="H4356" s="3">
        <v>46051.142909780094</v>
      </c>
      <c r="I4356">
        <v>27</v>
      </c>
      <c r="J4356">
        <v>4.4000000000000004</v>
      </c>
      <c r="K4356" s="4">
        <f t="shared" si="136"/>
        <v>46051</v>
      </c>
      <c r="L4356" t="str">
        <f t="shared" si="137"/>
        <v>Jan</v>
      </c>
    </row>
    <row r="4357" spans="1:12" x14ac:dyDescent="0.3">
      <c r="A4357" t="s">
        <v>4397</v>
      </c>
      <c r="B4357">
        <v>23.196674155751101</v>
      </c>
      <c r="C4357">
        <v>77.456042935045204</v>
      </c>
      <c r="D4357" t="s">
        <v>83</v>
      </c>
      <c r="E4357" t="s">
        <v>21</v>
      </c>
      <c r="F4357">
        <v>114.76</v>
      </c>
      <c r="G4357" t="s">
        <v>23</v>
      </c>
      <c r="H4357" s="3">
        <v>46030.642909780094</v>
      </c>
      <c r="I4357">
        <v>41</v>
      </c>
      <c r="J4357">
        <v>4.4000000000000004</v>
      </c>
      <c r="K4357" s="4">
        <f t="shared" si="136"/>
        <v>46030</v>
      </c>
      <c r="L4357" t="str">
        <f t="shared" si="137"/>
        <v>Jan</v>
      </c>
    </row>
    <row r="4358" spans="1:12" x14ac:dyDescent="0.3">
      <c r="A4358" t="s">
        <v>4398</v>
      </c>
      <c r="B4358">
        <v>23.296023544799599</v>
      </c>
      <c r="C4358">
        <v>77.447466184008306</v>
      </c>
      <c r="D4358" t="s">
        <v>18</v>
      </c>
      <c r="E4358" t="s">
        <v>21</v>
      </c>
      <c r="F4358">
        <v>357.89</v>
      </c>
      <c r="G4358" t="s">
        <v>13</v>
      </c>
      <c r="H4358" s="3">
        <v>46056.017909780094</v>
      </c>
      <c r="I4358">
        <v>28</v>
      </c>
      <c r="J4358">
        <v>4</v>
      </c>
      <c r="K4358" s="4">
        <f t="shared" si="136"/>
        <v>46056</v>
      </c>
      <c r="L4358" t="str">
        <f t="shared" si="137"/>
        <v>Feb</v>
      </c>
    </row>
    <row r="4359" spans="1:12" x14ac:dyDescent="0.3">
      <c r="A4359" t="s">
        <v>4399</v>
      </c>
      <c r="B4359">
        <v>23.200359573281901</v>
      </c>
      <c r="C4359">
        <v>77.473190752490595</v>
      </c>
      <c r="D4359" t="s">
        <v>25</v>
      </c>
      <c r="E4359" t="s">
        <v>21</v>
      </c>
      <c r="F4359">
        <v>306.89999999999998</v>
      </c>
      <c r="G4359" t="s">
        <v>29</v>
      </c>
      <c r="H4359" s="3">
        <v>46032.892909780094</v>
      </c>
      <c r="I4359">
        <v>35</v>
      </c>
      <c r="J4359">
        <v>4.2</v>
      </c>
      <c r="K4359" s="4">
        <f t="shared" si="136"/>
        <v>46032</v>
      </c>
      <c r="L4359" t="str">
        <f t="shared" si="137"/>
        <v>Jan</v>
      </c>
    </row>
    <row r="4360" spans="1:12" x14ac:dyDescent="0.3">
      <c r="A4360" t="s">
        <v>4400</v>
      </c>
      <c r="B4360">
        <v>23.262690822896399</v>
      </c>
      <c r="C4360">
        <v>77.424786191834798</v>
      </c>
      <c r="D4360" t="s">
        <v>68</v>
      </c>
      <c r="E4360" t="s">
        <v>12</v>
      </c>
      <c r="F4360">
        <v>159.07</v>
      </c>
      <c r="G4360" t="s">
        <v>34</v>
      </c>
      <c r="H4360" s="3">
        <v>46039.059576446758</v>
      </c>
      <c r="I4360">
        <v>44</v>
      </c>
      <c r="J4360">
        <v>3.6</v>
      </c>
      <c r="K4360" s="4">
        <f t="shared" si="136"/>
        <v>46039</v>
      </c>
      <c r="L4360" t="str">
        <f t="shared" si="137"/>
        <v>Jan</v>
      </c>
    </row>
    <row r="4361" spans="1:12" x14ac:dyDescent="0.3">
      <c r="A4361" t="s">
        <v>4401</v>
      </c>
      <c r="B4361">
        <v>23.2398132493894</v>
      </c>
      <c r="C4361">
        <v>77.409451141238904</v>
      </c>
      <c r="D4361" t="s">
        <v>15</v>
      </c>
      <c r="E4361" t="s">
        <v>12</v>
      </c>
      <c r="F4361">
        <v>225.99</v>
      </c>
      <c r="G4361" t="s">
        <v>29</v>
      </c>
      <c r="H4361" s="3">
        <v>46032.267909780094</v>
      </c>
      <c r="I4361">
        <v>42</v>
      </c>
      <c r="J4361">
        <v>4.5</v>
      </c>
      <c r="K4361" s="4">
        <f t="shared" si="136"/>
        <v>46032</v>
      </c>
      <c r="L4361" t="str">
        <f t="shared" si="137"/>
        <v>Jan</v>
      </c>
    </row>
    <row r="4362" spans="1:12" x14ac:dyDescent="0.3">
      <c r="A4362" t="s">
        <v>4402</v>
      </c>
      <c r="B4362">
        <v>23.2604309625589</v>
      </c>
      <c r="C4362">
        <v>77.408449872209601</v>
      </c>
      <c r="D4362" t="s">
        <v>65</v>
      </c>
      <c r="E4362" t="s">
        <v>12</v>
      </c>
      <c r="F4362">
        <v>344</v>
      </c>
      <c r="G4362" t="s">
        <v>13</v>
      </c>
      <c r="H4362" s="3">
        <v>46052.767909780094</v>
      </c>
      <c r="I4362">
        <v>32</v>
      </c>
      <c r="J4362">
        <v>4.2</v>
      </c>
      <c r="K4362" s="4">
        <f t="shared" si="136"/>
        <v>46052</v>
      </c>
      <c r="L4362" t="str">
        <f t="shared" si="137"/>
        <v>Jan</v>
      </c>
    </row>
    <row r="4363" spans="1:12" x14ac:dyDescent="0.3">
      <c r="A4363" t="s">
        <v>4403</v>
      </c>
      <c r="B4363">
        <v>23.2259436432489</v>
      </c>
      <c r="C4363">
        <v>77.375567621663095</v>
      </c>
      <c r="D4363" t="s">
        <v>33</v>
      </c>
      <c r="E4363" t="s">
        <v>12</v>
      </c>
      <c r="F4363">
        <v>151.38</v>
      </c>
      <c r="G4363" t="s">
        <v>16</v>
      </c>
      <c r="H4363" s="3">
        <v>46037.059576446758</v>
      </c>
      <c r="I4363">
        <v>35</v>
      </c>
      <c r="J4363">
        <v>4.3</v>
      </c>
      <c r="K4363" s="4">
        <f t="shared" si="136"/>
        <v>46037</v>
      </c>
      <c r="L4363" t="str">
        <f t="shared" si="137"/>
        <v>Jan</v>
      </c>
    </row>
    <row r="4364" spans="1:12" x14ac:dyDescent="0.3">
      <c r="A4364" t="s">
        <v>4404</v>
      </c>
      <c r="B4364">
        <v>23.2271465034455</v>
      </c>
      <c r="C4364">
        <v>77.428808975487996</v>
      </c>
      <c r="D4364" t="s">
        <v>15</v>
      </c>
      <c r="E4364" t="s">
        <v>21</v>
      </c>
      <c r="F4364">
        <v>186.52</v>
      </c>
      <c r="G4364" t="s">
        <v>34</v>
      </c>
      <c r="H4364" s="3">
        <v>46051.767909780094</v>
      </c>
      <c r="I4364">
        <v>44</v>
      </c>
      <c r="J4364">
        <v>4.3</v>
      </c>
      <c r="K4364" s="4">
        <f t="shared" si="136"/>
        <v>46051</v>
      </c>
      <c r="L4364" t="str">
        <f t="shared" si="137"/>
        <v>Jan</v>
      </c>
    </row>
    <row r="4365" spans="1:12" x14ac:dyDescent="0.3">
      <c r="A4365" t="s">
        <v>4405</v>
      </c>
      <c r="B4365">
        <v>23.237610514578702</v>
      </c>
      <c r="C4365">
        <v>77.427203241457207</v>
      </c>
      <c r="D4365" t="s">
        <v>15</v>
      </c>
      <c r="E4365" t="s">
        <v>12</v>
      </c>
      <c r="F4365">
        <v>445.17</v>
      </c>
      <c r="G4365" t="s">
        <v>26</v>
      </c>
      <c r="H4365" s="3">
        <v>46039.809576446758</v>
      </c>
      <c r="I4365">
        <v>45</v>
      </c>
      <c r="J4365">
        <v>4</v>
      </c>
      <c r="K4365" s="4">
        <f t="shared" si="136"/>
        <v>46039</v>
      </c>
      <c r="L4365" t="str">
        <f t="shared" si="137"/>
        <v>Jan</v>
      </c>
    </row>
    <row r="4366" spans="1:12" x14ac:dyDescent="0.3">
      <c r="A4366" t="s">
        <v>4406</v>
      </c>
      <c r="B4366">
        <v>23.224375474680201</v>
      </c>
      <c r="C4366">
        <v>77.416033327922904</v>
      </c>
      <c r="D4366" t="s">
        <v>15</v>
      </c>
      <c r="E4366" t="s">
        <v>21</v>
      </c>
      <c r="F4366">
        <v>285.08</v>
      </c>
      <c r="G4366" t="s">
        <v>13</v>
      </c>
      <c r="H4366" s="3">
        <v>46047.059576446758</v>
      </c>
      <c r="I4366">
        <v>40</v>
      </c>
      <c r="J4366">
        <v>4.4000000000000004</v>
      </c>
      <c r="K4366" s="4">
        <f t="shared" si="136"/>
        <v>46047</v>
      </c>
      <c r="L4366" t="str">
        <f t="shared" si="137"/>
        <v>Jan</v>
      </c>
    </row>
    <row r="4367" spans="1:12" x14ac:dyDescent="0.3">
      <c r="A4367" t="s">
        <v>4407</v>
      </c>
      <c r="B4367">
        <v>23.254477488151199</v>
      </c>
      <c r="C4367">
        <v>77.416668927709594</v>
      </c>
      <c r="D4367" t="s">
        <v>65</v>
      </c>
      <c r="E4367" t="s">
        <v>21</v>
      </c>
      <c r="F4367">
        <v>636.92999999999995</v>
      </c>
      <c r="G4367" t="s">
        <v>29</v>
      </c>
      <c r="H4367" s="3">
        <v>46031.684576446758</v>
      </c>
      <c r="I4367">
        <v>44</v>
      </c>
      <c r="J4367">
        <v>4.0999999999999996</v>
      </c>
      <c r="K4367" s="4">
        <f t="shared" si="136"/>
        <v>46031</v>
      </c>
      <c r="L4367" t="str">
        <f t="shared" si="137"/>
        <v>Jan</v>
      </c>
    </row>
    <row r="4368" spans="1:12" x14ac:dyDescent="0.3">
      <c r="A4368" t="s">
        <v>4408</v>
      </c>
      <c r="B4368">
        <v>23.225701007612201</v>
      </c>
      <c r="C4368">
        <v>77.4225679740331</v>
      </c>
      <c r="D4368" t="s">
        <v>15</v>
      </c>
      <c r="E4368" t="s">
        <v>21</v>
      </c>
      <c r="F4368">
        <v>373.49</v>
      </c>
      <c r="G4368" t="s">
        <v>78</v>
      </c>
      <c r="H4368" s="3">
        <v>46042.767909780094</v>
      </c>
      <c r="I4368">
        <v>45</v>
      </c>
      <c r="J4368">
        <v>4.2</v>
      </c>
      <c r="K4368" s="4">
        <f t="shared" si="136"/>
        <v>46042</v>
      </c>
      <c r="L4368" t="str">
        <f t="shared" si="137"/>
        <v>Jan</v>
      </c>
    </row>
    <row r="4369" spans="1:12" x14ac:dyDescent="0.3">
      <c r="A4369" t="s">
        <v>4409</v>
      </c>
      <c r="B4369">
        <v>23.1961122974662</v>
      </c>
      <c r="C4369">
        <v>77.444808215445704</v>
      </c>
      <c r="D4369" t="s">
        <v>83</v>
      </c>
      <c r="E4369" t="s">
        <v>12</v>
      </c>
      <c r="F4369">
        <v>476.55</v>
      </c>
      <c r="G4369" t="s">
        <v>29</v>
      </c>
      <c r="H4369" s="3">
        <v>46053.642909780094</v>
      </c>
      <c r="I4369">
        <v>25</v>
      </c>
      <c r="J4369">
        <v>4.2</v>
      </c>
      <c r="K4369" s="4">
        <f t="shared" si="136"/>
        <v>46053</v>
      </c>
      <c r="L4369" t="str">
        <f t="shared" si="137"/>
        <v>Jan</v>
      </c>
    </row>
    <row r="4370" spans="1:12" x14ac:dyDescent="0.3">
      <c r="A4370" t="s">
        <v>4410</v>
      </c>
      <c r="B4370">
        <v>23.1928838590932</v>
      </c>
      <c r="C4370">
        <v>77.474333291712</v>
      </c>
      <c r="D4370" t="s">
        <v>25</v>
      </c>
      <c r="E4370" t="s">
        <v>12</v>
      </c>
      <c r="F4370">
        <v>166.83</v>
      </c>
      <c r="G4370" t="s">
        <v>26</v>
      </c>
      <c r="H4370" s="3">
        <v>46037.642909780094</v>
      </c>
      <c r="I4370">
        <v>25</v>
      </c>
      <c r="J4370">
        <v>4.5</v>
      </c>
      <c r="K4370" s="4">
        <f t="shared" si="136"/>
        <v>46037</v>
      </c>
      <c r="L4370" t="str">
        <f t="shared" si="137"/>
        <v>Jan</v>
      </c>
    </row>
    <row r="4371" spans="1:12" x14ac:dyDescent="0.3">
      <c r="A4371" t="s">
        <v>4411</v>
      </c>
      <c r="B4371">
        <v>23.196853575222299</v>
      </c>
      <c r="C4371">
        <v>77.486380217635897</v>
      </c>
      <c r="D4371" t="s">
        <v>25</v>
      </c>
      <c r="E4371" t="s">
        <v>12</v>
      </c>
      <c r="F4371">
        <v>263.32</v>
      </c>
      <c r="G4371" t="s">
        <v>34</v>
      </c>
      <c r="H4371" s="3">
        <v>46035.892909780094</v>
      </c>
      <c r="I4371">
        <v>32</v>
      </c>
      <c r="J4371">
        <v>3.7</v>
      </c>
      <c r="K4371" s="4">
        <f t="shared" si="136"/>
        <v>46035</v>
      </c>
      <c r="L4371" t="str">
        <f t="shared" si="137"/>
        <v>Jan</v>
      </c>
    </row>
    <row r="4372" spans="1:12" x14ac:dyDescent="0.3">
      <c r="A4372" t="s">
        <v>4412</v>
      </c>
      <c r="B4372">
        <v>23.238104861411198</v>
      </c>
      <c r="C4372">
        <v>77.413630271518599</v>
      </c>
      <c r="D4372" t="s">
        <v>68</v>
      </c>
      <c r="E4372" t="s">
        <v>21</v>
      </c>
      <c r="F4372">
        <v>48.83</v>
      </c>
      <c r="G4372" t="s">
        <v>16</v>
      </c>
      <c r="H4372" s="3">
        <v>46032.184576446758</v>
      </c>
      <c r="I4372">
        <v>44</v>
      </c>
      <c r="J4372">
        <v>4.2</v>
      </c>
      <c r="K4372" s="4">
        <f t="shared" si="136"/>
        <v>46032</v>
      </c>
      <c r="L4372" t="str">
        <f t="shared" si="137"/>
        <v>Jan</v>
      </c>
    </row>
    <row r="4373" spans="1:12" x14ac:dyDescent="0.3">
      <c r="A4373" t="s">
        <v>4413</v>
      </c>
      <c r="B4373">
        <v>23.210912804068698</v>
      </c>
      <c r="C4373">
        <v>77.460595095308193</v>
      </c>
      <c r="D4373" t="s">
        <v>11</v>
      </c>
      <c r="E4373" t="s">
        <v>21</v>
      </c>
      <c r="F4373">
        <v>83.1</v>
      </c>
      <c r="G4373" t="s">
        <v>13</v>
      </c>
      <c r="H4373" s="3">
        <v>46034.684576446758</v>
      </c>
      <c r="I4373">
        <v>29</v>
      </c>
      <c r="J4373">
        <v>4.2</v>
      </c>
      <c r="K4373" s="4">
        <f t="shared" si="136"/>
        <v>46034</v>
      </c>
      <c r="L4373" t="str">
        <f t="shared" si="137"/>
        <v>Jan</v>
      </c>
    </row>
    <row r="4374" spans="1:12" x14ac:dyDescent="0.3">
      <c r="A4374" t="s">
        <v>4414</v>
      </c>
      <c r="B4374">
        <v>23.203652359299099</v>
      </c>
      <c r="C4374">
        <v>77.485973695684805</v>
      </c>
      <c r="D4374" t="s">
        <v>25</v>
      </c>
      <c r="E4374" t="s">
        <v>12</v>
      </c>
      <c r="F4374">
        <v>308.66000000000003</v>
      </c>
      <c r="G4374" t="s">
        <v>34</v>
      </c>
      <c r="H4374" s="3">
        <v>46032.767909780094</v>
      </c>
      <c r="I4374">
        <v>27</v>
      </c>
      <c r="J4374">
        <v>4.5999999999999996</v>
      </c>
      <c r="K4374" s="4">
        <f t="shared" si="136"/>
        <v>46032</v>
      </c>
      <c r="L4374" t="str">
        <f t="shared" si="137"/>
        <v>Jan</v>
      </c>
    </row>
    <row r="4375" spans="1:12" x14ac:dyDescent="0.3">
      <c r="A4375" t="s">
        <v>4415</v>
      </c>
      <c r="B4375">
        <v>23.2732505241142</v>
      </c>
      <c r="C4375">
        <v>77.334626486337697</v>
      </c>
      <c r="D4375" t="s">
        <v>28</v>
      </c>
      <c r="E4375" t="s">
        <v>21</v>
      </c>
      <c r="F4375">
        <v>31.46</v>
      </c>
      <c r="G4375" t="s">
        <v>26</v>
      </c>
      <c r="H4375" s="3">
        <v>46044.184576446758</v>
      </c>
      <c r="I4375">
        <v>49</v>
      </c>
      <c r="J4375">
        <v>4.5999999999999996</v>
      </c>
      <c r="K4375" s="4">
        <f t="shared" si="136"/>
        <v>46044</v>
      </c>
      <c r="L4375" t="str">
        <f t="shared" si="137"/>
        <v>Jan</v>
      </c>
    </row>
    <row r="4376" spans="1:12" x14ac:dyDescent="0.3">
      <c r="A4376" t="s">
        <v>4416</v>
      </c>
      <c r="B4376">
        <v>23.1960105807395</v>
      </c>
      <c r="C4376">
        <v>77.462047758344397</v>
      </c>
      <c r="D4376" t="s">
        <v>40</v>
      </c>
      <c r="E4376" t="s">
        <v>21</v>
      </c>
      <c r="F4376">
        <v>277.27999999999997</v>
      </c>
      <c r="G4376" t="s">
        <v>73</v>
      </c>
      <c r="H4376" s="3">
        <v>46026.72624311343</v>
      </c>
      <c r="I4376">
        <v>38</v>
      </c>
      <c r="J4376">
        <v>4.8</v>
      </c>
      <c r="K4376" s="4">
        <f t="shared" si="136"/>
        <v>46026</v>
      </c>
      <c r="L4376" t="str">
        <f t="shared" si="137"/>
        <v>Jan</v>
      </c>
    </row>
    <row r="4377" spans="1:12" x14ac:dyDescent="0.3">
      <c r="A4377" t="s">
        <v>4417</v>
      </c>
      <c r="B4377">
        <v>23.235629851841299</v>
      </c>
      <c r="C4377">
        <v>77.477475443781501</v>
      </c>
      <c r="D4377" t="s">
        <v>36</v>
      </c>
      <c r="E4377" t="s">
        <v>21</v>
      </c>
      <c r="F4377">
        <v>55.16</v>
      </c>
      <c r="G4377" t="s">
        <v>13</v>
      </c>
      <c r="H4377" s="3">
        <v>46037.642909780094</v>
      </c>
      <c r="I4377">
        <v>44</v>
      </c>
      <c r="J4377">
        <v>4.2</v>
      </c>
      <c r="K4377" s="4">
        <f t="shared" si="136"/>
        <v>46037</v>
      </c>
      <c r="L4377" t="str">
        <f t="shared" si="137"/>
        <v>Jan</v>
      </c>
    </row>
    <row r="4378" spans="1:12" x14ac:dyDescent="0.3">
      <c r="A4378" t="s">
        <v>4418</v>
      </c>
      <c r="B4378">
        <v>23.229597039107102</v>
      </c>
      <c r="C4378">
        <v>77.428675162449807</v>
      </c>
      <c r="D4378" t="s">
        <v>15</v>
      </c>
      <c r="E4378" t="s">
        <v>21</v>
      </c>
      <c r="F4378">
        <v>150.72999999999999</v>
      </c>
      <c r="G4378" t="s">
        <v>13</v>
      </c>
      <c r="H4378" s="3">
        <v>46051.60124311343</v>
      </c>
      <c r="I4378">
        <v>41</v>
      </c>
      <c r="J4378">
        <v>4.5999999999999996</v>
      </c>
      <c r="K4378" s="4">
        <f t="shared" si="136"/>
        <v>46051</v>
      </c>
      <c r="L4378" t="str">
        <f t="shared" si="137"/>
        <v>Jan</v>
      </c>
    </row>
    <row r="4379" spans="1:12" x14ac:dyDescent="0.3">
      <c r="A4379" t="s">
        <v>4419</v>
      </c>
      <c r="B4379">
        <v>23.260488170888301</v>
      </c>
      <c r="C4379">
        <v>77.412086833128399</v>
      </c>
      <c r="D4379" t="s">
        <v>68</v>
      </c>
      <c r="E4379" t="s">
        <v>12</v>
      </c>
      <c r="F4379">
        <v>469.93</v>
      </c>
      <c r="G4379" t="s">
        <v>26</v>
      </c>
      <c r="H4379" s="3">
        <v>46048.934576446758</v>
      </c>
      <c r="I4379">
        <v>42</v>
      </c>
      <c r="J4379">
        <v>4.5999999999999996</v>
      </c>
      <c r="K4379" s="4">
        <f t="shared" si="136"/>
        <v>46048</v>
      </c>
      <c r="L4379" t="str">
        <f t="shared" si="137"/>
        <v>Jan</v>
      </c>
    </row>
    <row r="4380" spans="1:12" x14ac:dyDescent="0.3">
      <c r="A4380" t="s">
        <v>4420</v>
      </c>
      <c r="B4380">
        <v>23.2385255303276</v>
      </c>
      <c r="C4380">
        <v>77.390227665563003</v>
      </c>
      <c r="D4380" t="s">
        <v>33</v>
      </c>
      <c r="E4380" t="s">
        <v>21</v>
      </c>
      <c r="F4380">
        <v>263.08999999999997</v>
      </c>
      <c r="G4380" t="s">
        <v>29</v>
      </c>
      <c r="H4380" s="3">
        <v>46028.72624311343</v>
      </c>
      <c r="I4380">
        <v>42</v>
      </c>
      <c r="J4380">
        <v>4.5</v>
      </c>
      <c r="K4380" s="4">
        <f t="shared" si="136"/>
        <v>46028</v>
      </c>
      <c r="L4380" t="str">
        <f t="shared" si="137"/>
        <v>Jan</v>
      </c>
    </row>
    <row r="4381" spans="1:12" x14ac:dyDescent="0.3">
      <c r="A4381" t="s">
        <v>4421</v>
      </c>
      <c r="B4381">
        <v>23.253066010844801</v>
      </c>
      <c r="C4381">
        <v>77.414914169095297</v>
      </c>
      <c r="D4381" t="s">
        <v>68</v>
      </c>
      <c r="E4381" t="s">
        <v>12</v>
      </c>
      <c r="F4381">
        <v>212.8</v>
      </c>
      <c r="G4381" t="s">
        <v>101</v>
      </c>
      <c r="H4381" s="3">
        <v>46034.85124311343</v>
      </c>
      <c r="I4381">
        <v>44</v>
      </c>
      <c r="J4381">
        <v>3.8</v>
      </c>
      <c r="K4381" s="4">
        <f t="shared" si="136"/>
        <v>46034</v>
      </c>
      <c r="L4381" t="str">
        <f t="shared" si="137"/>
        <v>Jan</v>
      </c>
    </row>
    <row r="4382" spans="1:12" x14ac:dyDescent="0.3">
      <c r="A4382" t="s">
        <v>4422</v>
      </c>
      <c r="B4382">
        <v>23.184221038686999</v>
      </c>
      <c r="C4382">
        <v>77.405155736492503</v>
      </c>
      <c r="D4382" t="s">
        <v>31</v>
      </c>
      <c r="E4382" t="s">
        <v>21</v>
      </c>
      <c r="F4382">
        <v>255.3</v>
      </c>
      <c r="G4382" t="s">
        <v>26</v>
      </c>
      <c r="H4382" s="3">
        <v>46029.22624311343</v>
      </c>
      <c r="I4382">
        <v>26</v>
      </c>
      <c r="J4382">
        <v>4</v>
      </c>
      <c r="K4382" s="4">
        <f t="shared" si="136"/>
        <v>46029</v>
      </c>
      <c r="L4382" t="str">
        <f t="shared" si="137"/>
        <v>Jan</v>
      </c>
    </row>
    <row r="4383" spans="1:12" x14ac:dyDescent="0.3">
      <c r="A4383" t="s">
        <v>4423</v>
      </c>
      <c r="B4383">
        <v>23.264874083536899</v>
      </c>
      <c r="C4383">
        <v>77.410817375411895</v>
      </c>
      <c r="D4383" t="s">
        <v>65</v>
      </c>
      <c r="E4383" t="s">
        <v>12</v>
      </c>
      <c r="F4383">
        <v>80.91</v>
      </c>
      <c r="G4383" t="s">
        <v>23</v>
      </c>
      <c r="H4383" s="3">
        <v>46035.642909780094</v>
      </c>
      <c r="I4383">
        <v>43</v>
      </c>
      <c r="J4383">
        <v>4</v>
      </c>
      <c r="K4383" s="4">
        <f t="shared" si="136"/>
        <v>46035</v>
      </c>
      <c r="L4383" t="str">
        <f t="shared" si="137"/>
        <v>Jan</v>
      </c>
    </row>
    <row r="4384" spans="1:12" x14ac:dyDescent="0.3">
      <c r="A4384" t="s">
        <v>4424</v>
      </c>
      <c r="B4384">
        <v>23.199957790459599</v>
      </c>
      <c r="C4384">
        <v>77.445402805900002</v>
      </c>
      <c r="D4384" t="s">
        <v>83</v>
      </c>
      <c r="E4384" t="s">
        <v>12</v>
      </c>
      <c r="F4384">
        <v>129.82</v>
      </c>
      <c r="G4384" t="s">
        <v>34</v>
      </c>
      <c r="H4384" s="3">
        <v>46048.809576446758</v>
      </c>
      <c r="I4384">
        <v>25</v>
      </c>
      <c r="J4384">
        <v>4.4000000000000004</v>
      </c>
      <c r="K4384" s="4">
        <f t="shared" si="136"/>
        <v>46048</v>
      </c>
      <c r="L4384" t="str">
        <f t="shared" si="137"/>
        <v>Jan</v>
      </c>
    </row>
    <row r="4385" spans="1:12" x14ac:dyDescent="0.3">
      <c r="A4385" t="s">
        <v>4425</v>
      </c>
      <c r="B4385">
        <v>23.199502594119298</v>
      </c>
      <c r="C4385">
        <v>77.465159378738605</v>
      </c>
      <c r="D4385" t="s">
        <v>40</v>
      </c>
      <c r="E4385" t="s">
        <v>12</v>
      </c>
      <c r="F4385">
        <v>275.67</v>
      </c>
      <c r="G4385" t="s">
        <v>78</v>
      </c>
      <c r="H4385" s="3">
        <v>46026.47624311343</v>
      </c>
      <c r="I4385">
        <v>30</v>
      </c>
      <c r="J4385">
        <v>3.9</v>
      </c>
      <c r="K4385" s="4">
        <f t="shared" si="136"/>
        <v>46026</v>
      </c>
      <c r="L4385" t="str">
        <f t="shared" si="137"/>
        <v>Jan</v>
      </c>
    </row>
    <row r="4386" spans="1:12" x14ac:dyDescent="0.3">
      <c r="A4386" t="s">
        <v>4426</v>
      </c>
      <c r="B4386">
        <v>23.185538542222599</v>
      </c>
      <c r="C4386">
        <v>77.429405463195593</v>
      </c>
      <c r="D4386" t="s">
        <v>31</v>
      </c>
      <c r="E4386" t="s">
        <v>12</v>
      </c>
      <c r="F4386">
        <v>279.16000000000003</v>
      </c>
      <c r="G4386" t="s">
        <v>23</v>
      </c>
      <c r="H4386" s="3">
        <v>46053.767909780094</v>
      </c>
      <c r="I4386">
        <v>51</v>
      </c>
      <c r="J4386">
        <v>4.8</v>
      </c>
      <c r="K4386" s="4">
        <f t="shared" si="136"/>
        <v>46053</v>
      </c>
      <c r="L4386" t="str">
        <f t="shared" si="137"/>
        <v>Jan</v>
      </c>
    </row>
    <row r="4387" spans="1:12" x14ac:dyDescent="0.3">
      <c r="A4387" t="s">
        <v>4427</v>
      </c>
      <c r="B4387">
        <v>23.2370942548066</v>
      </c>
      <c r="C4387">
        <v>77.385021961155999</v>
      </c>
      <c r="D4387" t="s">
        <v>33</v>
      </c>
      <c r="E4387" t="s">
        <v>12</v>
      </c>
      <c r="F4387">
        <v>397.44</v>
      </c>
      <c r="G4387" t="s">
        <v>13</v>
      </c>
      <c r="H4387" s="3">
        <v>46028.60124311343</v>
      </c>
      <c r="I4387">
        <v>40</v>
      </c>
      <c r="J4387">
        <v>4.4000000000000004</v>
      </c>
      <c r="K4387" s="4">
        <f t="shared" si="136"/>
        <v>46028</v>
      </c>
      <c r="L4387" t="str">
        <f t="shared" si="137"/>
        <v>Jan</v>
      </c>
    </row>
    <row r="4388" spans="1:12" x14ac:dyDescent="0.3">
      <c r="A4388" t="s">
        <v>4428</v>
      </c>
      <c r="B4388">
        <v>23.179801651344601</v>
      </c>
      <c r="C4388">
        <v>77.479023826366799</v>
      </c>
      <c r="D4388" t="s">
        <v>25</v>
      </c>
      <c r="E4388" t="s">
        <v>21</v>
      </c>
      <c r="F4388">
        <v>282.95999999999998</v>
      </c>
      <c r="G4388" t="s">
        <v>13</v>
      </c>
      <c r="H4388" s="3">
        <v>46046.72624311343</v>
      </c>
      <c r="I4388">
        <v>37</v>
      </c>
      <c r="J4388">
        <v>4.3</v>
      </c>
      <c r="K4388" s="4">
        <f t="shared" si="136"/>
        <v>46046</v>
      </c>
      <c r="L4388" t="str">
        <f t="shared" si="137"/>
        <v>Jan</v>
      </c>
    </row>
    <row r="4389" spans="1:12" x14ac:dyDescent="0.3">
      <c r="A4389" t="s">
        <v>4429</v>
      </c>
      <c r="B4389">
        <v>23.2540707277069</v>
      </c>
      <c r="C4389">
        <v>77.436433028207404</v>
      </c>
      <c r="D4389" t="s">
        <v>71</v>
      </c>
      <c r="E4389" t="s">
        <v>21</v>
      </c>
      <c r="F4389">
        <v>208.36</v>
      </c>
      <c r="G4389" t="s">
        <v>29</v>
      </c>
      <c r="H4389" s="3">
        <v>46049.642909780094</v>
      </c>
      <c r="I4389">
        <v>28</v>
      </c>
      <c r="J4389">
        <v>3.9</v>
      </c>
      <c r="K4389" s="4">
        <f t="shared" si="136"/>
        <v>46049</v>
      </c>
      <c r="L4389" t="str">
        <f t="shared" si="137"/>
        <v>Jan</v>
      </c>
    </row>
    <row r="4390" spans="1:12" x14ac:dyDescent="0.3">
      <c r="A4390" t="s">
        <v>4430</v>
      </c>
      <c r="B4390">
        <v>23.2283029305251</v>
      </c>
      <c r="C4390">
        <v>77.418224699009798</v>
      </c>
      <c r="D4390" t="s">
        <v>15</v>
      </c>
      <c r="E4390" t="s">
        <v>21</v>
      </c>
      <c r="F4390">
        <v>146.6</v>
      </c>
      <c r="G4390" t="s">
        <v>101</v>
      </c>
      <c r="H4390" s="3">
        <v>46038.85124311343</v>
      </c>
      <c r="I4390">
        <v>28</v>
      </c>
      <c r="J4390">
        <v>3.6</v>
      </c>
      <c r="K4390" s="4">
        <f t="shared" si="136"/>
        <v>46038</v>
      </c>
      <c r="L4390" t="str">
        <f t="shared" si="137"/>
        <v>Jan</v>
      </c>
    </row>
    <row r="4391" spans="1:12" x14ac:dyDescent="0.3">
      <c r="A4391" t="s">
        <v>4431</v>
      </c>
      <c r="B4391">
        <v>23.1731160862509</v>
      </c>
      <c r="C4391">
        <v>77.404154993716901</v>
      </c>
      <c r="D4391" t="s">
        <v>31</v>
      </c>
      <c r="E4391" t="s">
        <v>21</v>
      </c>
      <c r="F4391">
        <v>74.27</v>
      </c>
      <c r="G4391" t="s">
        <v>23</v>
      </c>
      <c r="H4391" s="3">
        <v>46050.059576446758</v>
      </c>
      <c r="I4391">
        <v>25</v>
      </c>
      <c r="J4391">
        <v>4.3</v>
      </c>
      <c r="K4391" s="4">
        <f t="shared" si="136"/>
        <v>46050</v>
      </c>
      <c r="L4391" t="str">
        <f t="shared" si="137"/>
        <v>Jan</v>
      </c>
    </row>
    <row r="4392" spans="1:12" x14ac:dyDescent="0.3">
      <c r="A4392" t="s">
        <v>4432</v>
      </c>
      <c r="B4392">
        <v>23.200578812771798</v>
      </c>
      <c r="C4392">
        <v>77.470529331787901</v>
      </c>
      <c r="D4392" t="s">
        <v>40</v>
      </c>
      <c r="E4392" t="s">
        <v>12</v>
      </c>
      <c r="F4392">
        <v>53.08</v>
      </c>
      <c r="G4392" t="s">
        <v>13</v>
      </c>
      <c r="H4392" s="3">
        <v>46038.60124311343</v>
      </c>
      <c r="I4392">
        <v>46</v>
      </c>
      <c r="J4392">
        <v>3.8</v>
      </c>
      <c r="K4392" s="4">
        <f t="shared" si="136"/>
        <v>46038</v>
      </c>
      <c r="L4392" t="str">
        <f t="shared" si="137"/>
        <v>Jan</v>
      </c>
    </row>
    <row r="4393" spans="1:12" x14ac:dyDescent="0.3">
      <c r="A4393" t="s">
        <v>4433</v>
      </c>
      <c r="B4393">
        <v>23.2303815311198</v>
      </c>
      <c r="C4393">
        <v>77.411131700187795</v>
      </c>
      <c r="D4393" t="s">
        <v>61</v>
      </c>
      <c r="E4393" t="s">
        <v>12</v>
      </c>
      <c r="F4393">
        <v>754.42</v>
      </c>
      <c r="G4393" t="s">
        <v>34</v>
      </c>
      <c r="H4393" s="3">
        <v>46038.892909780094</v>
      </c>
      <c r="I4393">
        <v>47</v>
      </c>
      <c r="J4393">
        <v>4.3</v>
      </c>
      <c r="K4393" s="4">
        <f t="shared" si="136"/>
        <v>46038</v>
      </c>
      <c r="L4393" t="str">
        <f t="shared" si="137"/>
        <v>Jan</v>
      </c>
    </row>
    <row r="4394" spans="1:12" x14ac:dyDescent="0.3">
      <c r="A4394" t="s">
        <v>4434</v>
      </c>
      <c r="B4394">
        <v>23.211814622523502</v>
      </c>
      <c r="C4394">
        <v>77.428772383344594</v>
      </c>
      <c r="D4394" t="s">
        <v>44</v>
      </c>
      <c r="E4394" t="s">
        <v>12</v>
      </c>
      <c r="F4394">
        <v>155.16</v>
      </c>
      <c r="G4394" t="s">
        <v>16</v>
      </c>
      <c r="H4394" s="3">
        <v>46031.10124311343</v>
      </c>
      <c r="I4394">
        <v>47</v>
      </c>
      <c r="J4394">
        <v>4.0999999999999996</v>
      </c>
      <c r="K4394" s="4">
        <f t="shared" si="136"/>
        <v>46031</v>
      </c>
      <c r="L4394" t="str">
        <f t="shared" si="137"/>
        <v>Jan</v>
      </c>
    </row>
    <row r="4395" spans="1:12" x14ac:dyDescent="0.3">
      <c r="A4395" t="s">
        <v>4435</v>
      </c>
      <c r="B4395">
        <v>23.280632554665001</v>
      </c>
      <c r="C4395">
        <v>77.450181589136704</v>
      </c>
      <c r="D4395" t="s">
        <v>18</v>
      </c>
      <c r="E4395" t="s">
        <v>12</v>
      </c>
      <c r="F4395">
        <v>470.67</v>
      </c>
      <c r="G4395" t="s">
        <v>34</v>
      </c>
      <c r="H4395" s="3">
        <v>46031.85124311343</v>
      </c>
      <c r="I4395">
        <v>27</v>
      </c>
      <c r="J4395">
        <v>4.5</v>
      </c>
      <c r="K4395" s="4">
        <f t="shared" si="136"/>
        <v>46031</v>
      </c>
      <c r="L4395" t="str">
        <f t="shared" si="137"/>
        <v>Jan</v>
      </c>
    </row>
    <row r="4396" spans="1:12" x14ac:dyDescent="0.3">
      <c r="A4396" t="s">
        <v>4436</v>
      </c>
      <c r="B4396">
        <v>23.213375983772401</v>
      </c>
      <c r="C4396">
        <v>77.444335064120196</v>
      </c>
      <c r="D4396" t="s">
        <v>44</v>
      </c>
      <c r="E4396" t="s">
        <v>12</v>
      </c>
      <c r="F4396">
        <v>577.09</v>
      </c>
      <c r="G4396" t="s">
        <v>13</v>
      </c>
      <c r="H4396" s="3">
        <v>46033.017909780094</v>
      </c>
      <c r="I4396">
        <v>30</v>
      </c>
      <c r="J4396">
        <v>3.6</v>
      </c>
      <c r="K4396" s="4">
        <f t="shared" si="136"/>
        <v>46033</v>
      </c>
      <c r="L4396" t="str">
        <f t="shared" si="137"/>
        <v>Jan</v>
      </c>
    </row>
    <row r="4397" spans="1:12" x14ac:dyDescent="0.3">
      <c r="A4397" t="s">
        <v>4437</v>
      </c>
      <c r="B4397">
        <v>23.2246655190777</v>
      </c>
      <c r="C4397">
        <v>77.473749209831396</v>
      </c>
      <c r="D4397" t="s">
        <v>36</v>
      </c>
      <c r="E4397" t="s">
        <v>12</v>
      </c>
      <c r="F4397">
        <v>255.36</v>
      </c>
      <c r="G4397" t="s">
        <v>16</v>
      </c>
      <c r="H4397" s="3">
        <v>46032.934576446758</v>
      </c>
      <c r="I4397">
        <v>28</v>
      </c>
      <c r="J4397">
        <v>4.3</v>
      </c>
      <c r="K4397" s="4">
        <f t="shared" si="136"/>
        <v>46032</v>
      </c>
      <c r="L4397" t="str">
        <f t="shared" si="137"/>
        <v>Jan</v>
      </c>
    </row>
    <row r="4398" spans="1:12" x14ac:dyDescent="0.3">
      <c r="A4398" t="s">
        <v>4438</v>
      </c>
      <c r="B4398">
        <v>23.190164926112899</v>
      </c>
      <c r="C4398">
        <v>77.407182195703697</v>
      </c>
      <c r="D4398" t="s">
        <v>20</v>
      </c>
      <c r="E4398" t="s">
        <v>21</v>
      </c>
      <c r="F4398">
        <v>71.989999999999995</v>
      </c>
      <c r="G4398" t="s">
        <v>13</v>
      </c>
      <c r="H4398" s="3">
        <v>46046.017909780094</v>
      </c>
      <c r="I4398">
        <v>31</v>
      </c>
      <c r="J4398">
        <v>4</v>
      </c>
      <c r="K4398" s="4">
        <f t="shared" si="136"/>
        <v>46046</v>
      </c>
      <c r="L4398" t="str">
        <f t="shared" si="137"/>
        <v>Jan</v>
      </c>
    </row>
    <row r="4399" spans="1:12" x14ac:dyDescent="0.3">
      <c r="A4399" t="s">
        <v>4439</v>
      </c>
      <c r="B4399">
        <v>23.2106164500908</v>
      </c>
      <c r="C4399">
        <v>77.426114594266707</v>
      </c>
      <c r="D4399" t="s">
        <v>44</v>
      </c>
      <c r="E4399" t="s">
        <v>12</v>
      </c>
      <c r="F4399">
        <v>160.88999999999999</v>
      </c>
      <c r="G4399" t="s">
        <v>42</v>
      </c>
      <c r="H4399" s="3">
        <v>46031.059576446758</v>
      </c>
      <c r="I4399">
        <v>25</v>
      </c>
      <c r="J4399">
        <v>4.3</v>
      </c>
      <c r="K4399" s="4">
        <f t="shared" si="136"/>
        <v>46031</v>
      </c>
      <c r="L4399" t="str">
        <f t="shared" si="137"/>
        <v>Jan</v>
      </c>
    </row>
    <row r="4400" spans="1:12" x14ac:dyDescent="0.3">
      <c r="A4400" t="s">
        <v>4440</v>
      </c>
      <c r="B4400">
        <v>23.202610054954</v>
      </c>
      <c r="C4400">
        <v>77.483955246927195</v>
      </c>
      <c r="D4400" t="s">
        <v>25</v>
      </c>
      <c r="E4400" t="s">
        <v>12</v>
      </c>
      <c r="F4400">
        <v>194.24</v>
      </c>
      <c r="G4400" t="s">
        <v>13</v>
      </c>
      <c r="H4400" s="3">
        <v>46045.684576446758</v>
      </c>
      <c r="I4400">
        <v>36</v>
      </c>
      <c r="J4400">
        <v>3.8</v>
      </c>
      <c r="K4400" s="4">
        <f t="shared" si="136"/>
        <v>46045</v>
      </c>
      <c r="L4400" t="str">
        <f t="shared" si="137"/>
        <v>Jan</v>
      </c>
    </row>
    <row r="4401" spans="1:12" x14ac:dyDescent="0.3">
      <c r="A4401" t="s">
        <v>4441</v>
      </c>
      <c r="B4401">
        <v>23.2295886167901</v>
      </c>
      <c r="C4401">
        <v>77.396398004108704</v>
      </c>
      <c r="D4401" t="s">
        <v>61</v>
      </c>
      <c r="E4401" t="s">
        <v>12</v>
      </c>
      <c r="F4401">
        <v>357.37</v>
      </c>
      <c r="G4401" t="s">
        <v>34</v>
      </c>
      <c r="H4401" s="3">
        <v>46033.85124311343</v>
      </c>
      <c r="I4401">
        <v>27</v>
      </c>
      <c r="J4401">
        <v>4.4000000000000004</v>
      </c>
      <c r="K4401" s="4">
        <f t="shared" si="136"/>
        <v>46033</v>
      </c>
      <c r="L4401" t="str">
        <f t="shared" si="137"/>
        <v>Jan</v>
      </c>
    </row>
    <row r="4402" spans="1:12" x14ac:dyDescent="0.3">
      <c r="A4402" t="s">
        <v>4442</v>
      </c>
      <c r="B4402">
        <v>23.237550987037999</v>
      </c>
      <c r="C4402">
        <v>77.430622447695995</v>
      </c>
      <c r="D4402" t="s">
        <v>68</v>
      </c>
      <c r="E4402" t="s">
        <v>21</v>
      </c>
      <c r="F4402">
        <v>299.41000000000003</v>
      </c>
      <c r="G4402" t="s">
        <v>13</v>
      </c>
      <c r="H4402" s="3">
        <v>46033.97624311343</v>
      </c>
      <c r="I4402">
        <v>35</v>
      </c>
      <c r="J4402">
        <v>3.8</v>
      </c>
      <c r="K4402" s="4">
        <f t="shared" si="136"/>
        <v>46033</v>
      </c>
      <c r="L4402" t="str">
        <f t="shared" si="137"/>
        <v>Jan</v>
      </c>
    </row>
    <row r="4403" spans="1:12" x14ac:dyDescent="0.3">
      <c r="A4403" t="s">
        <v>4443</v>
      </c>
      <c r="B4403">
        <v>23.218288925947</v>
      </c>
      <c r="C4403">
        <v>77.393535066745102</v>
      </c>
      <c r="D4403" t="s">
        <v>61</v>
      </c>
      <c r="E4403" t="s">
        <v>12</v>
      </c>
      <c r="F4403">
        <v>117.22</v>
      </c>
      <c r="G4403" t="s">
        <v>26</v>
      </c>
      <c r="H4403" s="3">
        <v>46053.142909780094</v>
      </c>
      <c r="I4403">
        <v>26</v>
      </c>
      <c r="J4403">
        <v>4.4000000000000004</v>
      </c>
      <c r="K4403" s="4">
        <f t="shared" si="136"/>
        <v>46053</v>
      </c>
      <c r="L4403" t="str">
        <f t="shared" si="137"/>
        <v>Jan</v>
      </c>
    </row>
    <row r="4404" spans="1:12" x14ac:dyDescent="0.3">
      <c r="A4404" t="s">
        <v>4444</v>
      </c>
      <c r="B4404">
        <v>23.191771827004501</v>
      </c>
      <c r="C4404">
        <v>77.459272108033502</v>
      </c>
      <c r="D4404" t="s">
        <v>11</v>
      </c>
      <c r="E4404" t="s">
        <v>12</v>
      </c>
      <c r="F4404">
        <v>16.690000000000001</v>
      </c>
      <c r="G4404" t="s">
        <v>13</v>
      </c>
      <c r="H4404" s="3">
        <v>46046.10124311343</v>
      </c>
      <c r="I4404">
        <v>43</v>
      </c>
      <c r="J4404">
        <v>4.5999999999999996</v>
      </c>
      <c r="K4404" s="4">
        <f t="shared" si="136"/>
        <v>46046</v>
      </c>
      <c r="L4404" t="str">
        <f t="shared" si="137"/>
        <v>Jan</v>
      </c>
    </row>
    <row r="4405" spans="1:12" x14ac:dyDescent="0.3">
      <c r="A4405" t="s">
        <v>4445</v>
      </c>
      <c r="B4405">
        <v>23.225951686086901</v>
      </c>
      <c r="C4405">
        <v>77.424694766045107</v>
      </c>
      <c r="D4405" t="s">
        <v>15</v>
      </c>
      <c r="E4405" t="s">
        <v>21</v>
      </c>
      <c r="F4405">
        <v>66.709999999999994</v>
      </c>
      <c r="G4405" t="s">
        <v>13</v>
      </c>
      <c r="H4405" s="3">
        <v>46052.60124311343</v>
      </c>
      <c r="I4405">
        <v>31</v>
      </c>
      <c r="J4405">
        <v>3.8</v>
      </c>
      <c r="K4405" s="4">
        <f t="shared" si="136"/>
        <v>46052</v>
      </c>
      <c r="L4405" t="str">
        <f t="shared" si="137"/>
        <v>Jan</v>
      </c>
    </row>
    <row r="4406" spans="1:12" x14ac:dyDescent="0.3">
      <c r="A4406" t="s">
        <v>4446</v>
      </c>
      <c r="B4406">
        <v>23.184534108202101</v>
      </c>
      <c r="C4406">
        <v>77.410188457234497</v>
      </c>
      <c r="D4406" t="s">
        <v>20</v>
      </c>
      <c r="E4406" t="s">
        <v>12</v>
      </c>
      <c r="F4406">
        <v>27.09</v>
      </c>
      <c r="G4406" t="s">
        <v>13</v>
      </c>
      <c r="H4406" s="3">
        <v>46028.85124311343</v>
      </c>
      <c r="I4406">
        <v>29</v>
      </c>
      <c r="J4406">
        <v>4.5</v>
      </c>
      <c r="K4406" s="4">
        <f t="shared" si="136"/>
        <v>46028</v>
      </c>
      <c r="L4406" t="str">
        <f t="shared" si="137"/>
        <v>Jan</v>
      </c>
    </row>
    <row r="4407" spans="1:12" x14ac:dyDescent="0.3">
      <c r="A4407" t="s">
        <v>4447</v>
      </c>
      <c r="B4407">
        <v>23.237648191768599</v>
      </c>
      <c r="C4407">
        <v>77.422104493815198</v>
      </c>
      <c r="D4407" t="s">
        <v>15</v>
      </c>
      <c r="E4407" t="s">
        <v>21</v>
      </c>
      <c r="F4407">
        <v>348.76</v>
      </c>
      <c r="G4407" t="s">
        <v>26</v>
      </c>
      <c r="H4407" s="3">
        <v>46030.017909780094</v>
      </c>
      <c r="I4407">
        <v>30</v>
      </c>
      <c r="J4407">
        <v>3.7</v>
      </c>
      <c r="K4407" s="4">
        <f t="shared" si="136"/>
        <v>46030</v>
      </c>
      <c r="L4407" t="str">
        <f t="shared" si="137"/>
        <v>Jan</v>
      </c>
    </row>
    <row r="4408" spans="1:12" x14ac:dyDescent="0.3">
      <c r="A4408" t="s">
        <v>4448</v>
      </c>
      <c r="B4408">
        <v>23.164193533015698</v>
      </c>
      <c r="C4408">
        <v>77.436745267258601</v>
      </c>
      <c r="D4408" t="s">
        <v>54</v>
      </c>
      <c r="E4408" t="s">
        <v>21</v>
      </c>
      <c r="F4408">
        <v>413.16</v>
      </c>
      <c r="G4408" t="s">
        <v>101</v>
      </c>
      <c r="H4408" s="3">
        <v>46036.017909780094</v>
      </c>
      <c r="I4408">
        <v>42</v>
      </c>
      <c r="J4408">
        <v>4.7</v>
      </c>
      <c r="K4408" s="4">
        <f t="shared" si="136"/>
        <v>46036</v>
      </c>
      <c r="L4408" t="str">
        <f t="shared" si="137"/>
        <v>Jan</v>
      </c>
    </row>
    <row r="4409" spans="1:12" x14ac:dyDescent="0.3">
      <c r="A4409" t="s">
        <v>4449</v>
      </c>
      <c r="B4409">
        <v>23.198773595601999</v>
      </c>
      <c r="C4409">
        <v>77.434445314422504</v>
      </c>
      <c r="D4409" t="s">
        <v>44</v>
      </c>
      <c r="E4409" t="s">
        <v>12</v>
      </c>
      <c r="F4409">
        <v>339.23</v>
      </c>
      <c r="G4409" t="s">
        <v>13</v>
      </c>
      <c r="H4409" s="3">
        <v>46053.642909780094</v>
      </c>
      <c r="I4409">
        <v>28</v>
      </c>
      <c r="J4409">
        <v>3.7</v>
      </c>
      <c r="K4409" s="4">
        <f t="shared" si="136"/>
        <v>46053</v>
      </c>
      <c r="L4409" t="str">
        <f t="shared" si="137"/>
        <v>Jan</v>
      </c>
    </row>
    <row r="4410" spans="1:12" x14ac:dyDescent="0.3">
      <c r="A4410" t="s">
        <v>4450</v>
      </c>
      <c r="B4410">
        <v>23.260099800032702</v>
      </c>
      <c r="C4410">
        <v>77.411001117929004</v>
      </c>
      <c r="D4410" t="s">
        <v>65</v>
      </c>
      <c r="E4410" t="s">
        <v>21</v>
      </c>
      <c r="F4410">
        <v>151.38</v>
      </c>
      <c r="G4410" t="s">
        <v>23</v>
      </c>
      <c r="H4410" s="3">
        <v>46039.892909780094</v>
      </c>
      <c r="I4410">
        <v>26</v>
      </c>
      <c r="J4410">
        <v>3.8</v>
      </c>
      <c r="K4410" s="4">
        <f t="shared" si="136"/>
        <v>46039</v>
      </c>
      <c r="L4410" t="str">
        <f t="shared" si="137"/>
        <v>Jan</v>
      </c>
    </row>
    <row r="4411" spans="1:12" x14ac:dyDescent="0.3">
      <c r="A4411" t="s">
        <v>4451</v>
      </c>
      <c r="B4411">
        <v>23.2099960660656</v>
      </c>
      <c r="C4411">
        <v>77.457567816044104</v>
      </c>
      <c r="D4411" t="s">
        <v>11</v>
      </c>
      <c r="E4411" t="s">
        <v>21</v>
      </c>
      <c r="F4411">
        <v>431.78</v>
      </c>
      <c r="G4411" t="s">
        <v>13</v>
      </c>
      <c r="H4411" s="3">
        <v>46055.642909780094</v>
      </c>
      <c r="I4411">
        <v>50</v>
      </c>
      <c r="J4411">
        <v>4.8</v>
      </c>
      <c r="K4411" s="4">
        <f t="shared" si="136"/>
        <v>46055</v>
      </c>
      <c r="L4411" t="str">
        <f t="shared" si="137"/>
        <v>Feb</v>
      </c>
    </row>
    <row r="4412" spans="1:12" x14ac:dyDescent="0.3">
      <c r="A4412" t="s">
        <v>4452</v>
      </c>
      <c r="B4412">
        <v>23.257237480913801</v>
      </c>
      <c r="C4412">
        <v>77.409986677557399</v>
      </c>
      <c r="D4412" t="s">
        <v>65</v>
      </c>
      <c r="E4412" t="s">
        <v>21</v>
      </c>
      <c r="F4412">
        <v>170.55</v>
      </c>
      <c r="G4412" t="s">
        <v>26</v>
      </c>
      <c r="H4412" s="3">
        <v>46037.059576446758</v>
      </c>
      <c r="I4412">
        <v>36</v>
      </c>
      <c r="J4412">
        <v>3.8</v>
      </c>
      <c r="K4412" s="4">
        <f t="shared" si="136"/>
        <v>46037</v>
      </c>
      <c r="L4412" t="str">
        <f t="shared" si="137"/>
        <v>Jan</v>
      </c>
    </row>
    <row r="4413" spans="1:12" x14ac:dyDescent="0.3">
      <c r="A4413" t="s">
        <v>4453</v>
      </c>
      <c r="B4413">
        <v>23.206633995409199</v>
      </c>
      <c r="C4413">
        <v>77.480996048833106</v>
      </c>
      <c r="D4413" t="s">
        <v>25</v>
      </c>
      <c r="E4413" t="s">
        <v>21</v>
      </c>
      <c r="F4413">
        <v>224.62</v>
      </c>
      <c r="G4413" t="s">
        <v>101</v>
      </c>
      <c r="H4413" s="3">
        <v>46043.767909780094</v>
      </c>
      <c r="I4413">
        <v>27</v>
      </c>
      <c r="J4413">
        <v>3.6</v>
      </c>
      <c r="K4413" s="4">
        <f t="shared" si="136"/>
        <v>46043</v>
      </c>
      <c r="L4413" t="str">
        <f t="shared" si="137"/>
        <v>Jan</v>
      </c>
    </row>
    <row r="4414" spans="1:12" x14ac:dyDescent="0.3">
      <c r="A4414" t="s">
        <v>4454</v>
      </c>
      <c r="B4414">
        <v>23.239313460019901</v>
      </c>
      <c r="C4414">
        <v>77.3949790945953</v>
      </c>
      <c r="D4414" t="s">
        <v>33</v>
      </c>
      <c r="E4414" t="s">
        <v>12</v>
      </c>
      <c r="F4414">
        <v>135.47</v>
      </c>
      <c r="G4414" t="s">
        <v>16</v>
      </c>
      <c r="H4414" s="3">
        <v>46029.017909780094</v>
      </c>
      <c r="I4414">
        <v>33</v>
      </c>
      <c r="J4414">
        <v>4.7</v>
      </c>
      <c r="K4414" s="4">
        <f t="shared" si="136"/>
        <v>46029</v>
      </c>
      <c r="L4414" t="str">
        <f t="shared" si="137"/>
        <v>Jan</v>
      </c>
    </row>
    <row r="4415" spans="1:12" x14ac:dyDescent="0.3">
      <c r="A4415" t="s">
        <v>4455</v>
      </c>
      <c r="B4415">
        <v>23.227295893388899</v>
      </c>
      <c r="C4415">
        <v>77.445489000273497</v>
      </c>
      <c r="D4415" t="s">
        <v>44</v>
      </c>
      <c r="E4415" t="s">
        <v>12</v>
      </c>
      <c r="F4415">
        <v>50.95</v>
      </c>
      <c r="G4415" t="s">
        <v>26</v>
      </c>
      <c r="H4415" s="3">
        <v>46050.85124311343</v>
      </c>
      <c r="I4415">
        <v>44</v>
      </c>
      <c r="J4415">
        <v>4.5999999999999996</v>
      </c>
      <c r="K4415" s="4">
        <f t="shared" si="136"/>
        <v>46050</v>
      </c>
      <c r="L4415" t="str">
        <f t="shared" si="137"/>
        <v>Jan</v>
      </c>
    </row>
    <row r="4416" spans="1:12" x14ac:dyDescent="0.3">
      <c r="A4416" t="s">
        <v>4456</v>
      </c>
      <c r="B4416">
        <v>23.1847508368961</v>
      </c>
      <c r="C4416">
        <v>77.438486826346207</v>
      </c>
      <c r="D4416" t="s">
        <v>83</v>
      </c>
      <c r="E4416" t="s">
        <v>21</v>
      </c>
      <c r="F4416">
        <v>585.44000000000005</v>
      </c>
      <c r="G4416" t="s">
        <v>13</v>
      </c>
      <c r="H4416" s="3">
        <v>46026.767909780094</v>
      </c>
      <c r="I4416">
        <v>35</v>
      </c>
      <c r="J4416">
        <v>3.9</v>
      </c>
      <c r="K4416" s="4">
        <f t="shared" si="136"/>
        <v>46026</v>
      </c>
      <c r="L4416" t="str">
        <f t="shared" si="137"/>
        <v>Jan</v>
      </c>
    </row>
    <row r="4417" spans="1:12" x14ac:dyDescent="0.3">
      <c r="A4417" t="s">
        <v>4457</v>
      </c>
      <c r="B4417">
        <v>23.2195838297413</v>
      </c>
      <c r="C4417">
        <v>77.434355906729195</v>
      </c>
      <c r="D4417" t="s">
        <v>44</v>
      </c>
      <c r="E4417" t="s">
        <v>12</v>
      </c>
      <c r="F4417">
        <v>638.11</v>
      </c>
      <c r="G4417" t="s">
        <v>34</v>
      </c>
      <c r="H4417" s="3">
        <v>46039.642909780094</v>
      </c>
      <c r="I4417">
        <v>31</v>
      </c>
      <c r="J4417">
        <v>4.4000000000000004</v>
      </c>
      <c r="K4417" s="4">
        <f t="shared" si="136"/>
        <v>46039</v>
      </c>
      <c r="L4417" t="str">
        <f t="shared" si="137"/>
        <v>Jan</v>
      </c>
    </row>
    <row r="4418" spans="1:12" x14ac:dyDescent="0.3">
      <c r="A4418" t="s">
        <v>4458</v>
      </c>
      <c r="B4418">
        <v>23.223523556547701</v>
      </c>
      <c r="C4418">
        <v>77.434862798570094</v>
      </c>
      <c r="D4418" t="s">
        <v>44</v>
      </c>
      <c r="E4418" t="s">
        <v>12</v>
      </c>
      <c r="F4418">
        <v>46.51</v>
      </c>
      <c r="G4418" t="s">
        <v>34</v>
      </c>
      <c r="H4418" s="3">
        <v>46031.684576446758</v>
      </c>
      <c r="I4418">
        <v>54</v>
      </c>
      <c r="J4418">
        <v>4.5999999999999996</v>
      </c>
      <c r="K4418" s="4">
        <f t="shared" si="136"/>
        <v>46031</v>
      </c>
      <c r="L4418" t="str">
        <f t="shared" si="137"/>
        <v>Jan</v>
      </c>
    </row>
    <row r="4419" spans="1:12" x14ac:dyDescent="0.3">
      <c r="A4419" t="s">
        <v>4459</v>
      </c>
      <c r="B4419">
        <v>23.2213567225111</v>
      </c>
      <c r="C4419">
        <v>77.4741629860399</v>
      </c>
      <c r="D4419" t="s">
        <v>36</v>
      </c>
      <c r="E4419" t="s">
        <v>12</v>
      </c>
      <c r="F4419">
        <v>201.55</v>
      </c>
      <c r="G4419" t="s">
        <v>29</v>
      </c>
      <c r="H4419" s="3">
        <v>46046.684576446758</v>
      </c>
      <c r="I4419">
        <v>25</v>
      </c>
      <c r="J4419">
        <v>4.5</v>
      </c>
      <c r="K4419" s="4">
        <f t="shared" ref="K4419:K4482" si="138">INT(H4419)</f>
        <v>46046</v>
      </c>
      <c r="L4419" t="str">
        <f t="shared" ref="L4419:L4482" si="139">TEXT(K4419,"mmm")</f>
        <v>Jan</v>
      </c>
    </row>
    <row r="4420" spans="1:12" x14ac:dyDescent="0.3">
      <c r="A4420" t="s">
        <v>4460</v>
      </c>
      <c r="B4420">
        <v>23.183735943173801</v>
      </c>
      <c r="C4420">
        <v>77.415260974259297</v>
      </c>
      <c r="D4420" t="s">
        <v>31</v>
      </c>
      <c r="E4420" t="s">
        <v>12</v>
      </c>
      <c r="F4420">
        <v>315.74</v>
      </c>
      <c r="G4420" t="s">
        <v>13</v>
      </c>
      <c r="H4420" s="3">
        <v>46042.017909780094</v>
      </c>
      <c r="I4420">
        <v>33</v>
      </c>
      <c r="J4420">
        <v>4.0999999999999996</v>
      </c>
      <c r="K4420" s="4">
        <f t="shared" si="138"/>
        <v>46042</v>
      </c>
      <c r="L4420" t="str">
        <f t="shared" si="139"/>
        <v>Jan</v>
      </c>
    </row>
    <row r="4421" spans="1:12" x14ac:dyDescent="0.3">
      <c r="A4421" t="s">
        <v>4461</v>
      </c>
      <c r="B4421">
        <v>23.235191347096698</v>
      </c>
      <c r="C4421">
        <v>77.3948681040509</v>
      </c>
      <c r="D4421" t="s">
        <v>33</v>
      </c>
      <c r="E4421" t="s">
        <v>12</v>
      </c>
      <c r="F4421">
        <v>93.78</v>
      </c>
      <c r="G4421" t="s">
        <v>34</v>
      </c>
      <c r="H4421" s="3">
        <v>46049.267909780094</v>
      </c>
      <c r="I4421">
        <v>32</v>
      </c>
      <c r="J4421">
        <v>4</v>
      </c>
      <c r="K4421" s="4">
        <f t="shared" si="138"/>
        <v>46049</v>
      </c>
      <c r="L4421" t="str">
        <f t="shared" si="139"/>
        <v>Jan</v>
      </c>
    </row>
    <row r="4422" spans="1:12" x14ac:dyDescent="0.3">
      <c r="A4422" t="s">
        <v>4462</v>
      </c>
      <c r="B4422">
        <v>23.200337961733101</v>
      </c>
      <c r="C4422">
        <v>77.488335954473101</v>
      </c>
      <c r="D4422" t="s">
        <v>25</v>
      </c>
      <c r="E4422" t="s">
        <v>21</v>
      </c>
      <c r="F4422">
        <v>357.38</v>
      </c>
      <c r="G4422" t="s">
        <v>26</v>
      </c>
      <c r="H4422" s="3">
        <v>46036.059576446758</v>
      </c>
      <c r="I4422">
        <v>37</v>
      </c>
      <c r="J4422">
        <v>3.6</v>
      </c>
      <c r="K4422" s="4">
        <f t="shared" si="138"/>
        <v>46036</v>
      </c>
      <c r="L4422" t="str">
        <f t="shared" si="139"/>
        <v>Jan</v>
      </c>
    </row>
    <row r="4423" spans="1:12" x14ac:dyDescent="0.3">
      <c r="A4423" t="s">
        <v>4463</v>
      </c>
      <c r="B4423">
        <v>23.229434392958002</v>
      </c>
      <c r="C4423">
        <v>77.473174821916004</v>
      </c>
      <c r="D4423" t="s">
        <v>36</v>
      </c>
      <c r="E4423" t="s">
        <v>21</v>
      </c>
      <c r="F4423">
        <v>440.81</v>
      </c>
      <c r="G4423" t="s">
        <v>13</v>
      </c>
      <c r="H4423" s="3">
        <v>46038.72624311343</v>
      </c>
      <c r="I4423">
        <v>34</v>
      </c>
      <c r="J4423">
        <v>4.5999999999999996</v>
      </c>
      <c r="K4423" s="4">
        <f t="shared" si="138"/>
        <v>46038</v>
      </c>
      <c r="L4423" t="str">
        <f t="shared" si="139"/>
        <v>Jan</v>
      </c>
    </row>
    <row r="4424" spans="1:12" x14ac:dyDescent="0.3">
      <c r="A4424" t="s">
        <v>4464</v>
      </c>
      <c r="B4424">
        <v>23.222822821351201</v>
      </c>
      <c r="C4424">
        <v>77.399112962253199</v>
      </c>
      <c r="D4424" t="s">
        <v>61</v>
      </c>
      <c r="E4424" t="s">
        <v>12</v>
      </c>
      <c r="F4424">
        <v>277.11</v>
      </c>
      <c r="G4424" t="s">
        <v>13</v>
      </c>
      <c r="H4424" s="3">
        <v>46052.72624311343</v>
      </c>
      <c r="I4424">
        <v>28</v>
      </c>
      <c r="J4424">
        <v>3.8</v>
      </c>
      <c r="K4424" s="4">
        <f t="shared" si="138"/>
        <v>46052</v>
      </c>
      <c r="L4424" t="str">
        <f t="shared" si="139"/>
        <v>Jan</v>
      </c>
    </row>
    <row r="4425" spans="1:12" x14ac:dyDescent="0.3">
      <c r="A4425" t="s">
        <v>4465</v>
      </c>
      <c r="B4425">
        <v>23.2444220643379</v>
      </c>
      <c r="C4425">
        <v>77.423279976318398</v>
      </c>
      <c r="D4425" t="s">
        <v>65</v>
      </c>
      <c r="E4425" t="s">
        <v>12</v>
      </c>
      <c r="F4425">
        <v>188.67</v>
      </c>
      <c r="G4425" t="s">
        <v>34</v>
      </c>
      <c r="H4425" s="3">
        <v>46035.559576446758</v>
      </c>
      <c r="I4425">
        <v>26</v>
      </c>
      <c r="J4425">
        <v>4.5</v>
      </c>
      <c r="K4425" s="4">
        <f t="shared" si="138"/>
        <v>46035</v>
      </c>
      <c r="L4425" t="str">
        <f t="shared" si="139"/>
        <v>Jan</v>
      </c>
    </row>
    <row r="4426" spans="1:12" x14ac:dyDescent="0.3">
      <c r="A4426" t="s">
        <v>4466</v>
      </c>
      <c r="B4426">
        <v>23.220464873945701</v>
      </c>
      <c r="C4426">
        <v>77.4351992206375</v>
      </c>
      <c r="D4426" t="s">
        <v>15</v>
      </c>
      <c r="E4426" t="s">
        <v>12</v>
      </c>
      <c r="F4426">
        <v>253.43</v>
      </c>
      <c r="G4426" t="s">
        <v>26</v>
      </c>
      <c r="H4426" s="3">
        <v>46037.684576446758</v>
      </c>
      <c r="I4426">
        <v>34</v>
      </c>
      <c r="J4426">
        <v>3.9</v>
      </c>
      <c r="K4426" s="4">
        <f t="shared" si="138"/>
        <v>46037</v>
      </c>
      <c r="L4426" t="str">
        <f t="shared" si="139"/>
        <v>Jan</v>
      </c>
    </row>
    <row r="4427" spans="1:12" x14ac:dyDescent="0.3">
      <c r="A4427" t="s">
        <v>4467</v>
      </c>
      <c r="B4427">
        <v>23.231203393008698</v>
      </c>
      <c r="C4427">
        <v>77.4194004740298</v>
      </c>
      <c r="D4427" t="s">
        <v>61</v>
      </c>
      <c r="E4427" t="s">
        <v>12</v>
      </c>
      <c r="F4427">
        <v>117.18</v>
      </c>
      <c r="G4427" t="s">
        <v>23</v>
      </c>
      <c r="H4427" s="3">
        <v>46026.72624311343</v>
      </c>
      <c r="I4427">
        <v>39</v>
      </c>
      <c r="J4427">
        <v>3.8</v>
      </c>
      <c r="K4427" s="4">
        <f t="shared" si="138"/>
        <v>46026</v>
      </c>
      <c r="L4427" t="str">
        <f t="shared" si="139"/>
        <v>Jan</v>
      </c>
    </row>
    <row r="4428" spans="1:12" x14ac:dyDescent="0.3">
      <c r="A4428" t="s">
        <v>4468</v>
      </c>
      <c r="B4428">
        <v>23.167667126249601</v>
      </c>
      <c r="C4428">
        <v>77.451004908033994</v>
      </c>
      <c r="D4428" t="s">
        <v>54</v>
      </c>
      <c r="E4428" t="s">
        <v>21</v>
      </c>
      <c r="F4428">
        <v>79.33</v>
      </c>
      <c r="G4428" t="s">
        <v>13</v>
      </c>
      <c r="H4428" s="3">
        <v>46050.767909780094</v>
      </c>
      <c r="I4428">
        <v>38</v>
      </c>
      <c r="J4428">
        <v>3.9</v>
      </c>
      <c r="K4428" s="4">
        <f t="shared" si="138"/>
        <v>46050</v>
      </c>
      <c r="L4428" t="str">
        <f t="shared" si="139"/>
        <v>Jan</v>
      </c>
    </row>
    <row r="4429" spans="1:12" x14ac:dyDescent="0.3">
      <c r="A4429" t="s">
        <v>4469</v>
      </c>
      <c r="B4429">
        <v>23.255344426163301</v>
      </c>
      <c r="C4429">
        <v>77.4040970579656</v>
      </c>
      <c r="D4429" t="s">
        <v>65</v>
      </c>
      <c r="E4429" t="s">
        <v>12</v>
      </c>
      <c r="F4429">
        <v>407.88</v>
      </c>
      <c r="G4429" t="s">
        <v>26</v>
      </c>
      <c r="H4429" s="3">
        <v>46048.85124311343</v>
      </c>
      <c r="I4429">
        <v>46</v>
      </c>
      <c r="J4429">
        <v>3.9</v>
      </c>
      <c r="K4429" s="4">
        <f t="shared" si="138"/>
        <v>46048</v>
      </c>
      <c r="L4429" t="str">
        <f t="shared" si="139"/>
        <v>Jan</v>
      </c>
    </row>
    <row r="4430" spans="1:12" x14ac:dyDescent="0.3">
      <c r="A4430" t="s">
        <v>4470</v>
      </c>
      <c r="B4430">
        <v>23.255430855869701</v>
      </c>
      <c r="C4430">
        <v>77.415745081776706</v>
      </c>
      <c r="D4430" t="s">
        <v>68</v>
      </c>
      <c r="E4430" t="s">
        <v>21</v>
      </c>
      <c r="F4430">
        <v>259.68</v>
      </c>
      <c r="G4430" t="s">
        <v>16</v>
      </c>
      <c r="H4430" s="3">
        <v>46036.767909780094</v>
      </c>
      <c r="I4430">
        <v>42</v>
      </c>
      <c r="J4430">
        <v>4.3</v>
      </c>
      <c r="K4430" s="4">
        <f t="shared" si="138"/>
        <v>46036</v>
      </c>
      <c r="L4430" t="str">
        <f t="shared" si="139"/>
        <v>Jan</v>
      </c>
    </row>
    <row r="4431" spans="1:12" x14ac:dyDescent="0.3">
      <c r="A4431" t="s">
        <v>4471</v>
      </c>
      <c r="B4431">
        <v>23.229421242267499</v>
      </c>
      <c r="C4431">
        <v>77.429000607350503</v>
      </c>
      <c r="D4431" t="s">
        <v>44</v>
      </c>
      <c r="E4431" t="s">
        <v>12</v>
      </c>
      <c r="F4431">
        <v>153.07</v>
      </c>
      <c r="G4431" t="s">
        <v>34</v>
      </c>
      <c r="H4431" s="3">
        <v>46031.809576446758</v>
      </c>
      <c r="I4431">
        <v>50</v>
      </c>
      <c r="J4431">
        <v>3.8</v>
      </c>
      <c r="K4431" s="4">
        <f t="shared" si="138"/>
        <v>46031</v>
      </c>
      <c r="L4431" t="str">
        <f t="shared" si="139"/>
        <v>Jan</v>
      </c>
    </row>
    <row r="4432" spans="1:12" x14ac:dyDescent="0.3">
      <c r="A4432" t="s">
        <v>4472</v>
      </c>
      <c r="B4432">
        <v>23.200668031645101</v>
      </c>
      <c r="C4432">
        <v>77.476178003438605</v>
      </c>
      <c r="D4432" t="s">
        <v>25</v>
      </c>
      <c r="E4432" t="s">
        <v>12</v>
      </c>
      <c r="F4432">
        <v>336.62</v>
      </c>
      <c r="G4432" t="s">
        <v>29</v>
      </c>
      <c r="H4432" s="3">
        <v>46030.017909780094</v>
      </c>
      <c r="I4432">
        <v>49</v>
      </c>
      <c r="J4432">
        <v>3.6</v>
      </c>
      <c r="K4432" s="4">
        <f t="shared" si="138"/>
        <v>46030</v>
      </c>
      <c r="L4432" t="str">
        <f t="shared" si="139"/>
        <v>Jan</v>
      </c>
    </row>
    <row r="4433" spans="1:12" x14ac:dyDescent="0.3">
      <c r="A4433" t="s">
        <v>4473</v>
      </c>
      <c r="B4433">
        <v>23.265816601659601</v>
      </c>
      <c r="C4433">
        <v>77.419288310970103</v>
      </c>
      <c r="D4433" t="s">
        <v>65</v>
      </c>
      <c r="E4433" t="s">
        <v>12</v>
      </c>
      <c r="F4433">
        <v>241.15</v>
      </c>
      <c r="G4433" t="s">
        <v>16</v>
      </c>
      <c r="H4433" s="3">
        <v>46042.72624311343</v>
      </c>
      <c r="I4433">
        <v>52</v>
      </c>
      <c r="J4433">
        <v>4.5</v>
      </c>
      <c r="K4433" s="4">
        <f t="shared" si="138"/>
        <v>46042</v>
      </c>
      <c r="L4433" t="str">
        <f t="shared" si="139"/>
        <v>Jan</v>
      </c>
    </row>
    <row r="4434" spans="1:12" x14ac:dyDescent="0.3">
      <c r="A4434" t="s">
        <v>4474</v>
      </c>
      <c r="B4434">
        <v>23.184281967553598</v>
      </c>
      <c r="C4434">
        <v>77.407704527469903</v>
      </c>
      <c r="D4434" t="s">
        <v>20</v>
      </c>
      <c r="E4434" t="s">
        <v>21</v>
      </c>
      <c r="F4434">
        <v>142.9</v>
      </c>
      <c r="G4434" t="s">
        <v>26</v>
      </c>
      <c r="H4434" s="3">
        <v>46035.767909780094</v>
      </c>
      <c r="I4434">
        <v>48</v>
      </c>
      <c r="J4434">
        <v>4.5</v>
      </c>
      <c r="K4434" s="4">
        <f t="shared" si="138"/>
        <v>46035</v>
      </c>
      <c r="L4434" t="str">
        <f t="shared" si="139"/>
        <v>Jan</v>
      </c>
    </row>
    <row r="4435" spans="1:12" x14ac:dyDescent="0.3">
      <c r="A4435" t="s">
        <v>4475</v>
      </c>
      <c r="B4435">
        <v>23.2148057968991</v>
      </c>
      <c r="C4435">
        <v>77.436595920774593</v>
      </c>
      <c r="D4435" t="s">
        <v>44</v>
      </c>
      <c r="E4435" t="s">
        <v>21</v>
      </c>
      <c r="F4435">
        <v>164.82</v>
      </c>
      <c r="G4435" t="s">
        <v>26</v>
      </c>
      <c r="H4435" s="3">
        <v>46056.184576446758</v>
      </c>
      <c r="I4435">
        <v>33</v>
      </c>
      <c r="J4435">
        <v>3.9</v>
      </c>
      <c r="K4435" s="4">
        <f t="shared" si="138"/>
        <v>46056</v>
      </c>
      <c r="L4435" t="str">
        <f t="shared" si="139"/>
        <v>Feb</v>
      </c>
    </row>
    <row r="4436" spans="1:12" x14ac:dyDescent="0.3">
      <c r="A4436" t="s">
        <v>4476</v>
      </c>
      <c r="B4436">
        <v>23.2629992582076</v>
      </c>
      <c r="C4436">
        <v>77.404766131962504</v>
      </c>
      <c r="D4436" t="s">
        <v>65</v>
      </c>
      <c r="E4436" t="s">
        <v>12</v>
      </c>
      <c r="F4436">
        <v>438.85</v>
      </c>
      <c r="G4436" t="s">
        <v>13</v>
      </c>
      <c r="H4436" s="3">
        <v>46051.97624311343</v>
      </c>
      <c r="I4436">
        <v>53</v>
      </c>
      <c r="J4436">
        <v>3.6</v>
      </c>
      <c r="K4436" s="4">
        <f t="shared" si="138"/>
        <v>46051</v>
      </c>
      <c r="L4436" t="str">
        <f t="shared" si="139"/>
        <v>Jan</v>
      </c>
    </row>
    <row r="4437" spans="1:12" x14ac:dyDescent="0.3">
      <c r="A4437" t="s">
        <v>4477</v>
      </c>
      <c r="B4437">
        <v>23.2117851383919</v>
      </c>
      <c r="C4437">
        <v>77.463287471479603</v>
      </c>
      <c r="D4437" t="s">
        <v>48</v>
      </c>
      <c r="E4437" t="s">
        <v>21</v>
      </c>
      <c r="F4437">
        <v>158.94</v>
      </c>
      <c r="G4437" t="s">
        <v>16</v>
      </c>
      <c r="H4437" s="3">
        <v>46041.767909780094</v>
      </c>
      <c r="I4437">
        <v>40</v>
      </c>
      <c r="J4437">
        <v>4.0999999999999996</v>
      </c>
      <c r="K4437" s="4">
        <f t="shared" si="138"/>
        <v>46041</v>
      </c>
      <c r="L4437" t="str">
        <f t="shared" si="139"/>
        <v>Jan</v>
      </c>
    </row>
    <row r="4438" spans="1:12" x14ac:dyDescent="0.3">
      <c r="A4438" t="s">
        <v>4478</v>
      </c>
      <c r="B4438">
        <v>23.2399703829632</v>
      </c>
      <c r="C4438">
        <v>77.397521121463498</v>
      </c>
      <c r="D4438" t="s">
        <v>33</v>
      </c>
      <c r="E4438" t="s">
        <v>21</v>
      </c>
      <c r="F4438">
        <v>138.69</v>
      </c>
      <c r="G4438" t="s">
        <v>13</v>
      </c>
      <c r="H4438" s="3">
        <v>46038.10124311343</v>
      </c>
      <c r="I4438">
        <v>26</v>
      </c>
      <c r="J4438">
        <v>4.5999999999999996</v>
      </c>
      <c r="K4438" s="4">
        <f t="shared" si="138"/>
        <v>46038</v>
      </c>
      <c r="L4438" t="str">
        <f t="shared" si="139"/>
        <v>Jan</v>
      </c>
    </row>
    <row r="4439" spans="1:12" x14ac:dyDescent="0.3">
      <c r="A4439" t="s">
        <v>4479</v>
      </c>
      <c r="B4439">
        <v>23.225189215775998</v>
      </c>
      <c r="C4439">
        <v>77.391832571728401</v>
      </c>
      <c r="D4439" t="s">
        <v>61</v>
      </c>
      <c r="E4439" t="s">
        <v>21</v>
      </c>
      <c r="F4439">
        <v>122.48</v>
      </c>
      <c r="G4439" t="s">
        <v>26</v>
      </c>
      <c r="H4439" s="3">
        <v>46047.642909780094</v>
      </c>
      <c r="I4439">
        <v>30</v>
      </c>
      <c r="J4439">
        <v>3.8</v>
      </c>
      <c r="K4439" s="4">
        <f t="shared" si="138"/>
        <v>46047</v>
      </c>
      <c r="L4439" t="str">
        <f t="shared" si="139"/>
        <v>Jan</v>
      </c>
    </row>
    <row r="4440" spans="1:12" x14ac:dyDescent="0.3">
      <c r="A4440" t="s">
        <v>4480</v>
      </c>
      <c r="B4440">
        <v>23.158108078500501</v>
      </c>
      <c r="C4440">
        <v>77.444386220109195</v>
      </c>
      <c r="D4440" t="s">
        <v>54</v>
      </c>
      <c r="E4440" t="s">
        <v>21</v>
      </c>
      <c r="F4440">
        <v>64.989999999999995</v>
      </c>
      <c r="G4440" t="s">
        <v>73</v>
      </c>
      <c r="H4440" s="3">
        <v>46045.642909780094</v>
      </c>
      <c r="I4440">
        <v>52</v>
      </c>
      <c r="J4440">
        <v>4</v>
      </c>
      <c r="K4440" s="4">
        <f t="shared" si="138"/>
        <v>46045</v>
      </c>
      <c r="L4440" t="str">
        <f t="shared" si="139"/>
        <v>Jan</v>
      </c>
    </row>
    <row r="4441" spans="1:12" x14ac:dyDescent="0.3">
      <c r="A4441" t="s">
        <v>4481</v>
      </c>
      <c r="B4441">
        <v>23.227742691428102</v>
      </c>
      <c r="C4441">
        <v>77.401568480142799</v>
      </c>
      <c r="D4441" t="s">
        <v>61</v>
      </c>
      <c r="E4441" t="s">
        <v>12</v>
      </c>
      <c r="F4441">
        <v>219.25</v>
      </c>
      <c r="G4441" t="s">
        <v>26</v>
      </c>
      <c r="H4441" s="3">
        <v>46042.184576446758</v>
      </c>
      <c r="I4441">
        <v>42</v>
      </c>
      <c r="J4441">
        <v>3.9</v>
      </c>
      <c r="K4441" s="4">
        <f t="shared" si="138"/>
        <v>46042</v>
      </c>
      <c r="L4441" t="str">
        <f t="shared" si="139"/>
        <v>Jan</v>
      </c>
    </row>
    <row r="4442" spans="1:12" x14ac:dyDescent="0.3">
      <c r="A4442" t="s">
        <v>4482</v>
      </c>
      <c r="B4442">
        <v>23.216741498187702</v>
      </c>
      <c r="C4442">
        <v>77.420976534123</v>
      </c>
      <c r="D4442" t="s">
        <v>15</v>
      </c>
      <c r="E4442" t="s">
        <v>21</v>
      </c>
      <c r="F4442">
        <v>154.38999999999999</v>
      </c>
      <c r="G4442" t="s">
        <v>13</v>
      </c>
      <c r="H4442" s="3">
        <v>46049.72624311343</v>
      </c>
      <c r="I4442">
        <v>52</v>
      </c>
      <c r="J4442">
        <v>3.6</v>
      </c>
      <c r="K4442" s="4">
        <f t="shared" si="138"/>
        <v>46049</v>
      </c>
      <c r="L4442" t="str">
        <f t="shared" si="139"/>
        <v>Jan</v>
      </c>
    </row>
    <row r="4443" spans="1:12" x14ac:dyDescent="0.3">
      <c r="A4443" t="s">
        <v>4483</v>
      </c>
      <c r="B4443">
        <v>23.254539127521401</v>
      </c>
      <c r="C4443">
        <v>77.396532014788704</v>
      </c>
      <c r="D4443" t="s">
        <v>65</v>
      </c>
      <c r="E4443" t="s">
        <v>21</v>
      </c>
      <c r="F4443">
        <v>12.82</v>
      </c>
      <c r="G4443" t="s">
        <v>23</v>
      </c>
      <c r="H4443" s="3">
        <v>46037.60124311343</v>
      </c>
      <c r="I4443">
        <v>36</v>
      </c>
      <c r="J4443">
        <v>4</v>
      </c>
      <c r="K4443" s="4">
        <f t="shared" si="138"/>
        <v>46037</v>
      </c>
      <c r="L4443" t="str">
        <f t="shared" si="139"/>
        <v>Jan</v>
      </c>
    </row>
    <row r="4444" spans="1:12" x14ac:dyDescent="0.3">
      <c r="A4444" t="s">
        <v>4484</v>
      </c>
      <c r="B4444">
        <v>23.220706855546801</v>
      </c>
      <c r="C4444">
        <v>77.425611893165893</v>
      </c>
      <c r="D4444" t="s">
        <v>15</v>
      </c>
      <c r="E4444" t="s">
        <v>21</v>
      </c>
      <c r="F4444">
        <v>25.4</v>
      </c>
      <c r="G4444" t="s">
        <v>13</v>
      </c>
      <c r="H4444" s="3">
        <v>46051.10124311343</v>
      </c>
      <c r="I4444">
        <v>48</v>
      </c>
      <c r="J4444">
        <v>4.5999999999999996</v>
      </c>
      <c r="K4444" s="4">
        <f t="shared" si="138"/>
        <v>46051</v>
      </c>
      <c r="L4444" t="str">
        <f t="shared" si="139"/>
        <v>Jan</v>
      </c>
    </row>
    <row r="4445" spans="1:12" x14ac:dyDescent="0.3">
      <c r="A4445" t="s">
        <v>4485</v>
      </c>
      <c r="B4445">
        <v>23.162989398581601</v>
      </c>
      <c r="C4445">
        <v>77.429070049897106</v>
      </c>
      <c r="D4445" t="s">
        <v>54</v>
      </c>
      <c r="E4445" t="s">
        <v>12</v>
      </c>
      <c r="F4445">
        <v>298</v>
      </c>
      <c r="G4445" t="s">
        <v>13</v>
      </c>
      <c r="H4445" s="3">
        <v>46054.642909780094</v>
      </c>
      <c r="I4445">
        <v>27</v>
      </c>
      <c r="J4445">
        <v>3.7</v>
      </c>
      <c r="K4445" s="4">
        <f t="shared" si="138"/>
        <v>46054</v>
      </c>
      <c r="L4445" t="str">
        <f t="shared" si="139"/>
        <v>Feb</v>
      </c>
    </row>
    <row r="4446" spans="1:12" x14ac:dyDescent="0.3">
      <c r="A4446" t="s">
        <v>4486</v>
      </c>
      <c r="B4446">
        <v>23.2124076579776</v>
      </c>
      <c r="C4446">
        <v>77.455381895647207</v>
      </c>
      <c r="D4446" t="s">
        <v>11</v>
      </c>
      <c r="E4446" t="s">
        <v>21</v>
      </c>
      <c r="F4446">
        <v>124.64</v>
      </c>
      <c r="G4446" t="s">
        <v>42</v>
      </c>
      <c r="H4446" s="3">
        <v>46034.934576446758</v>
      </c>
      <c r="I4446">
        <v>48</v>
      </c>
      <c r="J4446">
        <v>3.6</v>
      </c>
      <c r="K4446" s="4">
        <f t="shared" si="138"/>
        <v>46034</v>
      </c>
      <c r="L4446" t="str">
        <f t="shared" si="139"/>
        <v>Jan</v>
      </c>
    </row>
    <row r="4447" spans="1:12" x14ac:dyDescent="0.3">
      <c r="A4447" t="s">
        <v>4487</v>
      </c>
      <c r="B4447">
        <v>23.238362745820801</v>
      </c>
      <c r="C4447">
        <v>77.426105734079201</v>
      </c>
      <c r="D4447" t="s">
        <v>15</v>
      </c>
      <c r="E4447" t="s">
        <v>21</v>
      </c>
      <c r="F4447">
        <v>82.83</v>
      </c>
      <c r="G4447" t="s">
        <v>101</v>
      </c>
      <c r="H4447" s="3">
        <v>46031.10124311343</v>
      </c>
      <c r="I4447">
        <v>25</v>
      </c>
      <c r="J4447">
        <v>3.6</v>
      </c>
      <c r="K4447" s="4">
        <f t="shared" si="138"/>
        <v>46031</v>
      </c>
      <c r="L4447" t="str">
        <f t="shared" si="139"/>
        <v>Jan</v>
      </c>
    </row>
    <row r="4448" spans="1:12" x14ac:dyDescent="0.3">
      <c r="A4448" t="s">
        <v>4488</v>
      </c>
      <c r="B4448">
        <v>23.191651384147001</v>
      </c>
      <c r="C4448">
        <v>77.464562614470097</v>
      </c>
      <c r="D4448" t="s">
        <v>40</v>
      </c>
      <c r="E4448" t="s">
        <v>12</v>
      </c>
      <c r="F4448">
        <v>71.290000000000006</v>
      </c>
      <c r="G4448" t="s">
        <v>13</v>
      </c>
      <c r="H4448" s="3">
        <v>46043.10124311343</v>
      </c>
      <c r="I4448">
        <v>51</v>
      </c>
      <c r="J4448">
        <v>3.5</v>
      </c>
      <c r="K4448" s="4">
        <f t="shared" si="138"/>
        <v>46043</v>
      </c>
      <c r="L4448" t="str">
        <f t="shared" si="139"/>
        <v>Jan</v>
      </c>
    </row>
    <row r="4449" spans="1:12" x14ac:dyDescent="0.3">
      <c r="A4449" t="s">
        <v>4489</v>
      </c>
      <c r="B4449">
        <v>23.2269747699671</v>
      </c>
      <c r="C4449">
        <v>77.388605676129799</v>
      </c>
      <c r="D4449" t="s">
        <v>61</v>
      </c>
      <c r="E4449" t="s">
        <v>12</v>
      </c>
      <c r="F4449">
        <v>54.72</v>
      </c>
      <c r="G4449" t="s">
        <v>13</v>
      </c>
      <c r="H4449" s="3">
        <v>46032.72624311343</v>
      </c>
      <c r="I4449">
        <v>27</v>
      </c>
      <c r="J4449">
        <v>4</v>
      </c>
      <c r="K4449" s="4">
        <f t="shared" si="138"/>
        <v>46032</v>
      </c>
      <c r="L4449" t="str">
        <f t="shared" si="139"/>
        <v>Jan</v>
      </c>
    </row>
    <row r="4450" spans="1:12" x14ac:dyDescent="0.3">
      <c r="A4450" t="s">
        <v>4490</v>
      </c>
      <c r="B4450">
        <v>23.242767943551701</v>
      </c>
      <c r="C4450">
        <v>77.426767235492704</v>
      </c>
      <c r="D4450" t="s">
        <v>15</v>
      </c>
      <c r="E4450" t="s">
        <v>12</v>
      </c>
      <c r="F4450">
        <v>235.13</v>
      </c>
      <c r="G4450" t="s">
        <v>34</v>
      </c>
      <c r="H4450" s="3">
        <v>46047.767909780094</v>
      </c>
      <c r="I4450">
        <v>50</v>
      </c>
      <c r="J4450">
        <v>4.0999999999999996</v>
      </c>
      <c r="K4450" s="4">
        <f t="shared" si="138"/>
        <v>46047</v>
      </c>
      <c r="L4450" t="str">
        <f t="shared" si="139"/>
        <v>Jan</v>
      </c>
    </row>
    <row r="4451" spans="1:12" x14ac:dyDescent="0.3">
      <c r="A4451" t="s">
        <v>4491</v>
      </c>
      <c r="B4451">
        <v>23.252379324211599</v>
      </c>
      <c r="C4451">
        <v>77.438051228949803</v>
      </c>
      <c r="D4451" t="s">
        <v>71</v>
      </c>
      <c r="E4451" t="s">
        <v>21</v>
      </c>
      <c r="F4451">
        <v>69.569999999999993</v>
      </c>
      <c r="G4451" t="s">
        <v>16</v>
      </c>
      <c r="H4451" s="3">
        <v>46041.059576446758</v>
      </c>
      <c r="I4451">
        <v>50</v>
      </c>
      <c r="J4451">
        <v>4.7</v>
      </c>
      <c r="K4451" s="4">
        <f t="shared" si="138"/>
        <v>46041</v>
      </c>
      <c r="L4451" t="str">
        <f t="shared" si="139"/>
        <v>Jan</v>
      </c>
    </row>
    <row r="4452" spans="1:12" x14ac:dyDescent="0.3">
      <c r="A4452" t="s">
        <v>4492</v>
      </c>
      <c r="B4452">
        <v>23.250208101272101</v>
      </c>
      <c r="C4452">
        <v>77.381610350410995</v>
      </c>
      <c r="D4452" t="s">
        <v>33</v>
      </c>
      <c r="E4452" t="s">
        <v>21</v>
      </c>
      <c r="F4452">
        <v>193.11</v>
      </c>
      <c r="G4452" t="s">
        <v>29</v>
      </c>
      <c r="H4452" s="3">
        <v>46043.142909780094</v>
      </c>
      <c r="I4452">
        <v>48</v>
      </c>
      <c r="J4452">
        <v>4.7</v>
      </c>
      <c r="K4452" s="4">
        <f t="shared" si="138"/>
        <v>46043</v>
      </c>
      <c r="L4452" t="str">
        <f t="shared" si="139"/>
        <v>Jan</v>
      </c>
    </row>
    <row r="4453" spans="1:12" x14ac:dyDescent="0.3">
      <c r="A4453" t="s">
        <v>4493</v>
      </c>
      <c r="B4453">
        <v>23.261665755464801</v>
      </c>
      <c r="C4453">
        <v>77.423041917431405</v>
      </c>
      <c r="D4453" t="s">
        <v>65</v>
      </c>
      <c r="E4453" t="s">
        <v>21</v>
      </c>
      <c r="F4453">
        <v>173.29</v>
      </c>
      <c r="G4453" t="s">
        <v>23</v>
      </c>
      <c r="H4453" s="3">
        <v>46035.22624311343</v>
      </c>
      <c r="I4453">
        <v>37</v>
      </c>
      <c r="J4453">
        <v>4.2</v>
      </c>
      <c r="K4453" s="4">
        <f t="shared" si="138"/>
        <v>46035</v>
      </c>
      <c r="L4453" t="str">
        <f t="shared" si="139"/>
        <v>Jan</v>
      </c>
    </row>
    <row r="4454" spans="1:12" x14ac:dyDescent="0.3">
      <c r="A4454" t="s">
        <v>4494</v>
      </c>
      <c r="B4454">
        <v>23.282046973529201</v>
      </c>
      <c r="C4454">
        <v>77.415246578791098</v>
      </c>
      <c r="D4454" t="s">
        <v>106</v>
      </c>
      <c r="E4454" t="s">
        <v>12</v>
      </c>
      <c r="F4454">
        <v>127.13</v>
      </c>
      <c r="G4454" t="s">
        <v>34</v>
      </c>
      <c r="H4454" s="3">
        <v>46043.559576446758</v>
      </c>
      <c r="I4454">
        <v>47</v>
      </c>
      <c r="J4454">
        <v>3.6</v>
      </c>
      <c r="K4454" s="4">
        <f t="shared" si="138"/>
        <v>46043</v>
      </c>
      <c r="L4454" t="str">
        <f t="shared" si="139"/>
        <v>Jan</v>
      </c>
    </row>
    <row r="4455" spans="1:12" x14ac:dyDescent="0.3">
      <c r="A4455" t="s">
        <v>4495</v>
      </c>
      <c r="B4455">
        <v>23.248843747255101</v>
      </c>
      <c r="C4455">
        <v>77.425507337058207</v>
      </c>
      <c r="D4455" t="s">
        <v>68</v>
      </c>
      <c r="E4455" t="s">
        <v>21</v>
      </c>
      <c r="F4455">
        <v>49.31</v>
      </c>
      <c r="G4455" t="s">
        <v>34</v>
      </c>
      <c r="H4455" s="3">
        <v>46030.35124311343</v>
      </c>
      <c r="I4455">
        <v>51</v>
      </c>
      <c r="J4455">
        <v>4</v>
      </c>
      <c r="K4455" s="4">
        <f t="shared" si="138"/>
        <v>46030</v>
      </c>
      <c r="L4455" t="str">
        <f t="shared" si="139"/>
        <v>Jan</v>
      </c>
    </row>
    <row r="4456" spans="1:12" x14ac:dyDescent="0.3">
      <c r="A4456" t="s">
        <v>4496</v>
      </c>
      <c r="B4456">
        <v>23.1937809284533</v>
      </c>
      <c r="C4456">
        <v>77.423159020226194</v>
      </c>
      <c r="D4456" t="s">
        <v>31</v>
      </c>
      <c r="E4456" t="s">
        <v>21</v>
      </c>
      <c r="F4456">
        <v>912.61</v>
      </c>
      <c r="G4456" t="s">
        <v>26</v>
      </c>
      <c r="H4456" s="3">
        <v>46042.017909780094</v>
      </c>
      <c r="I4456">
        <v>52</v>
      </c>
      <c r="J4456">
        <v>4.5999999999999996</v>
      </c>
      <c r="K4456" s="4">
        <f t="shared" si="138"/>
        <v>46042</v>
      </c>
      <c r="L4456" t="str">
        <f t="shared" si="139"/>
        <v>Jan</v>
      </c>
    </row>
    <row r="4457" spans="1:12" x14ac:dyDescent="0.3">
      <c r="A4457" t="s">
        <v>4497</v>
      </c>
      <c r="B4457">
        <v>23.2160640614286</v>
      </c>
      <c r="C4457">
        <v>77.451110424947004</v>
      </c>
      <c r="D4457" t="s">
        <v>44</v>
      </c>
      <c r="E4457" t="s">
        <v>21</v>
      </c>
      <c r="F4457">
        <v>114.72</v>
      </c>
      <c r="G4457" t="s">
        <v>13</v>
      </c>
      <c r="H4457" s="3">
        <v>46028.892909780094</v>
      </c>
      <c r="I4457">
        <v>54</v>
      </c>
      <c r="J4457">
        <v>3.8</v>
      </c>
      <c r="K4457" s="4">
        <f t="shared" si="138"/>
        <v>46028</v>
      </c>
      <c r="L4457" t="str">
        <f t="shared" si="139"/>
        <v>Jan</v>
      </c>
    </row>
    <row r="4458" spans="1:12" x14ac:dyDescent="0.3">
      <c r="A4458" t="s">
        <v>4498</v>
      </c>
      <c r="B4458">
        <v>23.209320960767599</v>
      </c>
      <c r="C4458">
        <v>77.463380444275401</v>
      </c>
      <c r="D4458" t="s">
        <v>11</v>
      </c>
      <c r="E4458" t="s">
        <v>12</v>
      </c>
      <c r="F4458">
        <v>279.55</v>
      </c>
      <c r="G4458" t="s">
        <v>42</v>
      </c>
      <c r="H4458" s="3">
        <v>46036.684576446758</v>
      </c>
      <c r="I4458">
        <v>48</v>
      </c>
      <c r="J4458">
        <v>3.7</v>
      </c>
      <c r="K4458" s="4">
        <f t="shared" si="138"/>
        <v>46036</v>
      </c>
      <c r="L4458" t="str">
        <f t="shared" si="139"/>
        <v>Jan</v>
      </c>
    </row>
    <row r="4459" spans="1:12" x14ac:dyDescent="0.3">
      <c r="A4459" t="s">
        <v>4499</v>
      </c>
      <c r="B4459">
        <v>23.240473475791301</v>
      </c>
      <c r="C4459">
        <v>77.421958323524805</v>
      </c>
      <c r="D4459" t="s">
        <v>68</v>
      </c>
      <c r="E4459" t="s">
        <v>21</v>
      </c>
      <c r="F4459">
        <v>535.11</v>
      </c>
      <c r="G4459" t="s">
        <v>26</v>
      </c>
      <c r="H4459" s="3">
        <v>46034.10124311343</v>
      </c>
      <c r="I4459">
        <v>54</v>
      </c>
      <c r="J4459">
        <v>3.6</v>
      </c>
      <c r="K4459" s="4">
        <f t="shared" si="138"/>
        <v>46034</v>
      </c>
      <c r="L4459" t="str">
        <f t="shared" si="139"/>
        <v>Jan</v>
      </c>
    </row>
    <row r="4460" spans="1:12" x14ac:dyDescent="0.3">
      <c r="A4460" t="s">
        <v>4500</v>
      </c>
      <c r="B4460">
        <v>23.218577033413801</v>
      </c>
      <c r="C4460">
        <v>77.3925293103662</v>
      </c>
      <c r="D4460" t="s">
        <v>61</v>
      </c>
      <c r="E4460" t="s">
        <v>12</v>
      </c>
      <c r="F4460">
        <v>59.31</v>
      </c>
      <c r="G4460" t="s">
        <v>26</v>
      </c>
      <c r="H4460" s="3">
        <v>46049.142909780094</v>
      </c>
      <c r="I4460">
        <v>37</v>
      </c>
      <c r="J4460">
        <v>3.7</v>
      </c>
      <c r="K4460" s="4">
        <f t="shared" si="138"/>
        <v>46049</v>
      </c>
      <c r="L4460" t="str">
        <f t="shared" si="139"/>
        <v>Jan</v>
      </c>
    </row>
    <row r="4461" spans="1:12" x14ac:dyDescent="0.3">
      <c r="A4461" t="s">
        <v>4501</v>
      </c>
      <c r="B4461">
        <v>23.2276514001374</v>
      </c>
      <c r="C4461">
        <v>77.487918269113806</v>
      </c>
      <c r="D4461" t="s">
        <v>36</v>
      </c>
      <c r="E4461" t="s">
        <v>21</v>
      </c>
      <c r="F4461">
        <v>178.64</v>
      </c>
      <c r="G4461" t="s">
        <v>13</v>
      </c>
      <c r="H4461" s="3">
        <v>46056.142909780094</v>
      </c>
      <c r="I4461">
        <v>26</v>
      </c>
      <c r="J4461">
        <v>4.5999999999999996</v>
      </c>
      <c r="K4461" s="4">
        <f t="shared" si="138"/>
        <v>46056</v>
      </c>
      <c r="L4461" t="str">
        <f t="shared" si="139"/>
        <v>Feb</v>
      </c>
    </row>
    <row r="4462" spans="1:12" x14ac:dyDescent="0.3">
      <c r="A4462" t="s">
        <v>4502</v>
      </c>
      <c r="B4462">
        <v>23.215479852375601</v>
      </c>
      <c r="C4462">
        <v>77.434938927518999</v>
      </c>
      <c r="D4462" t="s">
        <v>15</v>
      </c>
      <c r="E4462" t="s">
        <v>21</v>
      </c>
      <c r="F4462">
        <v>285.26</v>
      </c>
      <c r="G4462" t="s">
        <v>29</v>
      </c>
      <c r="H4462" s="3">
        <v>46034.142909780094</v>
      </c>
      <c r="I4462">
        <v>28</v>
      </c>
      <c r="J4462">
        <v>3.5</v>
      </c>
      <c r="K4462" s="4">
        <f t="shared" si="138"/>
        <v>46034</v>
      </c>
      <c r="L4462" t="str">
        <f t="shared" si="139"/>
        <v>Jan</v>
      </c>
    </row>
    <row r="4463" spans="1:12" x14ac:dyDescent="0.3">
      <c r="A4463" t="s">
        <v>4503</v>
      </c>
      <c r="B4463">
        <v>23.2597433792894</v>
      </c>
      <c r="C4463">
        <v>77.413039842034195</v>
      </c>
      <c r="D4463" t="s">
        <v>65</v>
      </c>
      <c r="E4463" t="s">
        <v>21</v>
      </c>
      <c r="F4463">
        <v>279.14</v>
      </c>
      <c r="G4463" t="s">
        <v>101</v>
      </c>
      <c r="H4463" s="3">
        <v>46028.684576446758</v>
      </c>
      <c r="I4463">
        <v>42</v>
      </c>
      <c r="J4463">
        <v>4.5999999999999996</v>
      </c>
      <c r="K4463" s="4">
        <f t="shared" si="138"/>
        <v>46028</v>
      </c>
      <c r="L4463" t="str">
        <f t="shared" si="139"/>
        <v>Jan</v>
      </c>
    </row>
    <row r="4464" spans="1:12" x14ac:dyDescent="0.3">
      <c r="A4464" t="s">
        <v>4504</v>
      </c>
      <c r="B4464">
        <v>23.197992506241601</v>
      </c>
      <c r="C4464">
        <v>77.492209350623398</v>
      </c>
      <c r="D4464" t="s">
        <v>40</v>
      </c>
      <c r="E4464" t="s">
        <v>12</v>
      </c>
      <c r="F4464">
        <v>57.16</v>
      </c>
      <c r="G4464" t="s">
        <v>34</v>
      </c>
      <c r="H4464" s="3">
        <v>46048.809576446758</v>
      </c>
      <c r="I4464">
        <v>34</v>
      </c>
      <c r="J4464">
        <v>4.5</v>
      </c>
      <c r="K4464" s="4">
        <f t="shared" si="138"/>
        <v>46048</v>
      </c>
      <c r="L4464" t="str">
        <f t="shared" si="139"/>
        <v>Jan</v>
      </c>
    </row>
    <row r="4465" spans="1:12" x14ac:dyDescent="0.3">
      <c r="A4465" t="s">
        <v>4505</v>
      </c>
      <c r="B4465">
        <v>23.249839992337002</v>
      </c>
      <c r="C4465">
        <v>77.333765791738102</v>
      </c>
      <c r="D4465" t="s">
        <v>28</v>
      </c>
      <c r="E4465" t="s">
        <v>21</v>
      </c>
      <c r="F4465">
        <v>59.97</v>
      </c>
      <c r="G4465" t="s">
        <v>23</v>
      </c>
      <c r="H4465" s="3">
        <v>46028.642909780094</v>
      </c>
      <c r="I4465">
        <v>53</v>
      </c>
      <c r="J4465">
        <v>4</v>
      </c>
      <c r="K4465" s="4">
        <f t="shared" si="138"/>
        <v>46028</v>
      </c>
      <c r="L4465" t="str">
        <f t="shared" si="139"/>
        <v>Jan</v>
      </c>
    </row>
    <row r="4466" spans="1:12" x14ac:dyDescent="0.3">
      <c r="A4466" t="s">
        <v>4506</v>
      </c>
      <c r="B4466">
        <v>23.287433746448201</v>
      </c>
      <c r="C4466">
        <v>77.451765597214703</v>
      </c>
      <c r="D4466" t="s">
        <v>18</v>
      </c>
      <c r="E4466" t="s">
        <v>12</v>
      </c>
      <c r="F4466">
        <v>229.12</v>
      </c>
      <c r="G4466" t="s">
        <v>101</v>
      </c>
      <c r="H4466" s="3">
        <v>46049.059576446758</v>
      </c>
      <c r="I4466">
        <v>31</v>
      </c>
      <c r="J4466">
        <v>3.9</v>
      </c>
      <c r="K4466" s="4">
        <f t="shared" si="138"/>
        <v>46049</v>
      </c>
      <c r="L4466" t="str">
        <f t="shared" si="139"/>
        <v>Jan</v>
      </c>
    </row>
    <row r="4467" spans="1:12" x14ac:dyDescent="0.3">
      <c r="A4467" t="s">
        <v>4507</v>
      </c>
      <c r="B4467">
        <v>23.2311377266021</v>
      </c>
      <c r="C4467">
        <v>77.4341690695408</v>
      </c>
      <c r="D4467" t="s">
        <v>15</v>
      </c>
      <c r="E4467" t="s">
        <v>12</v>
      </c>
      <c r="F4467">
        <v>8.1199999999999992</v>
      </c>
      <c r="G4467" t="s">
        <v>34</v>
      </c>
      <c r="H4467" s="3">
        <v>46055.10124311343</v>
      </c>
      <c r="I4467">
        <v>37</v>
      </c>
      <c r="J4467">
        <v>4.3</v>
      </c>
      <c r="K4467" s="4">
        <f t="shared" si="138"/>
        <v>46055</v>
      </c>
      <c r="L4467" t="str">
        <f t="shared" si="139"/>
        <v>Feb</v>
      </c>
    </row>
    <row r="4468" spans="1:12" x14ac:dyDescent="0.3">
      <c r="A4468" t="s">
        <v>4508</v>
      </c>
      <c r="B4468">
        <v>23.197564739999699</v>
      </c>
      <c r="C4468">
        <v>77.409536698428198</v>
      </c>
      <c r="D4468" t="s">
        <v>20</v>
      </c>
      <c r="E4468" t="s">
        <v>12</v>
      </c>
      <c r="F4468">
        <v>83.88</v>
      </c>
      <c r="G4468" t="s">
        <v>13</v>
      </c>
      <c r="H4468" s="3">
        <v>46033.142909780094</v>
      </c>
      <c r="I4468">
        <v>46</v>
      </c>
      <c r="J4468">
        <v>4.0999999999999996</v>
      </c>
      <c r="K4468" s="4">
        <f t="shared" si="138"/>
        <v>46033</v>
      </c>
      <c r="L4468" t="str">
        <f t="shared" si="139"/>
        <v>Jan</v>
      </c>
    </row>
    <row r="4469" spans="1:12" x14ac:dyDescent="0.3">
      <c r="A4469" t="s">
        <v>4509</v>
      </c>
      <c r="B4469">
        <v>23.239965617908901</v>
      </c>
      <c r="C4469">
        <v>77.388895133091793</v>
      </c>
      <c r="D4469" t="s">
        <v>33</v>
      </c>
      <c r="E4469" t="s">
        <v>21</v>
      </c>
      <c r="F4469">
        <v>348.92</v>
      </c>
      <c r="G4469" t="s">
        <v>34</v>
      </c>
      <c r="H4469" s="3">
        <v>46030.72624311343</v>
      </c>
      <c r="I4469">
        <v>46</v>
      </c>
      <c r="J4469">
        <v>3.7</v>
      </c>
      <c r="K4469" s="4">
        <f t="shared" si="138"/>
        <v>46030</v>
      </c>
      <c r="L4469" t="str">
        <f t="shared" si="139"/>
        <v>Jan</v>
      </c>
    </row>
    <row r="4470" spans="1:12" x14ac:dyDescent="0.3">
      <c r="A4470" t="s">
        <v>4510</v>
      </c>
      <c r="B4470">
        <v>23.203410052184999</v>
      </c>
      <c r="C4470">
        <v>77.4705092274923</v>
      </c>
      <c r="D4470" t="s">
        <v>40</v>
      </c>
      <c r="E4470" t="s">
        <v>12</v>
      </c>
      <c r="F4470">
        <v>106.42</v>
      </c>
      <c r="G4470" t="s">
        <v>26</v>
      </c>
      <c r="H4470" s="3">
        <v>46042.809576446758</v>
      </c>
      <c r="I4470">
        <v>28</v>
      </c>
      <c r="J4470">
        <v>4.0999999999999996</v>
      </c>
      <c r="K4470" s="4">
        <f t="shared" si="138"/>
        <v>46042</v>
      </c>
      <c r="L4470" t="str">
        <f t="shared" si="139"/>
        <v>Jan</v>
      </c>
    </row>
    <row r="4471" spans="1:12" x14ac:dyDescent="0.3">
      <c r="A4471" t="s">
        <v>4511</v>
      </c>
      <c r="B4471">
        <v>23.187283310388999</v>
      </c>
      <c r="C4471">
        <v>77.422331860083801</v>
      </c>
      <c r="D4471" t="s">
        <v>31</v>
      </c>
      <c r="E4471" t="s">
        <v>21</v>
      </c>
      <c r="F4471">
        <v>100.97</v>
      </c>
      <c r="G4471" t="s">
        <v>13</v>
      </c>
      <c r="H4471" s="3">
        <v>46053.809576446758</v>
      </c>
      <c r="I4471">
        <v>52</v>
      </c>
      <c r="J4471">
        <v>3.6</v>
      </c>
      <c r="K4471" s="4">
        <f t="shared" si="138"/>
        <v>46053</v>
      </c>
      <c r="L4471" t="str">
        <f t="shared" si="139"/>
        <v>Jan</v>
      </c>
    </row>
    <row r="4472" spans="1:12" x14ac:dyDescent="0.3">
      <c r="A4472" t="s">
        <v>4512</v>
      </c>
      <c r="B4472">
        <v>23.260881346868</v>
      </c>
      <c r="C4472">
        <v>77.414726111860901</v>
      </c>
      <c r="D4472" t="s">
        <v>65</v>
      </c>
      <c r="E4472" t="s">
        <v>12</v>
      </c>
      <c r="F4472">
        <v>187.19</v>
      </c>
      <c r="G4472" t="s">
        <v>26</v>
      </c>
      <c r="H4472" s="3">
        <v>46052.059576446758</v>
      </c>
      <c r="I4472">
        <v>54</v>
      </c>
      <c r="J4472">
        <v>4.0999999999999996</v>
      </c>
      <c r="K4472" s="4">
        <f t="shared" si="138"/>
        <v>46052</v>
      </c>
      <c r="L4472" t="str">
        <f t="shared" si="139"/>
        <v>Jan</v>
      </c>
    </row>
    <row r="4473" spans="1:12" x14ac:dyDescent="0.3">
      <c r="A4473" t="s">
        <v>4513</v>
      </c>
      <c r="B4473">
        <v>23.233311391971998</v>
      </c>
      <c r="C4473">
        <v>77.416716149739798</v>
      </c>
      <c r="D4473" t="s">
        <v>15</v>
      </c>
      <c r="E4473" t="s">
        <v>12</v>
      </c>
      <c r="F4473">
        <v>104.67</v>
      </c>
      <c r="G4473" t="s">
        <v>13</v>
      </c>
      <c r="H4473" s="3">
        <v>46045.809576446758</v>
      </c>
      <c r="I4473">
        <v>33</v>
      </c>
      <c r="J4473">
        <v>4.8</v>
      </c>
      <c r="K4473" s="4">
        <f t="shared" si="138"/>
        <v>46045</v>
      </c>
      <c r="L4473" t="str">
        <f t="shared" si="139"/>
        <v>Jan</v>
      </c>
    </row>
    <row r="4474" spans="1:12" x14ac:dyDescent="0.3">
      <c r="A4474" t="s">
        <v>4514</v>
      </c>
      <c r="B4474">
        <v>23.224696737907902</v>
      </c>
      <c r="C4474">
        <v>77.475471598704701</v>
      </c>
      <c r="D4474" t="s">
        <v>48</v>
      </c>
      <c r="E4474" t="s">
        <v>12</v>
      </c>
      <c r="F4474">
        <v>118.62</v>
      </c>
      <c r="G4474" t="s">
        <v>26</v>
      </c>
      <c r="H4474" s="3">
        <v>46036.809576446758</v>
      </c>
      <c r="I4474">
        <v>50</v>
      </c>
      <c r="J4474">
        <v>4.2</v>
      </c>
      <c r="K4474" s="4">
        <f t="shared" si="138"/>
        <v>46036</v>
      </c>
      <c r="L4474" t="str">
        <f t="shared" si="139"/>
        <v>Jan</v>
      </c>
    </row>
    <row r="4475" spans="1:12" x14ac:dyDescent="0.3">
      <c r="A4475" t="s">
        <v>4515</v>
      </c>
      <c r="B4475">
        <v>23.2803835215128</v>
      </c>
      <c r="C4475">
        <v>77.333446196383093</v>
      </c>
      <c r="D4475" t="s">
        <v>28</v>
      </c>
      <c r="E4475" t="s">
        <v>12</v>
      </c>
      <c r="F4475">
        <v>51.51</v>
      </c>
      <c r="G4475" t="s">
        <v>23</v>
      </c>
      <c r="H4475" s="3">
        <v>46050.85124311343</v>
      </c>
      <c r="I4475">
        <v>32</v>
      </c>
      <c r="J4475">
        <v>4.0999999999999996</v>
      </c>
      <c r="K4475" s="4">
        <f t="shared" si="138"/>
        <v>46050</v>
      </c>
      <c r="L4475" t="str">
        <f t="shared" si="139"/>
        <v>Jan</v>
      </c>
    </row>
    <row r="4476" spans="1:12" x14ac:dyDescent="0.3">
      <c r="A4476" t="s">
        <v>4516</v>
      </c>
      <c r="B4476">
        <v>23.1922223464213</v>
      </c>
      <c r="C4476">
        <v>77.488186539710895</v>
      </c>
      <c r="D4476" t="s">
        <v>25</v>
      </c>
      <c r="E4476" t="s">
        <v>12</v>
      </c>
      <c r="F4476">
        <v>201.3</v>
      </c>
      <c r="G4476" t="s">
        <v>34</v>
      </c>
      <c r="H4476" s="3">
        <v>46046.059576446758</v>
      </c>
      <c r="I4476">
        <v>40</v>
      </c>
      <c r="J4476">
        <v>3.6</v>
      </c>
      <c r="K4476" s="4">
        <f t="shared" si="138"/>
        <v>46046</v>
      </c>
      <c r="L4476" t="str">
        <f t="shared" si="139"/>
        <v>Jan</v>
      </c>
    </row>
    <row r="4477" spans="1:12" x14ac:dyDescent="0.3">
      <c r="A4477" t="s">
        <v>4517</v>
      </c>
      <c r="B4477">
        <v>23.189235899733202</v>
      </c>
      <c r="C4477">
        <v>77.478022689081101</v>
      </c>
      <c r="D4477" t="s">
        <v>25</v>
      </c>
      <c r="E4477" t="s">
        <v>21</v>
      </c>
      <c r="F4477">
        <v>140.05000000000001</v>
      </c>
      <c r="G4477" t="s">
        <v>26</v>
      </c>
      <c r="H4477" s="3">
        <v>46033.767909780094</v>
      </c>
      <c r="I4477">
        <v>50</v>
      </c>
      <c r="J4477">
        <v>4.5999999999999996</v>
      </c>
      <c r="K4477" s="4">
        <f t="shared" si="138"/>
        <v>46033</v>
      </c>
      <c r="L4477" t="str">
        <f t="shared" si="139"/>
        <v>Jan</v>
      </c>
    </row>
    <row r="4478" spans="1:12" x14ac:dyDescent="0.3">
      <c r="A4478" t="s">
        <v>4518</v>
      </c>
      <c r="B4478">
        <v>23.2283970081258</v>
      </c>
      <c r="C4478">
        <v>77.412783369200497</v>
      </c>
      <c r="D4478" t="s">
        <v>15</v>
      </c>
      <c r="E4478" t="s">
        <v>12</v>
      </c>
      <c r="F4478">
        <v>100.51</v>
      </c>
      <c r="G4478" t="s">
        <v>13</v>
      </c>
      <c r="H4478" s="3">
        <v>46032.767909780094</v>
      </c>
      <c r="I4478">
        <v>33</v>
      </c>
      <c r="J4478">
        <v>4.5</v>
      </c>
      <c r="K4478" s="4">
        <f t="shared" si="138"/>
        <v>46032</v>
      </c>
      <c r="L4478" t="str">
        <f t="shared" si="139"/>
        <v>Jan</v>
      </c>
    </row>
    <row r="4479" spans="1:12" x14ac:dyDescent="0.3">
      <c r="A4479" t="s">
        <v>4519</v>
      </c>
      <c r="B4479">
        <v>23.221780619288701</v>
      </c>
      <c r="C4479">
        <v>77.4648686763705</v>
      </c>
      <c r="D4479" t="s">
        <v>48</v>
      </c>
      <c r="E4479" t="s">
        <v>21</v>
      </c>
      <c r="F4479">
        <v>49.09</v>
      </c>
      <c r="G4479" t="s">
        <v>13</v>
      </c>
      <c r="H4479" s="3">
        <v>46035.934576446758</v>
      </c>
      <c r="I4479">
        <v>48</v>
      </c>
      <c r="J4479">
        <v>4.3</v>
      </c>
      <c r="K4479" s="4">
        <f t="shared" si="138"/>
        <v>46035</v>
      </c>
      <c r="L4479" t="str">
        <f t="shared" si="139"/>
        <v>Jan</v>
      </c>
    </row>
    <row r="4480" spans="1:12" x14ac:dyDescent="0.3">
      <c r="A4480" t="s">
        <v>4520</v>
      </c>
      <c r="B4480">
        <v>23.237023566876001</v>
      </c>
      <c r="C4480">
        <v>77.424384020866299</v>
      </c>
      <c r="D4480" t="s">
        <v>68</v>
      </c>
      <c r="E4480" t="s">
        <v>21</v>
      </c>
      <c r="F4480">
        <v>284.49</v>
      </c>
      <c r="G4480" t="s">
        <v>34</v>
      </c>
      <c r="H4480" s="3">
        <v>46038.059576446758</v>
      </c>
      <c r="I4480">
        <v>34</v>
      </c>
      <c r="J4480">
        <v>4.7</v>
      </c>
      <c r="K4480" s="4">
        <f t="shared" si="138"/>
        <v>46038</v>
      </c>
      <c r="L4480" t="str">
        <f t="shared" si="139"/>
        <v>Jan</v>
      </c>
    </row>
    <row r="4481" spans="1:12" x14ac:dyDescent="0.3">
      <c r="A4481" t="s">
        <v>4521</v>
      </c>
      <c r="B4481">
        <v>23.2306691739367</v>
      </c>
      <c r="C4481">
        <v>77.418666764486403</v>
      </c>
      <c r="D4481" t="s">
        <v>15</v>
      </c>
      <c r="E4481" t="s">
        <v>12</v>
      </c>
      <c r="F4481">
        <v>585.12</v>
      </c>
      <c r="G4481" t="s">
        <v>73</v>
      </c>
      <c r="H4481" s="3">
        <v>46037.10124311343</v>
      </c>
      <c r="I4481">
        <v>36</v>
      </c>
      <c r="J4481">
        <v>4</v>
      </c>
      <c r="K4481" s="4">
        <f t="shared" si="138"/>
        <v>46037</v>
      </c>
      <c r="L4481" t="str">
        <f t="shared" si="139"/>
        <v>Jan</v>
      </c>
    </row>
    <row r="4482" spans="1:12" x14ac:dyDescent="0.3">
      <c r="A4482" t="s">
        <v>4522</v>
      </c>
      <c r="B4482">
        <v>23.255608448869602</v>
      </c>
      <c r="C4482">
        <v>77.423398897017293</v>
      </c>
      <c r="D4482" t="s">
        <v>68</v>
      </c>
      <c r="E4482" t="s">
        <v>12</v>
      </c>
      <c r="F4482">
        <v>143.85</v>
      </c>
      <c r="G4482" t="s">
        <v>26</v>
      </c>
      <c r="H4482" s="3">
        <v>46034.72624311343</v>
      </c>
      <c r="I4482">
        <v>32</v>
      </c>
      <c r="J4482">
        <v>3.9</v>
      </c>
      <c r="K4482" s="4">
        <f t="shared" si="138"/>
        <v>46034</v>
      </c>
      <c r="L4482" t="str">
        <f t="shared" si="139"/>
        <v>Jan</v>
      </c>
    </row>
    <row r="4483" spans="1:12" x14ac:dyDescent="0.3">
      <c r="A4483" t="s">
        <v>4523</v>
      </c>
      <c r="B4483">
        <v>23.2700341074782</v>
      </c>
      <c r="C4483">
        <v>77.399630791842895</v>
      </c>
      <c r="D4483" t="s">
        <v>65</v>
      </c>
      <c r="E4483" t="s">
        <v>12</v>
      </c>
      <c r="F4483">
        <v>729.24</v>
      </c>
      <c r="G4483" t="s">
        <v>34</v>
      </c>
      <c r="H4483" s="3">
        <v>46041.85124311343</v>
      </c>
      <c r="I4483">
        <v>47</v>
      </c>
      <c r="J4483">
        <v>4.8</v>
      </c>
      <c r="K4483" s="4">
        <f t="shared" ref="K4483:K4546" si="140">INT(H4483)</f>
        <v>46041</v>
      </c>
      <c r="L4483" t="str">
        <f t="shared" ref="L4483:L4546" si="141">TEXT(K4483,"mmm")</f>
        <v>Jan</v>
      </c>
    </row>
    <row r="4484" spans="1:12" x14ac:dyDescent="0.3">
      <c r="A4484" t="s">
        <v>4524</v>
      </c>
      <c r="B4484">
        <v>23.1670412952828</v>
      </c>
      <c r="C4484">
        <v>77.4399008516138</v>
      </c>
      <c r="D4484" t="s">
        <v>54</v>
      </c>
      <c r="E4484" t="s">
        <v>21</v>
      </c>
      <c r="F4484">
        <v>660.76</v>
      </c>
      <c r="G4484" t="s">
        <v>16</v>
      </c>
      <c r="H4484" s="3">
        <v>46051.809576446758</v>
      </c>
      <c r="I4484">
        <v>43</v>
      </c>
      <c r="J4484">
        <v>4</v>
      </c>
      <c r="K4484" s="4">
        <f t="shared" si="140"/>
        <v>46051</v>
      </c>
      <c r="L4484" t="str">
        <f t="shared" si="141"/>
        <v>Jan</v>
      </c>
    </row>
    <row r="4485" spans="1:12" x14ac:dyDescent="0.3">
      <c r="A4485" t="s">
        <v>4525</v>
      </c>
      <c r="B4485">
        <v>23.188811639606001</v>
      </c>
      <c r="C4485">
        <v>77.434762655983704</v>
      </c>
      <c r="D4485" t="s">
        <v>83</v>
      </c>
      <c r="E4485" t="s">
        <v>12</v>
      </c>
      <c r="F4485">
        <v>158.12</v>
      </c>
      <c r="G4485" t="s">
        <v>34</v>
      </c>
      <c r="H4485" s="3">
        <v>46049.142909780094</v>
      </c>
      <c r="I4485">
        <v>29</v>
      </c>
      <c r="J4485">
        <v>4.5</v>
      </c>
      <c r="K4485" s="4">
        <f t="shared" si="140"/>
        <v>46049</v>
      </c>
      <c r="L4485" t="str">
        <f t="shared" si="141"/>
        <v>Jan</v>
      </c>
    </row>
    <row r="4486" spans="1:12" x14ac:dyDescent="0.3">
      <c r="A4486" t="s">
        <v>4526</v>
      </c>
      <c r="B4486">
        <v>23.233106085246099</v>
      </c>
      <c r="C4486">
        <v>77.474460791847207</v>
      </c>
      <c r="D4486" t="s">
        <v>36</v>
      </c>
      <c r="E4486" t="s">
        <v>12</v>
      </c>
      <c r="F4486">
        <v>108.76</v>
      </c>
      <c r="G4486" t="s">
        <v>34</v>
      </c>
      <c r="H4486" s="3">
        <v>46033.559576446758</v>
      </c>
      <c r="I4486">
        <v>42</v>
      </c>
      <c r="J4486">
        <v>4.4000000000000004</v>
      </c>
      <c r="K4486" s="4">
        <f t="shared" si="140"/>
        <v>46033</v>
      </c>
      <c r="L4486" t="str">
        <f t="shared" si="141"/>
        <v>Jan</v>
      </c>
    </row>
    <row r="4487" spans="1:12" x14ac:dyDescent="0.3">
      <c r="A4487" t="s">
        <v>4527</v>
      </c>
      <c r="B4487">
        <v>23.207362486436399</v>
      </c>
      <c r="C4487">
        <v>77.425616772202304</v>
      </c>
      <c r="D4487" t="s">
        <v>44</v>
      </c>
      <c r="E4487" t="s">
        <v>21</v>
      </c>
      <c r="F4487">
        <v>6.54</v>
      </c>
      <c r="G4487" t="s">
        <v>13</v>
      </c>
      <c r="H4487" s="3">
        <v>46054.809576446758</v>
      </c>
      <c r="I4487">
        <v>27</v>
      </c>
      <c r="J4487">
        <v>3.9</v>
      </c>
      <c r="K4487" s="4">
        <f t="shared" si="140"/>
        <v>46054</v>
      </c>
      <c r="L4487" t="str">
        <f t="shared" si="141"/>
        <v>Feb</v>
      </c>
    </row>
    <row r="4488" spans="1:12" x14ac:dyDescent="0.3">
      <c r="A4488" t="s">
        <v>4528</v>
      </c>
      <c r="B4488">
        <v>23.234427251090199</v>
      </c>
      <c r="C4488">
        <v>77.421030112405802</v>
      </c>
      <c r="D4488" t="s">
        <v>15</v>
      </c>
      <c r="E4488" t="s">
        <v>12</v>
      </c>
      <c r="F4488">
        <v>94.31</v>
      </c>
      <c r="G4488" t="s">
        <v>34</v>
      </c>
      <c r="H4488" s="3">
        <v>46055.60124311343</v>
      </c>
      <c r="I4488">
        <v>25</v>
      </c>
      <c r="J4488">
        <v>4.2</v>
      </c>
      <c r="K4488" s="4">
        <f t="shared" si="140"/>
        <v>46055</v>
      </c>
      <c r="L4488" t="str">
        <f t="shared" si="141"/>
        <v>Feb</v>
      </c>
    </row>
    <row r="4489" spans="1:12" x14ac:dyDescent="0.3">
      <c r="A4489" t="s">
        <v>4529</v>
      </c>
      <c r="B4489">
        <v>23.189584913318701</v>
      </c>
      <c r="C4489">
        <v>77.482012605749304</v>
      </c>
      <c r="D4489" t="s">
        <v>25</v>
      </c>
      <c r="E4489" t="s">
        <v>21</v>
      </c>
      <c r="F4489">
        <v>491.88</v>
      </c>
      <c r="G4489" t="s">
        <v>13</v>
      </c>
      <c r="H4489" s="3">
        <v>46048.142909780094</v>
      </c>
      <c r="I4489">
        <v>47</v>
      </c>
      <c r="J4489">
        <v>3.9</v>
      </c>
      <c r="K4489" s="4">
        <f t="shared" si="140"/>
        <v>46048</v>
      </c>
      <c r="L4489" t="str">
        <f t="shared" si="141"/>
        <v>Jan</v>
      </c>
    </row>
    <row r="4490" spans="1:12" x14ac:dyDescent="0.3">
      <c r="A4490" t="s">
        <v>4530</v>
      </c>
      <c r="B4490">
        <v>23.2206770221912</v>
      </c>
      <c r="C4490">
        <v>77.389209985167497</v>
      </c>
      <c r="D4490" t="s">
        <v>61</v>
      </c>
      <c r="E4490" t="s">
        <v>21</v>
      </c>
      <c r="F4490">
        <v>367.21</v>
      </c>
      <c r="G4490" t="s">
        <v>13</v>
      </c>
      <c r="H4490" s="3">
        <v>46049.892909780094</v>
      </c>
      <c r="I4490">
        <v>52</v>
      </c>
      <c r="J4490">
        <v>4.5</v>
      </c>
      <c r="K4490" s="4">
        <f t="shared" si="140"/>
        <v>46049</v>
      </c>
      <c r="L4490" t="str">
        <f t="shared" si="141"/>
        <v>Jan</v>
      </c>
    </row>
    <row r="4491" spans="1:12" x14ac:dyDescent="0.3">
      <c r="A4491" t="s">
        <v>4531</v>
      </c>
      <c r="B4491">
        <v>23.2100378182319</v>
      </c>
      <c r="C4491">
        <v>77.434484204512998</v>
      </c>
      <c r="D4491" t="s">
        <v>44</v>
      </c>
      <c r="E4491" t="s">
        <v>21</v>
      </c>
      <c r="F4491">
        <v>541.14</v>
      </c>
      <c r="G4491" t="s">
        <v>13</v>
      </c>
      <c r="H4491" s="3">
        <v>46041.059576446758</v>
      </c>
      <c r="I4491">
        <v>51</v>
      </c>
      <c r="J4491">
        <v>4.4000000000000004</v>
      </c>
      <c r="K4491" s="4">
        <f t="shared" si="140"/>
        <v>46041</v>
      </c>
      <c r="L4491" t="str">
        <f t="shared" si="141"/>
        <v>Jan</v>
      </c>
    </row>
    <row r="4492" spans="1:12" x14ac:dyDescent="0.3">
      <c r="A4492" t="s">
        <v>4532</v>
      </c>
      <c r="B4492">
        <v>23.191607053589902</v>
      </c>
      <c r="C4492">
        <v>77.450235790954096</v>
      </c>
      <c r="D4492" t="s">
        <v>83</v>
      </c>
      <c r="E4492" t="s">
        <v>12</v>
      </c>
      <c r="F4492">
        <v>194.68</v>
      </c>
      <c r="G4492" t="s">
        <v>16</v>
      </c>
      <c r="H4492" s="3">
        <v>46055.892909780094</v>
      </c>
      <c r="I4492">
        <v>51</v>
      </c>
      <c r="J4492">
        <v>4.2</v>
      </c>
      <c r="K4492" s="4">
        <f t="shared" si="140"/>
        <v>46055</v>
      </c>
      <c r="L4492" t="str">
        <f t="shared" si="141"/>
        <v>Feb</v>
      </c>
    </row>
    <row r="4493" spans="1:12" x14ac:dyDescent="0.3">
      <c r="A4493" t="s">
        <v>4533</v>
      </c>
      <c r="B4493">
        <v>23.217384710587201</v>
      </c>
      <c r="C4493">
        <v>77.429306708076993</v>
      </c>
      <c r="D4493" t="s">
        <v>44</v>
      </c>
      <c r="E4493" t="s">
        <v>12</v>
      </c>
      <c r="F4493">
        <v>584.99</v>
      </c>
      <c r="G4493" t="s">
        <v>13</v>
      </c>
      <c r="H4493" s="3">
        <v>46043.22624311343</v>
      </c>
      <c r="I4493">
        <v>28</v>
      </c>
      <c r="J4493">
        <v>3.8</v>
      </c>
      <c r="K4493" s="4">
        <f t="shared" si="140"/>
        <v>46043</v>
      </c>
      <c r="L4493" t="str">
        <f t="shared" si="141"/>
        <v>Jan</v>
      </c>
    </row>
    <row r="4494" spans="1:12" x14ac:dyDescent="0.3">
      <c r="A4494" t="s">
        <v>4534</v>
      </c>
      <c r="B4494">
        <v>23.225983839306998</v>
      </c>
      <c r="C4494">
        <v>77.384783128930195</v>
      </c>
      <c r="D4494" t="s">
        <v>61</v>
      </c>
      <c r="E4494" t="s">
        <v>21</v>
      </c>
      <c r="F4494">
        <v>307.55</v>
      </c>
      <c r="G4494" t="s">
        <v>16</v>
      </c>
      <c r="H4494" s="3">
        <v>46031.809576446758</v>
      </c>
      <c r="I4494">
        <v>26</v>
      </c>
      <c r="J4494">
        <v>4.2</v>
      </c>
      <c r="K4494" s="4">
        <f t="shared" si="140"/>
        <v>46031</v>
      </c>
      <c r="L4494" t="str">
        <f t="shared" si="141"/>
        <v>Jan</v>
      </c>
    </row>
    <row r="4495" spans="1:12" x14ac:dyDescent="0.3">
      <c r="A4495" t="s">
        <v>4535</v>
      </c>
      <c r="B4495">
        <v>23.219213542696799</v>
      </c>
      <c r="C4495">
        <v>77.428463358503294</v>
      </c>
      <c r="D4495" t="s">
        <v>44</v>
      </c>
      <c r="E4495" t="s">
        <v>12</v>
      </c>
      <c r="F4495">
        <v>166.94</v>
      </c>
      <c r="G4495" t="s">
        <v>26</v>
      </c>
      <c r="H4495" s="3">
        <v>46049.10124311343</v>
      </c>
      <c r="I4495">
        <v>44</v>
      </c>
      <c r="J4495">
        <v>4.0999999999999996</v>
      </c>
      <c r="K4495" s="4">
        <f t="shared" si="140"/>
        <v>46049</v>
      </c>
      <c r="L4495" t="str">
        <f t="shared" si="141"/>
        <v>Jan</v>
      </c>
    </row>
    <row r="4496" spans="1:12" x14ac:dyDescent="0.3">
      <c r="A4496" t="s">
        <v>4536</v>
      </c>
      <c r="B4496">
        <v>23.229016101470901</v>
      </c>
      <c r="C4496">
        <v>77.433397870704994</v>
      </c>
      <c r="D4496" t="s">
        <v>44</v>
      </c>
      <c r="E4496" t="s">
        <v>21</v>
      </c>
      <c r="F4496">
        <v>272.2</v>
      </c>
      <c r="G4496" t="s">
        <v>16</v>
      </c>
      <c r="H4496" s="3">
        <v>46033.059576446758</v>
      </c>
      <c r="I4496">
        <v>37</v>
      </c>
      <c r="J4496">
        <v>3.8</v>
      </c>
      <c r="K4496" s="4">
        <f t="shared" si="140"/>
        <v>46033</v>
      </c>
      <c r="L4496" t="str">
        <f t="shared" si="141"/>
        <v>Jan</v>
      </c>
    </row>
    <row r="4497" spans="1:12" x14ac:dyDescent="0.3">
      <c r="A4497" t="s">
        <v>4537</v>
      </c>
      <c r="B4497">
        <v>23.1642683973405</v>
      </c>
      <c r="C4497">
        <v>77.442848934604598</v>
      </c>
      <c r="D4497" t="s">
        <v>54</v>
      </c>
      <c r="E4497" t="s">
        <v>12</v>
      </c>
      <c r="F4497">
        <v>191.42</v>
      </c>
      <c r="G4497" t="s">
        <v>29</v>
      </c>
      <c r="H4497" s="3">
        <v>46048.10124311343</v>
      </c>
      <c r="I4497">
        <v>53</v>
      </c>
      <c r="J4497">
        <v>4.0999999999999996</v>
      </c>
      <c r="K4497" s="4">
        <f t="shared" si="140"/>
        <v>46048</v>
      </c>
      <c r="L4497" t="str">
        <f t="shared" si="141"/>
        <v>Jan</v>
      </c>
    </row>
    <row r="4498" spans="1:12" x14ac:dyDescent="0.3">
      <c r="A4498" t="s">
        <v>4538</v>
      </c>
      <c r="B4498">
        <v>23.203348454988799</v>
      </c>
      <c r="C4498">
        <v>77.457800542267506</v>
      </c>
      <c r="D4498" t="s">
        <v>83</v>
      </c>
      <c r="E4498" t="s">
        <v>12</v>
      </c>
      <c r="F4498">
        <v>297.64</v>
      </c>
      <c r="G4498" t="s">
        <v>101</v>
      </c>
      <c r="H4498" s="3">
        <v>46046.059576446758</v>
      </c>
      <c r="I4498">
        <v>32</v>
      </c>
      <c r="J4498">
        <v>4.2</v>
      </c>
      <c r="K4498" s="4">
        <f t="shared" si="140"/>
        <v>46046</v>
      </c>
      <c r="L4498" t="str">
        <f t="shared" si="141"/>
        <v>Jan</v>
      </c>
    </row>
    <row r="4499" spans="1:12" x14ac:dyDescent="0.3">
      <c r="A4499" t="s">
        <v>4539</v>
      </c>
      <c r="B4499">
        <v>23.2317342044269</v>
      </c>
      <c r="C4499">
        <v>77.410032207487504</v>
      </c>
      <c r="D4499" t="s">
        <v>15</v>
      </c>
      <c r="E4499" t="s">
        <v>21</v>
      </c>
      <c r="F4499">
        <v>390.09</v>
      </c>
      <c r="G4499" t="s">
        <v>29</v>
      </c>
      <c r="H4499" s="3">
        <v>46045.72624311343</v>
      </c>
      <c r="I4499">
        <v>29</v>
      </c>
      <c r="J4499">
        <v>4.4000000000000004</v>
      </c>
      <c r="K4499" s="4">
        <f t="shared" si="140"/>
        <v>46045</v>
      </c>
      <c r="L4499" t="str">
        <f t="shared" si="141"/>
        <v>Jan</v>
      </c>
    </row>
    <row r="4500" spans="1:12" x14ac:dyDescent="0.3">
      <c r="A4500" t="s">
        <v>4540</v>
      </c>
      <c r="B4500">
        <v>23.2236194291674</v>
      </c>
      <c r="C4500">
        <v>77.395113569492693</v>
      </c>
      <c r="D4500" t="s">
        <v>61</v>
      </c>
      <c r="E4500" t="s">
        <v>21</v>
      </c>
      <c r="F4500">
        <v>228.05</v>
      </c>
      <c r="G4500" t="s">
        <v>13</v>
      </c>
      <c r="H4500" s="3">
        <v>46049.309576446758</v>
      </c>
      <c r="I4500">
        <v>53</v>
      </c>
      <c r="J4500">
        <v>3.6</v>
      </c>
      <c r="K4500" s="4">
        <f t="shared" si="140"/>
        <v>46049</v>
      </c>
      <c r="L4500" t="str">
        <f t="shared" si="141"/>
        <v>Jan</v>
      </c>
    </row>
    <row r="4501" spans="1:12" x14ac:dyDescent="0.3">
      <c r="A4501" t="s">
        <v>4541</v>
      </c>
      <c r="B4501">
        <v>23.192651255156399</v>
      </c>
      <c r="C4501">
        <v>77.471310785357005</v>
      </c>
      <c r="D4501" t="s">
        <v>40</v>
      </c>
      <c r="E4501" t="s">
        <v>12</v>
      </c>
      <c r="F4501">
        <v>418.16</v>
      </c>
      <c r="G4501" t="s">
        <v>26</v>
      </c>
      <c r="H4501" s="3">
        <v>46046.184576446758</v>
      </c>
      <c r="I4501">
        <v>25</v>
      </c>
      <c r="J4501">
        <v>3.8</v>
      </c>
      <c r="K4501" s="4">
        <f t="shared" si="140"/>
        <v>46046</v>
      </c>
      <c r="L4501" t="str">
        <f t="shared" si="141"/>
        <v>Jan</v>
      </c>
    </row>
    <row r="4502" spans="1:12" x14ac:dyDescent="0.3">
      <c r="A4502" t="s">
        <v>4542</v>
      </c>
      <c r="B4502">
        <v>23.218588420811098</v>
      </c>
      <c r="C4502">
        <v>77.424902621873699</v>
      </c>
      <c r="D4502" t="s">
        <v>44</v>
      </c>
      <c r="E4502" t="s">
        <v>21</v>
      </c>
      <c r="F4502">
        <v>545.52</v>
      </c>
      <c r="G4502" t="s">
        <v>13</v>
      </c>
      <c r="H4502" s="3">
        <v>46042.10124311343</v>
      </c>
      <c r="I4502">
        <v>52</v>
      </c>
      <c r="J4502">
        <v>4</v>
      </c>
      <c r="K4502" s="4">
        <f t="shared" si="140"/>
        <v>46042</v>
      </c>
      <c r="L4502" t="str">
        <f t="shared" si="141"/>
        <v>Jan</v>
      </c>
    </row>
    <row r="4503" spans="1:12" x14ac:dyDescent="0.3">
      <c r="A4503" t="s">
        <v>4543</v>
      </c>
      <c r="B4503">
        <v>23.215543522297001</v>
      </c>
      <c r="C4503">
        <v>77.441670536531106</v>
      </c>
      <c r="D4503" t="s">
        <v>44</v>
      </c>
      <c r="E4503" t="s">
        <v>12</v>
      </c>
      <c r="F4503">
        <v>179.63</v>
      </c>
      <c r="G4503" t="s">
        <v>29</v>
      </c>
      <c r="H4503" s="3">
        <v>46040.60124311343</v>
      </c>
      <c r="I4503">
        <v>34</v>
      </c>
      <c r="J4503">
        <v>4.7</v>
      </c>
      <c r="K4503" s="4">
        <f t="shared" si="140"/>
        <v>46040</v>
      </c>
      <c r="L4503" t="str">
        <f t="shared" si="141"/>
        <v>Jan</v>
      </c>
    </row>
    <row r="4504" spans="1:12" x14ac:dyDescent="0.3">
      <c r="A4504" t="s">
        <v>4544</v>
      </c>
      <c r="B4504">
        <v>23.242359482460198</v>
      </c>
      <c r="C4504">
        <v>77.407425184773103</v>
      </c>
      <c r="D4504" t="s">
        <v>68</v>
      </c>
      <c r="E4504" t="s">
        <v>12</v>
      </c>
      <c r="F4504">
        <v>290.47000000000003</v>
      </c>
      <c r="G4504" t="s">
        <v>13</v>
      </c>
      <c r="H4504" s="3">
        <v>46033.10124311343</v>
      </c>
      <c r="I4504">
        <v>30</v>
      </c>
      <c r="J4504">
        <v>4.5999999999999996</v>
      </c>
      <c r="K4504" s="4">
        <f t="shared" si="140"/>
        <v>46033</v>
      </c>
      <c r="L4504" t="str">
        <f t="shared" si="141"/>
        <v>Jan</v>
      </c>
    </row>
    <row r="4505" spans="1:12" x14ac:dyDescent="0.3">
      <c r="A4505" t="s">
        <v>4545</v>
      </c>
      <c r="B4505">
        <v>23.250085797264202</v>
      </c>
      <c r="C4505">
        <v>77.413631672950501</v>
      </c>
      <c r="D4505" t="s">
        <v>68</v>
      </c>
      <c r="E4505" t="s">
        <v>12</v>
      </c>
      <c r="F4505">
        <v>216.44</v>
      </c>
      <c r="G4505" t="s">
        <v>26</v>
      </c>
      <c r="H4505" s="3">
        <v>46043.809576446758</v>
      </c>
      <c r="I4505">
        <v>43</v>
      </c>
      <c r="J4505">
        <v>3.9</v>
      </c>
      <c r="K4505" s="4">
        <f t="shared" si="140"/>
        <v>46043</v>
      </c>
      <c r="L4505" t="str">
        <f t="shared" si="141"/>
        <v>Jan</v>
      </c>
    </row>
    <row r="4506" spans="1:12" x14ac:dyDescent="0.3">
      <c r="A4506" t="s">
        <v>4546</v>
      </c>
      <c r="B4506">
        <v>23.267914898060699</v>
      </c>
      <c r="C4506">
        <v>77.401695821908902</v>
      </c>
      <c r="D4506" t="s">
        <v>65</v>
      </c>
      <c r="E4506" t="s">
        <v>12</v>
      </c>
      <c r="F4506">
        <v>174.69</v>
      </c>
      <c r="G4506" t="s">
        <v>16</v>
      </c>
      <c r="H4506" s="3">
        <v>46043.184576446758</v>
      </c>
      <c r="I4506">
        <v>38</v>
      </c>
      <c r="J4506">
        <v>4.7</v>
      </c>
      <c r="K4506" s="4">
        <f t="shared" si="140"/>
        <v>46043</v>
      </c>
      <c r="L4506" t="str">
        <f t="shared" si="141"/>
        <v>Jan</v>
      </c>
    </row>
    <row r="4507" spans="1:12" x14ac:dyDescent="0.3">
      <c r="A4507" t="s">
        <v>4547</v>
      </c>
      <c r="B4507">
        <v>23.234523621904</v>
      </c>
      <c r="C4507">
        <v>77.407420650173094</v>
      </c>
      <c r="D4507" t="s">
        <v>15</v>
      </c>
      <c r="E4507" t="s">
        <v>12</v>
      </c>
      <c r="F4507">
        <v>98.84</v>
      </c>
      <c r="G4507" t="s">
        <v>26</v>
      </c>
      <c r="H4507" s="3">
        <v>46030.267909780094</v>
      </c>
      <c r="I4507">
        <v>40</v>
      </c>
      <c r="J4507">
        <v>3.7</v>
      </c>
      <c r="K4507" s="4">
        <f t="shared" si="140"/>
        <v>46030</v>
      </c>
      <c r="L4507" t="str">
        <f t="shared" si="141"/>
        <v>Jan</v>
      </c>
    </row>
    <row r="4508" spans="1:12" x14ac:dyDescent="0.3">
      <c r="A4508" t="s">
        <v>4548</v>
      </c>
      <c r="B4508">
        <v>23.191775790593301</v>
      </c>
      <c r="C4508">
        <v>77.447437308580504</v>
      </c>
      <c r="D4508" t="s">
        <v>83</v>
      </c>
      <c r="E4508" t="s">
        <v>21</v>
      </c>
      <c r="F4508">
        <v>131.11000000000001</v>
      </c>
      <c r="G4508" t="s">
        <v>13</v>
      </c>
      <c r="H4508" s="3">
        <v>46047.85124311343</v>
      </c>
      <c r="I4508">
        <v>28</v>
      </c>
      <c r="J4508">
        <v>3.6</v>
      </c>
      <c r="K4508" s="4">
        <f t="shared" si="140"/>
        <v>46047</v>
      </c>
      <c r="L4508" t="str">
        <f t="shared" si="141"/>
        <v>Jan</v>
      </c>
    </row>
    <row r="4509" spans="1:12" x14ac:dyDescent="0.3">
      <c r="A4509" t="s">
        <v>4549</v>
      </c>
      <c r="B4509">
        <v>23.246068045205401</v>
      </c>
      <c r="C4509">
        <v>77.393611049203898</v>
      </c>
      <c r="D4509" t="s">
        <v>61</v>
      </c>
      <c r="E4509" t="s">
        <v>21</v>
      </c>
      <c r="F4509">
        <v>50.33</v>
      </c>
      <c r="G4509" t="s">
        <v>101</v>
      </c>
      <c r="H4509" s="3">
        <v>46042.017909780094</v>
      </c>
      <c r="I4509">
        <v>40</v>
      </c>
      <c r="J4509">
        <v>4.7</v>
      </c>
      <c r="K4509" s="4">
        <f t="shared" si="140"/>
        <v>46042</v>
      </c>
      <c r="L4509" t="str">
        <f t="shared" si="141"/>
        <v>Jan</v>
      </c>
    </row>
    <row r="4510" spans="1:12" x14ac:dyDescent="0.3">
      <c r="A4510" t="s">
        <v>4550</v>
      </c>
      <c r="B4510">
        <v>23.213684826495001</v>
      </c>
      <c r="C4510">
        <v>77.417639999593902</v>
      </c>
      <c r="D4510" t="s">
        <v>44</v>
      </c>
      <c r="E4510" t="s">
        <v>21</v>
      </c>
      <c r="F4510">
        <v>37.659999999999997</v>
      </c>
      <c r="G4510" t="s">
        <v>26</v>
      </c>
      <c r="H4510" s="3">
        <v>46033.72624311343</v>
      </c>
      <c r="I4510">
        <v>40</v>
      </c>
      <c r="J4510">
        <v>4</v>
      </c>
      <c r="K4510" s="4">
        <f t="shared" si="140"/>
        <v>46033</v>
      </c>
      <c r="L4510" t="str">
        <f t="shared" si="141"/>
        <v>Jan</v>
      </c>
    </row>
    <row r="4511" spans="1:12" x14ac:dyDescent="0.3">
      <c r="A4511" t="s">
        <v>4551</v>
      </c>
      <c r="B4511">
        <v>23.182208730283602</v>
      </c>
      <c r="C4511">
        <v>77.495350940171306</v>
      </c>
      <c r="D4511" t="s">
        <v>25</v>
      </c>
      <c r="E4511" t="s">
        <v>12</v>
      </c>
      <c r="F4511">
        <v>276.68</v>
      </c>
      <c r="G4511" t="s">
        <v>13</v>
      </c>
      <c r="H4511" s="3">
        <v>46046.85124311343</v>
      </c>
      <c r="I4511">
        <v>26</v>
      </c>
      <c r="J4511">
        <v>3.8</v>
      </c>
      <c r="K4511" s="4">
        <f t="shared" si="140"/>
        <v>46046</v>
      </c>
      <c r="L4511" t="str">
        <f t="shared" si="141"/>
        <v>Jan</v>
      </c>
    </row>
    <row r="4512" spans="1:12" x14ac:dyDescent="0.3">
      <c r="A4512" t="s">
        <v>4552</v>
      </c>
      <c r="B4512">
        <v>23.224128283632002</v>
      </c>
      <c r="C4512">
        <v>77.457947248906905</v>
      </c>
      <c r="D4512" t="s">
        <v>48</v>
      </c>
      <c r="E4512" t="s">
        <v>21</v>
      </c>
      <c r="F4512">
        <v>207.65</v>
      </c>
      <c r="G4512" t="s">
        <v>34</v>
      </c>
      <c r="H4512" s="3">
        <v>46032.767909780094</v>
      </c>
      <c r="I4512">
        <v>30</v>
      </c>
      <c r="J4512">
        <v>4.0999999999999996</v>
      </c>
      <c r="K4512" s="4">
        <f t="shared" si="140"/>
        <v>46032</v>
      </c>
      <c r="L4512" t="str">
        <f t="shared" si="141"/>
        <v>Jan</v>
      </c>
    </row>
    <row r="4513" spans="1:12" x14ac:dyDescent="0.3">
      <c r="A4513" t="s">
        <v>4553</v>
      </c>
      <c r="B4513">
        <v>23.234593283130799</v>
      </c>
      <c r="C4513">
        <v>77.408818141372194</v>
      </c>
      <c r="D4513" t="s">
        <v>61</v>
      </c>
      <c r="E4513" t="s">
        <v>12</v>
      </c>
      <c r="F4513">
        <v>614.27</v>
      </c>
      <c r="G4513" t="s">
        <v>26</v>
      </c>
      <c r="H4513" s="3">
        <v>46053.72624311343</v>
      </c>
      <c r="I4513">
        <v>34</v>
      </c>
      <c r="J4513">
        <v>3.8</v>
      </c>
      <c r="K4513" s="4">
        <f t="shared" si="140"/>
        <v>46053</v>
      </c>
      <c r="L4513" t="str">
        <f t="shared" si="141"/>
        <v>Jan</v>
      </c>
    </row>
    <row r="4514" spans="1:12" x14ac:dyDescent="0.3">
      <c r="A4514" t="s">
        <v>4554</v>
      </c>
      <c r="B4514">
        <v>23.256043904654899</v>
      </c>
      <c r="C4514">
        <v>77.4240562978284</v>
      </c>
      <c r="D4514" t="s">
        <v>65</v>
      </c>
      <c r="E4514" t="s">
        <v>12</v>
      </c>
      <c r="F4514">
        <v>485.09</v>
      </c>
      <c r="G4514" t="s">
        <v>13</v>
      </c>
      <c r="H4514" s="3">
        <v>46051.184576446758</v>
      </c>
      <c r="I4514">
        <v>32</v>
      </c>
      <c r="J4514">
        <v>3.8</v>
      </c>
      <c r="K4514" s="4">
        <f t="shared" si="140"/>
        <v>46051</v>
      </c>
      <c r="L4514" t="str">
        <f t="shared" si="141"/>
        <v>Jan</v>
      </c>
    </row>
    <row r="4515" spans="1:12" x14ac:dyDescent="0.3">
      <c r="A4515" t="s">
        <v>4555</v>
      </c>
      <c r="B4515">
        <v>23.227050621597201</v>
      </c>
      <c r="C4515">
        <v>77.420659313209995</v>
      </c>
      <c r="D4515" t="s">
        <v>15</v>
      </c>
      <c r="E4515" t="s">
        <v>12</v>
      </c>
      <c r="F4515">
        <v>27.74</v>
      </c>
      <c r="G4515" t="s">
        <v>13</v>
      </c>
      <c r="H4515" s="3">
        <v>46044.059576446758</v>
      </c>
      <c r="I4515">
        <v>29</v>
      </c>
      <c r="J4515">
        <v>3.8</v>
      </c>
      <c r="K4515" s="4">
        <f t="shared" si="140"/>
        <v>46044</v>
      </c>
      <c r="L4515" t="str">
        <f t="shared" si="141"/>
        <v>Jan</v>
      </c>
    </row>
    <row r="4516" spans="1:12" x14ac:dyDescent="0.3">
      <c r="A4516" t="s">
        <v>4556</v>
      </c>
      <c r="B4516">
        <v>23.221056236391199</v>
      </c>
      <c r="C4516">
        <v>77.425209786569198</v>
      </c>
      <c r="D4516" t="s">
        <v>15</v>
      </c>
      <c r="E4516" t="s">
        <v>21</v>
      </c>
      <c r="F4516">
        <v>80.73</v>
      </c>
      <c r="G4516" t="s">
        <v>13</v>
      </c>
      <c r="H4516" s="3">
        <v>46035.142909780094</v>
      </c>
      <c r="I4516">
        <v>48</v>
      </c>
      <c r="J4516">
        <v>4.3</v>
      </c>
      <c r="K4516" s="4">
        <f t="shared" si="140"/>
        <v>46035</v>
      </c>
      <c r="L4516" t="str">
        <f t="shared" si="141"/>
        <v>Jan</v>
      </c>
    </row>
    <row r="4517" spans="1:12" x14ac:dyDescent="0.3">
      <c r="A4517" t="s">
        <v>4557</v>
      </c>
      <c r="B4517">
        <v>23.228842144705698</v>
      </c>
      <c r="C4517">
        <v>77.424914059298203</v>
      </c>
      <c r="D4517" t="s">
        <v>15</v>
      </c>
      <c r="E4517" t="s">
        <v>12</v>
      </c>
      <c r="F4517">
        <v>92.15</v>
      </c>
      <c r="G4517" t="s">
        <v>26</v>
      </c>
      <c r="H4517" s="3">
        <v>46047.142909780094</v>
      </c>
      <c r="I4517">
        <v>25</v>
      </c>
      <c r="J4517">
        <v>4.3</v>
      </c>
      <c r="K4517" s="4">
        <f t="shared" si="140"/>
        <v>46047</v>
      </c>
      <c r="L4517" t="str">
        <f t="shared" si="141"/>
        <v>Jan</v>
      </c>
    </row>
    <row r="4518" spans="1:12" x14ac:dyDescent="0.3">
      <c r="A4518" t="s">
        <v>4558</v>
      </c>
      <c r="B4518">
        <v>23.2504859102118</v>
      </c>
      <c r="C4518">
        <v>77.418568038300506</v>
      </c>
      <c r="D4518" t="s">
        <v>68</v>
      </c>
      <c r="E4518" t="s">
        <v>12</v>
      </c>
      <c r="F4518">
        <v>297.04000000000002</v>
      </c>
      <c r="G4518" t="s">
        <v>78</v>
      </c>
      <c r="H4518" s="3">
        <v>46027.767909780094</v>
      </c>
      <c r="I4518">
        <v>34</v>
      </c>
      <c r="J4518">
        <v>4.7</v>
      </c>
      <c r="K4518" s="4">
        <f t="shared" si="140"/>
        <v>46027</v>
      </c>
      <c r="L4518" t="str">
        <f t="shared" si="141"/>
        <v>Jan</v>
      </c>
    </row>
    <row r="4519" spans="1:12" x14ac:dyDescent="0.3">
      <c r="A4519" t="s">
        <v>4559</v>
      </c>
      <c r="B4519">
        <v>23.252246406817399</v>
      </c>
      <c r="C4519">
        <v>77.417267588050706</v>
      </c>
      <c r="D4519" t="s">
        <v>65</v>
      </c>
      <c r="E4519" t="s">
        <v>12</v>
      </c>
      <c r="F4519">
        <v>101.25</v>
      </c>
      <c r="G4519" t="s">
        <v>34</v>
      </c>
      <c r="H4519" s="3">
        <v>46034.809576446758</v>
      </c>
      <c r="I4519">
        <v>29</v>
      </c>
      <c r="J4519">
        <v>3.7</v>
      </c>
      <c r="K4519" s="4">
        <f t="shared" si="140"/>
        <v>46034</v>
      </c>
      <c r="L4519" t="str">
        <f t="shared" si="141"/>
        <v>Jan</v>
      </c>
    </row>
    <row r="4520" spans="1:12" x14ac:dyDescent="0.3">
      <c r="A4520" t="s">
        <v>4560</v>
      </c>
      <c r="B4520">
        <v>23.2714904824171</v>
      </c>
      <c r="C4520">
        <v>77.437488848755805</v>
      </c>
      <c r="D4520" t="s">
        <v>18</v>
      </c>
      <c r="E4520" t="s">
        <v>21</v>
      </c>
      <c r="F4520">
        <v>428.34</v>
      </c>
      <c r="G4520" t="s">
        <v>23</v>
      </c>
      <c r="H4520" s="3">
        <v>46032.392909780094</v>
      </c>
      <c r="I4520">
        <v>37</v>
      </c>
      <c r="J4520">
        <v>3.7</v>
      </c>
      <c r="K4520" s="4">
        <f t="shared" si="140"/>
        <v>46032</v>
      </c>
      <c r="L4520" t="str">
        <f t="shared" si="141"/>
        <v>Jan</v>
      </c>
    </row>
    <row r="4521" spans="1:12" x14ac:dyDescent="0.3">
      <c r="A4521" t="s">
        <v>4561</v>
      </c>
      <c r="B4521">
        <v>23.2543886044316</v>
      </c>
      <c r="C4521">
        <v>77.406444154044394</v>
      </c>
      <c r="D4521" t="s">
        <v>65</v>
      </c>
      <c r="E4521" t="s">
        <v>12</v>
      </c>
      <c r="F4521">
        <v>1515.28</v>
      </c>
      <c r="G4521" t="s">
        <v>13</v>
      </c>
      <c r="H4521" s="3">
        <v>46053.392909780094</v>
      </c>
      <c r="I4521">
        <v>36</v>
      </c>
      <c r="J4521">
        <v>3.9</v>
      </c>
      <c r="K4521" s="4">
        <f t="shared" si="140"/>
        <v>46053</v>
      </c>
      <c r="L4521" t="str">
        <f t="shared" si="141"/>
        <v>Jan</v>
      </c>
    </row>
    <row r="4522" spans="1:12" x14ac:dyDescent="0.3">
      <c r="A4522" t="s">
        <v>4562</v>
      </c>
      <c r="B4522">
        <v>23.15</v>
      </c>
      <c r="C4522">
        <v>77.441557498272203</v>
      </c>
      <c r="D4522" t="s">
        <v>54</v>
      </c>
      <c r="E4522" t="s">
        <v>12</v>
      </c>
      <c r="F4522">
        <v>219.63</v>
      </c>
      <c r="G4522" t="s">
        <v>16</v>
      </c>
      <c r="H4522" s="3">
        <v>46049.97624311343</v>
      </c>
      <c r="I4522">
        <v>39</v>
      </c>
      <c r="J4522">
        <v>4.7</v>
      </c>
      <c r="K4522" s="4">
        <f t="shared" si="140"/>
        <v>46049</v>
      </c>
      <c r="L4522" t="str">
        <f t="shared" si="141"/>
        <v>Jan</v>
      </c>
    </row>
    <row r="4523" spans="1:12" x14ac:dyDescent="0.3">
      <c r="A4523" t="s">
        <v>4563</v>
      </c>
      <c r="B4523">
        <v>23.221478492562699</v>
      </c>
      <c r="C4523">
        <v>77.473919457071005</v>
      </c>
      <c r="D4523" t="s">
        <v>36</v>
      </c>
      <c r="E4523" t="s">
        <v>21</v>
      </c>
      <c r="F4523">
        <v>435.75</v>
      </c>
      <c r="G4523" t="s">
        <v>42</v>
      </c>
      <c r="H4523" s="3">
        <v>46028.517909780094</v>
      </c>
      <c r="I4523">
        <v>26</v>
      </c>
      <c r="J4523">
        <v>4.0999999999999996</v>
      </c>
      <c r="K4523" s="4">
        <f t="shared" si="140"/>
        <v>46028</v>
      </c>
      <c r="L4523" t="str">
        <f t="shared" si="141"/>
        <v>Jan</v>
      </c>
    </row>
    <row r="4524" spans="1:12" x14ac:dyDescent="0.3">
      <c r="A4524" t="s">
        <v>4564</v>
      </c>
      <c r="B4524">
        <v>23.2738495572438</v>
      </c>
      <c r="C4524">
        <v>77.438689358269599</v>
      </c>
      <c r="D4524" t="s">
        <v>18</v>
      </c>
      <c r="E4524" t="s">
        <v>12</v>
      </c>
      <c r="F4524">
        <v>211.99</v>
      </c>
      <c r="G4524" t="s">
        <v>16</v>
      </c>
      <c r="H4524" s="3">
        <v>46030.85124311343</v>
      </c>
      <c r="I4524">
        <v>30</v>
      </c>
      <c r="J4524">
        <v>3.7</v>
      </c>
      <c r="K4524" s="4">
        <f t="shared" si="140"/>
        <v>46030</v>
      </c>
      <c r="L4524" t="str">
        <f t="shared" si="141"/>
        <v>Jan</v>
      </c>
    </row>
    <row r="4525" spans="1:12" x14ac:dyDescent="0.3">
      <c r="A4525" t="s">
        <v>4565</v>
      </c>
      <c r="B4525">
        <v>23.177849338722702</v>
      </c>
      <c r="C4525">
        <v>77.418114577966094</v>
      </c>
      <c r="D4525" t="s">
        <v>31</v>
      </c>
      <c r="E4525" t="s">
        <v>21</v>
      </c>
      <c r="F4525">
        <v>122.11</v>
      </c>
      <c r="G4525" t="s">
        <v>34</v>
      </c>
      <c r="H4525" s="3">
        <v>46053.85124311343</v>
      </c>
      <c r="I4525">
        <v>53</v>
      </c>
      <c r="J4525">
        <v>4.5</v>
      </c>
      <c r="K4525" s="4">
        <f t="shared" si="140"/>
        <v>46053</v>
      </c>
      <c r="L4525" t="str">
        <f t="shared" si="141"/>
        <v>Jan</v>
      </c>
    </row>
    <row r="4526" spans="1:12" x14ac:dyDescent="0.3">
      <c r="A4526" t="s">
        <v>4566</v>
      </c>
      <c r="B4526">
        <v>23.233452932673501</v>
      </c>
      <c r="C4526">
        <v>77.429669215503907</v>
      </c>
      <c r="D4526" t="s">
        <v>15</v>
      </c>
      <c r="E4526" t="s">
        <v>21</v>
      </c>
      <c r="F4526">
        <v>196.2</v>
      </c>
      <c r="G4526" t="s">
        <v>26</v>
      </c>
      <c r="H4526" s="3">
        <v>46039.72624311343</v>
      </c>
      <c r="I4526">
        <v>44</v>
      </c>
      <c r="J4526">
        <v>4.5</v>
      </c>
      <c r="K4526" s="4">
        <f t="shared" si="140"/>
        <v>46039</v>
      </c>
      <c r="L4526" t="str">
        <f t="shared" si="141"/>
        <v>Jan</v>
      </c>
    </row>
    <row r="4527" spans="1:12" x14ac:dyDescent="0.3">
      <c r="A4527" t="s">
        <v>4567</v>
      </c>
      <c r="B4527">
        <v>23.175259936183402</v>
      </c>
      <c r="C4527">
        <v>77.475855928387304</v>
      </c>
      <c r="D4527" t="s">
        <v>25</v>
      </c>
      <c r="E4527" t="s">
        <v>21</v>
      </c>
      <c r="F4527">
        <v>619.04999999999995</v>
      </c>
      <c r="G4527" t="s">
        <v>29</v>
      </c>
      <c r="H4527" s="3">
        <v>46032.85124311343</v>
      </c>
      <c r="I4527">
        <v>47</v>
      </c>
      <c r="J4527">
        <v>4.3</v>
      </c>
      <c r="K4527" s="4">
        <f t="shared" si="140"/>
        <v>46032</v>
      </c>
      <c r="L4527" t="str">
        <f t="shared" si="141"/>
        <v>Jan</v>
      </c>
    </row>
    <row r="4528" spans="1:12" x14ac:dyDescent="0.3">
      <c r="A4528" t="s">
        <v>4568</v>
      </c>
      <c r="B4528">
        <v>23.158862331265201</v>
      </c>
      <c r="C4528">
        <v>77.434218594436501</v>
      </c>
      <c r="D4528" t="s">
        <v>54</v>
      </c>
      <c r="E4528" t="s">
        <v>21</v>
      </c>
      <c r="F4528">
        <v>138.62</v>
      </c>
      <c r="G4528" t="s">
        <v>29</v>
      </c>
      <c r="H4528" s="3">
        <v>46055.892909780094</v>
      </c>
      <c r="I4528">
        <v>40</v>
      </c>
      <c r="J4528">
        <v>4.0999999999999996</v>
      </c>
      <c r="K4528" s="4">
        <f t="shared" si="140"/>
        <v>46055</v>
      </c>
      <c r="L4528" t="str">
        <f t="shared" si="141"/>
        <v>Feb</v>
      </c>
    </row>
    <row r="4529" spans="1:12" x14ac:dyDescent="0.3">
      <c r="A4529" t="s">
        <v>4569</v>
      </c>
      <c r="B4529">
        <v>23.2330829063695</v>
      </c>
      <c r="C4529">
        <v>77.398552987266896</v>
      </c>
      <c r="D4529" t="s">
        <v>33</v>
      </c>
      <c r="E4529" t="s">
        <v>21</v>
      </c>
      <c r="F4529">
        <v>48.57</v>
      </c>
      <c r="G4529" t="s">
        <v>34</v>
      </c>
      <c r="H4529" s="3">
        <v>46050.059576446758</v>
      </c>
      <c r="I4529">
        <v>27</v>
      </c>
      <c r="J4529">
        <v>4.2</v>
      </c>
      <c r="K4529" s="4">
        <f t="shared" si="140"/>
        <v>46050</v>
      </c>
      <c r="L4529" t="str">
        <f t="shared" si="141"/>
        <v>Jan</v>
      </c>
    </row>
    <row r="4530" spans="1:12" x14ac:dyDescent="0.3">
      <c r="A4530" t="s">
        <v>4570</v>
      </c>
      <c r="B4530">
        <v>23.216905925758301</v>
      </c>
      <c r="C4530">
        <v>77.461723020544198</v>
      </c>
      <c r="D4530" t="s">
        <v>48</v>
      </c>
      <c r="E4530" t="s">
        <v>12</v>
      </c>
      <c r="F4530">
        <v>63.78</v>
      </c>
      <c r="G4530" t="s">
        <v>34</v>
      </c>
      <c r="H4530" s="3">
        <v>46055.059576446758</v>
      </c>
      <c r="I4530">
        <v>28</v>
      </c>
      <c r="J4530">
        <v>4.3</v>
      </c>
      <c r="K4530" s="4">
        <f t="shared" si="140"/>
        <v>46055</v>
      </c>
      <c r="L4530" t="str">
        <f t="shared" si="141"/>
        <v>Feb</v>
      </c>
    </row>
    <row r="4531" spans="1:12" x14ac:dyDescent="0.3">
      <c r="A4531" t="s">
        <v>4571</v>
      </c>
      <c r="B4531">
        <v>23.220467742515599</v>
      </c>
      <c r="C4531">
        <v>77.462451603874001</v>
      </c>
      <c r="D4531" t="s">
        <v>48</v>
      </c>
      <c r="E4531" t="s">
        <v>12</v>
      </c>
      <c r="F4531">
        <v>291.48</v>
      </c>
      <c r="G4531" t="s">
        <v>23</v>
      </c>
      <c r="H4531" s="3">
        <v>46030.642909780094</v>
      </c>
      <c r="I4531">
        <v>45</v>
      </c>
      <c r="J4531">
        <v>3.6</v>
      </c>
      <c r="K4531" s="4">
        <f t="shared" si="140"/>
        <v>46030</v>
      </c>
      <c r="L4531" t="str">
        <f t="shared" si="141"/>
        <v>Jan</v>
      </c>
    </row>
    <row r="4532" spans="1:12" x14ac:dyDescent="0.3">
      <c r="A4532" t="s">
        <v>4572</v>
      </c>
      <c r="B4532">
        <v>23.188290516812199</v>
      </c>
      <c r="C4532">
        <v>77.401506942270402</v>
      </c>
      <c r="D4532" t="s">
        <v>20</v>
      </c>
      <c r="E4532" t="s">
        <v>12</v>
      </c>
      <c r="F4532">
        <v>36.049999999999997</v>
      </c>
      <c r="G4532" t="s">
        <v>16</v>
      </c>
      <c r="H4532" s="3">
        <v>46027.559576446758</v>
      </c>
      <c r="I4532">
        <v>42</v>
      </c>
      <c r="J4532">
        <v>4.4000000000000004</v>
      </c>
      <c r="K4532" s="4">
        <f t="shared" si="140"/>
        <v>46027</v>
      </c>
      <c r="L4532" t="str">
        <f t="shared" si="141"/>
        <v>Jan</v>
      </c>
    </row>
    <row r="4533" spans="1:12" x14ac:dyDescent="0.3">
      <c r="A4533" t="s">
        <v>4573</v>
      </c>
      <c r="B4533">
        <v>23.225581777708999</v>
      </c>
      <c r="C4533">
        <v>77.472327413565196</v>
      </c>
      <c r="D4533" t="s">
        <v>36</v>
      </c>
      <c r="E4533" t="s">
        <v>12</v>
      </c>
      <c r="F4533">
        <v>345.11</v>
      </c>
      <c r="G4533" t="s">
        <v>29</v>
      </c>
      <c r="H4533" s="3">
        <v>46051.059576446758</v>
      </c>
      <c r="I4533">
        <v>41</v>
      </c>
      <c r="J4533">
        <v>3.8</v>
      </c>
      <c r="K4533" s="4">
        <f t="shared" si="140"/>
        <v>46051</v>
      </c>
      <c r="L4533" t="str">
        <f t="shared" si="141"/>
        <v>Jan</v>
      </c>
    </row>
    <row r="4534" spans="1:12" x14ac:dyDescent="0.3">
      <c r="A4534" t="s">
        <v>4574</v>
      </c>
      <c r="B4534">
        <v>23.181168551280699</v>
      </c>
      <c r="C4534">
        <v>77.407844342497995</v>
      </c>
      <c r="D4534" t="s">
        <v>20</v>
      </c>
      <c r="E4534" t="s">
        <v>12</v>
      </c>
      <c r="F4534">
        <v>276.33</v>
      </c>
      <c r="G4534" t="s">
        <v>13</v>
      </c>
      <c r="H4534" s="3">
        <v>46050.72624311343</v>
      </c>
      <c r="I4534">
        <v>31</v>
      </c>
      <c r="J4534">
        <v>4</v>
      </c>
      <c r="K4534" s="4">
        <f t="shared" si="140"/>
        <v>46050</v>
      </c>
      <c r="L4534" t="str">
        <f t="shared" si="141"/>
        <v>Jan</v>
      </c>
    </row>
    <row r="4535" spans="1:12" x14ac:dyDescent="0.3">
      <c r="A4535" t="s">
        <v>4575</v>
      </c>
      <c r="B4535">
        <v>23.196250855673199</v>
      </c>
      <c r="C4535">
        <v>77.5</v>
      </c>
      <c r="D4535" t="s">
        <v>25</v>
      </c>
      <c r="E4535" t="s">
        <v>21</v>
      </c>
      <c r="F4535">
        <v>276.17</v>
      </c>
      <c r="G4535" t="s">
        <v>26</v>
      </c>
      <c r="H4535" s="3">
        <v>46030.184576446758</v>
      </c>
      <c r="I4535">
        <v>28</v>
      </c>
      <c r="J4535">
        <v>4.4000000000000004</v>
      </c>
      <c r="K4535" s="4">
        <f t="shared" si="140"/>
        <v>46030</v>
      </c>
      <c r="L4535" t="str">
        <f t="shared" si="141"/>
        <v>Jan</v>
      </c>
    </row>
    <row r="4536" spans="1:12" x14ac:dyDescent="0.3">
      <c r="A4536" t="s">
        <v>4576</v>
      </c>
      <c r="B4536">
        <v>23.281281747325</v>
      </c>
      <c r="C4536">
        <v>77.423977912757806</v>
      </c>
      <c r="D4536" t="s">
        <v>106</v>
      </c>
      <c r="E4536" t="s">
        <v>12</v>
      </c>
      <c r="F4536">
        <v>194.49</v>
      </c>
      <c r="G4536" t="s">
        <v>101</v>
      </c>
      <c r="H4536" s="3">
        <v>46026.642909780094</v>
      </c>
      <c r="I4536">
        <v>36</v>
      </c>
      <c r="J4536">
        <v>4</v>
      </c>
      <c r="K4536" s="4">
        <f t="shared" si="140"/>
        <v>46026</v>
      </c>
      <c r="L4536" t="str">
        <f t="shared" si="141"/>
        <v>Jan</v>
      </c>
    </row>
    <row r="4537" spans="1:12" x14ac:dyDescent="0.3">
      <c r="A4537" t="s">
        <v>4577</v>
      </c>
      <c r="B4537">
        <v>23.331785402103598</v>
      </c>
      <c r="C4537">
        <v>77.421883784369101</v>
      </c>
      <c r="D4537" t="s">
        <v>113</v>
      </c>
      <c r="E4537" t="s">
        <v>21</v>
      </c>
      <c r="F4537">
        <v>144.30000000000001</v>
      </c>
      <c r="G4537" t="s">
        <v>13</v>
      </c>
      <c r="H4537" s="3">
        <v>46040.97624311343</v>
      </c>
      <c r="I4537">
        <v>45</v>
      </c>
      <c r="J4537">
        <v>3.6</v>
      </c>
      <c r="K4537" s="4">
        <f t="shared" si="140"/>
        <v>46040</v>
      </c>
      <c r="L4537" t="str">
        <f t="shared" si="141"/>
        <v>Jan</v>
      </c>
    </row>
    <row r="4538" spans="1:12" x14ac:dyDescent="0.3">
      <c r="A4538" t="s">
        <v>4578</v>
      </c>
      <c r="B4538">
        <v>23.219412617920401</v>
      </c>
      <c r="C4538">
        <v>77.463215100512699</v>
      </c>
      <c r="D4538" t="s">
        <v>11</v>
      </c>
      <c r="E4538" t="s">
        <v>12</v>
      </c>
      <c r="F4538">
        <v>197.99</v>
      </c>
      <c r="G4538" t="s">
        <v>34</v>
      </c>
      <c r="H4538" s="3">
        <v>46036.60124311343</v>
      </c>
      <c r="I4538">
        <v>44</v>
      </c>
      <c r="J4538">
        <v>3.7</v>
      </c>
      <c r="K4538" s="4">
        <f t="shared" si="140"/>
        <v>46036</v>
      </c>
      <c r="L4538" t="str">
        <f t="shared" si="141"/>
        <v>Jan</v>
      </c>
    </row>
    <row r="4539" spans="1:12" x14ac:dyDescent="0.3">
      <c r="A4539" t="s">
        <v>4579</v>
      </c>
      <c r="B4539">
        <v>23.2277720641926</v>
      </c>
      <c r="C4539">
        <v>77.401619119445201</v>
      </c>
      <c r="D4539" t="s">
        <v>61</v>
      </c>
      <c r="E4539" t="s">
        <v>12</v>
      </c>
      <c r="F4539">
        <v>38.840000000000003</v>
      </c>
      <c r="G4539" t="s">
        <v>26</v>
      </c>
      <c r="H4539" s="3">
        <v>46052.017909780094</v>
      </c>
      <c r="I4539">
        <v>31</v>
      </c>
      <c r="J4539">
        <v>3.8</v>
      </c>
      <c r="K4539" s="4">
        <f t="shared" si="140"/>
        <v>46052</v>
      </c>
      <c r="L4539" t="str">
        <f t="shared" si="141"/>
        <v>Jan</v>
      </c>
    </row>
    <row r="4540" spans="1:12" x14ac:dyDescent="0.3">
      <c r="A4540" t="s">
        <v>4580</v>
      </c>
      <c r="B4540">
        <v>23.234019622071202</v>
      </c>
      <c r="C4540">
        <v>77.484225838708099</v>
      </c>
      <c r="D4540" t="s">
        <v>36</v>
      </c>
      <c r="E4540" t="s">
        <v>21</v>
      </c>
      <c r="F4540">
        <v>455.38</v>
      </c>
      <c r="G4540" t="s">
        <v>13</v>
      </c>
      <c r="H4540" s="3">
        <v>46035.059576446758</v>
      </c>
      <c r="I4540">
        <v>41</v>
      </c>
      <c r="J4540">
        <v>3.6</v>
      </c>
      <c r="K4540" s="4">
        <f t="shared" si="140"/>
        <v>46035</v>
      </c>
      <c r="L4540" t="str">
        <f t="shared" si="141"/>
        <v>Jan</v>
      </c>
    </row>
    <row r="4541" spans="1:12" x14ac:dyDescent="0.3">
      <c r="A4541" t="s">
        <v>4581</v>
      </c>
      <c r="B4541">
        <v>23.223827553022801</v>
      </c>
      <c r="C4541">
        <v>77.3997020337479</v>
      </c>
      <c r="D4541" t="s">
        <v>61</v>
      </c>
      <c r="E4541" t="s">
        <v>12</v>
      </c>
      <c r="F4541">
        <v>218.16</v>
      </c>
      <c r="G4541" t="s">
        <v>26</v>
      </c>
      <c r="H4541" s="3">
        <v>46047.60124311343</v>
      </c>
      <c r="I4541">
        <v>42</v>
      </c>
      <c r="J4541">
        <v>4</v>
      </c>
      <c r="K4541" s="4">
        <f t="shared" si="140"/>
        <v>46047</v>
      </c>
      <c r="L4541" t="str">
        <f t="shared" si="141"/>
        <v>Jan</v>
      </c>
    </row>
    <row r="4542" spans="1:12" x14ac:dyDescent="0.3">
      <c r="A4542" t="s">
        <v>4582</v>
      </c>
      <c r="B4542">
        <v>23.1985724474746</v>
      </c>
      <c r="C4542">
        <v>77.480614242393898</v>
      </c>
      <c r="D4542" t="s">
        <v>25</v>
      </c>
      <c r="E4542" t="s">
        <v>21</v>
      </c>
      <c r="F4542">
        <v>11.75</v>
      </c>
      <c r="G4542" t="s">
        <v>34</v>
      </c>
      <c r="H4542" s="3">
        <v>46030.10124311343</v>
      </c>
      <c r="I4542">
        <v>39</v>
      </c>
      <c r="J4542">
        <v>4</v>
      </c>
      <c r="K4542" s="4">
        <f t="shared" si="140"/>
        <v>46030</v>
      </c>
      <c r="L4542" t="str">
        <f t="shared" si="141"/>
        <v>Jan</v>
      </c>
    </row>
    <row r="4543" spans="1:12" x14ac:dyDescent="0.3">
      <c r="A4543" t="s">
        <v>4583</v>
      </c>
      <c r="B4543">
        <v>23.268741538405799</v>
      </c>
      <c r="C4543">
        <v>77.418685515897707</v>
      </c>
      <c r="D4543" t="s">
        <v>106</v>
      </c>
      <c r="E4543" t="s">
        <v>12</v>
      </c>
      <c r="F4543">
        <v>185.59</v>
      </c>
      <c r="G4543" t="s">
        <v>34</v>
      </c>
      <c r="H4543" s="3">
        <v>46055.10124311343</v>
      </c>
      <c r="I4543">
        <v>39</v>
      </c>
      <c r="J4543">
        <v>3.6</v>
      </c>
      <c r="K4543" s="4">
        <f t="shared" si="140"/>
        <v>46055</v>
      </c>
      <c r="L4543" t="str">
        <f t="shared" si="141"/>
        <v>Feb</v>
      </c>
    </row>
    <row r="4544" spans="1:12" x14ac:dyDescent="0.3">
      <c r="A4544" t="s">
        <v>4584</v>
      </c>
      <c r="B4544">
        <v>23.184907958256598</v>
      </c>
      <c r="C4544">
        <v>77.409332514855194</v>
      </c>
      <c r="D4544" t="s">
        <v>20</v>
      </c>
      <c r="E4544" t="s">
        <v>21</v>
      </c>
      <c r="F4544">
        <v>268.64</v>
      </c>
      <c r="G4544" t="s">
        <v>34</v>
      </c>
      <c r="H4544" s="3">
        <v>46028.10124311343</v>
      </c>
      <c r="I4544">
        <v>49</v>
      </c>
      <c r="J4544">
        <v>3.5</v>
      </c>
      <c r="K4544" s="4">
        <f t="shared" si="140"/>
        <v>46028</v>
      </c>
      <c r="L4544" t="str">
        <f t="shared" si="141"/>
        <v>Jan</v>
      </c>
    </row>
    <row r="4545" spans="1:12" x14ac:dyDescent="0.3">
      <c r="A4545" t="s">
        <v>4585</v>
      </c>
      <c r="B4545">
        <v>23.186996621012501</v>
      </c>
      <c r="C4545">
        <v>77.479526230662103</v>
      </c>
      <c r="D4545" t="s">
        <v>25</v>
      </c>
      <c r="E4545" t="s">
        <v>12</v>
      </c>
      <c r="F4545">
        <v>185.37</v>
      </c>
      <c r="G4545" t="s">
        <v>101</v>
      </c>
      <c r="H4545" s="3">
        <v>46054.72624311343</v>
      </c>
      <c r="I4545">
        <v>34</v>
      </c>
      <c r="J4545">
        <v>4.5</v>
      </c>
      <c r="K4545" s="4">
        <f t="shared" si="140"/>
        <v>46054</v>
      </c>
      <c r="L4545" t="str">
        <f t="shared" si="141"/>
        <v>Feb</v>
      </c>
    </row>
    <row r="4546" spans="1:12" x14ac:dyDescent="0.3">
      <c r="A4546" t="s">
        <v>4586</v>
      </c>
      <c r="B4546">
        <v>23.2317281262922</v>
      </c>
      <c r="C4546">
        <v>77.383962279419194</v>
      </c>
      <c r="D4546" t="s">
        <v>33</v>
      </c>
      <c r="E4546" t="s">
        <v>12</v>
      </c>
      <c r="F4546">
        <v>450.38</v>
      </c>
      <c r="G4546" t="s">
        <v>13</v>
      </c>
      <c r="H4546" s="3">
        <v>46044.684576446758</v>
      </c>
      <c r="I4546">
        <v>36</v>
      </c>
      <c r="J4546">
        <v>4.8</v>
      </c>
      <c r="K4546" s="4">
        <f t="shared" si="140"/>
        <v>46044</v>
      </c>
      <c r="L4546" t="str">
        <f t="shared" si="141"/>
        <v>Jan</v>
      </c>
    </row>
    <row r="4547" spans="1:12" x14ac:dyDescent="0.3">
      <c r="A4547" t="s">
        <v>4587</v>
      </c>
      <c r="B4547">
        <v>23.2630280670815</v>
      </c>
      <c r="C4547">
        <v>77.412131844780404</v>
      </c>
      <c r="D4547" t="s">
        <v>65</v>
      </c>
      <c r="E4547" t="s">
        <v>12</v>
      </c>
      <c r="F4547">
        <v>795.94</v>
      </c>
      <c r="G4547" t="s">
        <v>13</v>
      </c>
      <c r="H4547" s="3">
        <v>46041.72624311343</v>
      </c>
      <c r="I4547">
        <v>33</v>
      </c>
      <c r="J4547">
        <v>4</v>
      </c>
      <c r="K4547" s="4">
        <f t="shared" ref="K4547:K4610" si="142">INT(H4547)</f>
        <v>46041</v>
      </c>
      <c r="L4547" t="str">
        <f t="shared" ref="L4547:L4610" si="143">TEXT(K4547,"mmm")</f>
        <v>Jan</v>
      </c>
    </row>
    <row r="4548" spans="1:12" x14ac:dyDescent="0.3">
      <c r="A4548" t="s">
        <v>4588</v>
      </c>
      <c r="B4548">
        <v>23.2091393494117</v>
      </c>
      <c r="C4548">
        <v>77.476874464018906</v>
      </c>
      <c r="D4548" t="s">
        <v>48</v>
      </c>
      <c r="E4548" t="s">
        <v>21</v>
      </c>
      <c r="F4548">
        <v>550.1</v>
      </c>
      <c r="G4548" t="s">
        <v>34</v>
      </c>
      <c r="H4548" s="3">
        <v>46044.017909780094</v>
      </c>
      <c r="I4548">
        <v>28</v>
      </c>
      <c r="J4548">
        <v>3.9</v>
      </c>
      <c r="K4548" s="4">
        <f t="shared" si="142"/>
        <v>46044</v>
      </c>
      <c r="L4548" t="str">
        <f t="shared" si="143"/>
        <v>Jan</v>
      </c>
    </row>
    <row r="4549" spans="1:12" x14ac:dyDescent="0.3">
      <c r="A4549" t="s">
        <v>4589</v>
      </c>
      <c r="B4549">
        <v>23.287009413641499</v>
      </c>
      <c r="C4549">
        <v>77.411374398733898</v>
      </c>
      <c r="D4549" t="s">
        <v>106</v>
      </c>
      <c r="E4549" t="s">
        <v>21</v>
      </c>
      <c r="F4549">
        <v>318.22000000000003</v>
      </c>
      <c r="G4549" t="s">
        <v>26</v>
      </c>
      <c r="H4549" s="3">
        <v>46055.059576446758</v>
      </c>
      <c r="I4549">
        <v>31</v>
      </c>
      <c r="J4549">
        <v>4.2</v>
      </c>
      <c r="K4549" s="4">
        <f t="shared" si="142"/>
        <v>46055</v>
      </c>
      <c r="L4549" t="str">
        <f t="shared" si="143"/>
        <v>Feb</v>
      </c>
    </row>
    <row r="4550" spans="1:12" x14ac:dyDescent="0.3">
      <c r="A4550" t="s">
        <v>4590</v>
      </c>
      <c r="B4550">
        <v>23.248107583682501</v>
      </c>
      <c r="C4550">
        <v>77.422083966644095</v>
      </c>
      <c r="D4550" t="s">
        <v>15</v>
      </c>
      <c r="E4550" t="s">
        <v>21</v>
      </c>
      <c r="F4550">
        <v>377.53</v>
      </c>
      <c r="G4550" t="s">
        <v>13</v>
      </c>
      <c r="H4550" s="3">
        <v>46029.809576446758</v>
      </c>
      <c r="I4550">
        <v>25</v>
      </c>
      <c r="J4550">
        <v>3.9</v>
      </c>
      <c r="K4550" s="4">
        <f t="shared" si="142"/>
        <v>46029</v>
      </c>
      <c r="L4550" t="str">
        <f t="shared" si="143"/>
        <v>Jan</v>
      </c>
    </row>
    <row r="4551" spans="1:12" x14ac:dyDescent="0.3">
      <c r="A4551" t="s">
        <v>4591</v>
      </c>
      <c r="B4551">
        <v>23.174111508566298</v>
      </c>
      <c r="C4551">
        <v>77.416625931427006</v>
      </c>
      <c r="D4551" t="s">
        <v>31</v>
      </c>
      <c r="E4551" t="s">
        <v>21</v>
      </c>
      <c r="F4551">
        <v>463.59</v>
      </c>
      <c r="G4551" t="s">
        <v>13</v>
      </c>
      <c r="H4551" s="3">
        <v>46028.809576446758</v>
      </c>
      <c r="I4551">
        <v>45</v>
      </c>
      <c r="J4551">
        <v>3.8</v>
      </c>
      <c r="K4551" s="4">
        <f t="shared" si="142"/>
        <v>46028</v>
      </c>
      <c r="L4551" t="str">
        <f t="shared" si="143"/>
        <v>Jan</v>
      </c>
    </row>
    <row r="4552" spans="1:12" x14ac:dyDescent="0.3">
      <c r="A4552" t="s">
        <v>4592</v>
      </c>
      <c r="B4552">
        <v>23.253194254341501</v>
      </c>
      <c r="C4552">
        <v>77.406653581667101</v>
      </c>
      <c r="D4552" t="s">
        <v>65</v>
      </c>
      <c r="E4552" t="s">
        <v>12</v>
      </c>
      <c r="F4552">
        <v>73.86</v>
      </c>
      <c r="G4552" t="s">
        <v>29</v>
      </c>
      <c r="H4552" s="3">
        <v>46034.767909780094</v>
      </c>
      <c r="I4552">
        <v>44</v>
      </c>
      <c r="J4552">
        <v>4.5999999999999996</v>
      </c>
      <c r="K4552" s="4">
        <f t="shared" si="142"/>
        <v>46034</v>
      </c>
      <c r="L4552" t="str">
        <f t="shared" si="143"/>
        <v>Jan</v>
      </c>
    </row>
    <row r="4553" spans="1:12" x14ac:dyDescent="0.3">
      <c r="A4553" t="s">
        <v>4593</v>
      </c>
      <c r="B4553">
        <v>23.188491863650199</v>
      </c>
      <c r="C4553">
        <v>77.448784920325394</v>
      </c>
      <c r="D4553" t="s">
        <v>83</v>
      </c>
      <c r="E4553" t="s">
        <v>12</v>
      </c>
      <c r="F4553">
        <v>151.22</v>
      </c>
      <c r="G4553" t="s">
        <v>42</v>
      </c>
      <c r="H4553" s="3">
        <v>46049.309576446758</v>
      </c>
      <c r="I4553">
        <v>25</v>
      </c>
      <c r="J4553">
        <v>4.2</v>
      </c>
      <c r="K4553" s="4">
        <f t="shared" si="142"/>
        <v>46049</v>
      </c>
      <c r="L4553" t="str">
        <f t="shared" si="143"/>
        <v>Jan</v>
      </c>
    </row>
    <row r="4554" spans="1:12" x14ac:dyDescent="0.3">
      <c r="A4554" t="s">
        <v>4594</v>
      </c>
      <c r="B4554">
        <v>23.230342360044201</v>
      </c>
      <c r="C4554">
        <v>77.389312749609601</v>
      </c>
      <c r="D4554" t="s">
        <v>61</v>
      </c>
      <c r="E4554" t="s">
        <v>12</v>
      </c>
      <c r="F4554">
        <v>459.91</v>
      </c>
      <c r="G4554" t="s">
        <v>26</v>
      </c>
      <c r="H4554" s="3">
        <v>46049.767909780094</v>
      </c>
      <c r="I4554">
        <v>42</v>
      </c>
      <c r="J4554">
        <v>3.5</v>
      </c>
      <c r="K4554" s="4">
        <f t="shared" si="142"/>
        <v>46049</v>
      </c>
      <c r="L4554" t="str">
        <f t="shared" si="143"/>
        <v>Jan</v>
      </c>
    </row>
    <row r="4555" spans="1:12" x14ac:dyDescent="0.3">
      <c r="A4555" t="s">
        <v>4595</v>
      </c>
      <c r="B4555">
        <v>23.236388044474602</v>
      </c>
      <c r="C4555">
        <v>77.418420384796093</v>
      </c>
      <c r="D4555" t="s">
        <v>15</v>
      </c>
      <c r="E4555" t="s">
        <v>12</v>
      </c>
      <c r="F4555">
        <v>54.67</v>
      </c>
      <c r="G4555" t="s">
        <v>42</v>
      </c>
      <c r="H4555" s="3">
        <v>46032.10124311343</v>
      </c>
      <c r="I4555">
        <v>25</v>
      </c>
      <c r="J4555">
        <v>3.6</v>
      </c>
      <c r="K4555" s="4">
        <f t="shared" si="142"/>
        <v>46032</v>
      </c>
      <c r="L4555" t="str">
        <f t="shared" si="143"/>
        <v>Jan</v>
      </c>
    </row>
    <row r="4556" spans="1:12" x14ac:dyDescent="0.3">
      <c r="A4556" t="s">
        <v>4596</v>
      </c>
      <c r="B4556">
        <v>23.1921344747538</v>
      </c>
      <c r="C4556">
        <v>77.456100326520101</v>
      </c>
      <c r="D4556" t="s">
        <v>83</v>
      </c>
      <c r="E4556" t="s">
        <v>21</v>
      </c>
      <c r="F4556">
        <v>111.48</v>
      </c>
      <c r="G4556" t="s">
        <v>13</v>
      </c>
      <c r="H4556" s="3">
        <v>46029.809576446758</v>
      </c>
      <c r="I4556">
        <v>27</v>
      </c>
      <c r="J4556">
        <v>4.3</v>
      </c>
      <c r="K4556" s="4">
        <f t="shared" si="142"/>
        <v>46029</v>
      </c>
      <c r="L4556" t="str">
        <f t="shared" si="143"/>
        <v>Jan</v>
      </c>
    </row>
    <row r="4557" spans="1:12" x14ac:dyDescent="0.3">
      <c r="A4557" t="s">
        <v>4597</v>
      </c>
      <c r="B4557">
        <v>23.1787997884514</v>
      </c>
      <c r="C4557">
        <v>77.484170484809596</v>
      </c>
      <c r="D4557" t="s">
        <v>25</v>
      </c>
      <c r="E4557" t="s">
        <v>12</v>
      </c>
      <c r="F4557">
        <v>137.80000000000001</v>
      </c>
      <c r="G4557" t="s">
        <v>26</v>
      </c>
      <c r="H4557" s="3">
        <v>46039.142909780094</v>
      </c>
      <c r="I4557">
        <v>28</v>
      </c>
      <c r="J4557">
        <v>3.9</v>
      </c>
      <c r="K4557" s="4">
        <f t="shared" si="142"/>
        <v>46039</v>
      </c>
      <c r="L4557" t="str">
        <f t="shared" si="143"/>
        <v>Jan</v>
      </c>
    </row>
    <row r="4558" spans="1:12" x14ac:dyDescent="0.3">
      <c r="A4558" t="s">
        <v>4598</v>
      </c>
      <c r="B4558">
        <v>23.176912727918999</v>
      </c>
      <c r="C4558">
        <v>77.412184685447997</v>
      </c>
      <c r="D4558" t="s">
        <v>31</v>
      </c>
      <c r="E4558" t="s">
        <v>21</v>
      </c>
      <c r="F4558">
        <v>409.65</v>
      </c>
      <c r="G4558" t="s">
        <v>23</v>
      </c>
      <c r="H4558" s="3">
        <v>46052.142909780094</v>
      </c>
      <c r="I4558">
        <v>39</v>
      </c>
      <c r="J4558">
        <v>3.7</v>
      </c>
      <c r="K4558" s="4">
        <f t="shared" si="142"/>
        <v>46052</v>
      </c>
      <c r="L4558" t="str">
        <f t="shared" si="143"/>
        <v>Jan</v>
      </c>
    </row>
    <row r="4559" spans="1:12" x14ac:dyDescent="0.3">
      <c r="A4559" t="s">
        <v>4599</v>
      </c>
      <c r="B4559">
        <v>23.282057485658601</v>
      </c>
      <c r="C4559">
        <v>77.402688774462803</v>
      </c>
      <c r="D4559" t="s">
        <v>106</v>
      </c>
      <c r="E4559" t="s">
        <v>12</v>
      </c>
      <c r="F4559">
        <v>47.9</v>
      </c>
      <c r="G4559" t="s">
        <v>16</v>
      </c>
      <c r="H4559" s="3">
        <v>46030.85124311343</v>
      </c>
      <c r="I4559">
        <v>48</v>
      </c>
      <c r="J4559">
        <v>4.4000000000000004</v>
      </c>
      <c r="K4559" s="4">
        <f t="shared" si="142"/>
        <v>46030</v>
      </c>
      <c r="L4559" t="str">
        <f t="shared" si="143"/>
        <v>Jan</v>
      </c>
    </row>
    <row r="4560" spans="1:12" x14ac:dyDescent="0.3">
      <c r="A4560" t="s">
        <v>4600</v>
      </c>
      <c r="B4560">
        <v>23.2321034446738</v>
      </c>
      <c r="C4560">
        <v>77.486937310487903</v>
      </c>
      <c r="D4560" t="s">
        <v>36</v>
      </c>
      <c r="E4560" t="s">
        <v>12</v>
      </c>
      <c r="F4560">
        <v>74.819999999999993</v>
      </c>
      <c r="G4560" t="s">
        <v>16</v>
      </c>
      <c r="H4560" s="3">
        <v>46051.85124311343</v>
      </c>
      <c r="I4560">
        <v>51</v>
      </c>
      <c r="J4560">
        <v>3.7</v>
      </c>
      <c r="K4560" s="4">
        <f t="shared" si="142"/>
        <v>46051</v>
      </c>
      <c r="L4560" t="str">
        <f t="shared" si="143"/>
        <v>Jan</v>
      </c>
    </row>
    <row r="4561" spans="1:12" x14ac:dyDescent="0.3">
      <c r="A4561" t="s">
        <v>4601</v>
      </c>
      <c r="B4561">
        <v>23.290812141277701</v>
      </c>
      <c r="C4561">
        <v>77.402107460788898</v>
      </c>
      <c r="D4561" t="s">
        <v>106</v>
      </c>
      <c r="E4561" t="s">
        <v>21</v>
      </c>
      <c r="F4561">
        <v>432.59</v>
      </c>
      <c r="G4561" t="s">
        <v>34</v>
      </c>
      <c r="H4561" s="3">
        <v>46035.767909780094</v>
      </c>
      <c r="I4561">
        <v>43</v>
      </c>
      <c r="J4561">
        <v>4.5999999999999996</v>
      </c>
      <c r="K4561" s="4">
        <f t="shared" si="142"/>
        <v>46035</v>
      </c>
      <c r="L4561" t="str">
        <f t="shared" si="143"/>
        <v>Jan</v>
      </c>
    </row>
    <row r="4562" spans="1:12" x14ac:dyDescent="0.3">
      <c r="A4562" t="s">
        <v>4602</v>
      </c>
      <c r="B4562">
        <v>23.2525026595514</v>
      </c>
      <c r="C4562">
        <v>77.382597965678897</v>
      </c>
      <c r="D4562" t="s">
        <v>33</v>
      </c>
      <c r="E4562" t="s">
        <v>12</v>
      </c>
      <c r="F4562">
        <v>250.93</v>
      </c>
      <c r="G4562" t="s">
        <v>26</v>
      </c>
      <c r="H4562" s="3">
        <v>46044.017909780094</v>
      </c>
      <c r="I4562">
        <v>47</v>
      </c>
      <c r="J4562">
        <v>4.5999999999999996</v>
      </c>
      <c r="K4562" s="4">
        <f t="shared" si="142"/>
        <v>46044</v>
      </c>
      <c r="L4562" t="str">
        <f t="shared" si="143"/>
        <v>Jan</v>
      </c>
    </row>
    <row r="4563" spans="1:12" x14ac:dyDescent="0.3">
      <c r="A4563" t="s">
        <v>4603</v>
      </c>
      <c r="B4563">
        <v>23.166250258246301</v>
      </c>
      <c r="C4563">
        <v>77.421945669330398</v>
      </c>
      <c r="D4563" t="s">
        <v>31</v>
      </c>
      <c r="E4563" t="s">
        <v>12</v>
      </c>
      <c r="F4563">
        <v>511.51</v>
      </c>
      <c r="G4563" t="s">
        <v>34</v>
      </c>
      <c r="H4563" s="3">
        <v>46044.85124311343</v>
      </c>
      <c r="I4563">
        <v>54</v>
      </c>
      <c r="J4563">
        <v>4.3</v>
      </c>
      <c r="K4563" s="4">
        <f t="shared" si="142"/>
        <v>46044</v>
      </c>
      <c r="L4563" t="str">
        <f t="shared" si="143"/>
        <v>Jan</v>
      </c>
    </row>
    <row r="4564" spans="1:12" x14ac:dyDescent="0.3">
      <c r="A4564" t="s">
        <v>4604</v>
      </c>
      <c r="B4564">
        <v>23.2094898438671</v>
      </c>
      <c r="C4564">
        <v>77.431858530757793</v>
      </c>
      <c r="D4564" t="s">
        <v>44</v>
      </c>
      <c r="E4564" t="s">
        <v>21</v>
      </c>
      <c r="F4564">
        <v>248.97</v>
      </c>
      <c r="G4564" t="s">
        <v>13</v>
      </c>
      <c r="H4564" s="3">
        <v>46027.642909780094</v>
      </c>
      <c r="I4564">
        <v>44</v>
      </c>
      <c r="J4564">
        <v>4.8</v>
      </c>
      <c r="K4564" s="4">
        <f t="shared" si="142"/>
        <v>46027</v>
      </c>
      <c r="L4564" t="str">
        <f t="shared" si="143"/>
        <v>Jan</v>
      </c>
    </row>
    <row r="4565" spans="1:12" x14ac:dyDescent="0.3">
      <c r="A4565" t="s">
        <v>4605</v>
      </c>
      <c r="B4565">
        <v>23.190098127327001</v>
      </c>
      <c r="C4565">
        <v>77.480657102568799</v>
      </c>
      <c r="D4565" t="s">
        <v>25</v>
      </c>
      <c r="E4565" t="s">
        <v>12</v>
      </c>
      <c r="F4565">
        <v>258.04000000000002</v>
      </c>
      <c r="G4565" t="s">
        <v>29</v>
      </c>
      <c r="H4565" s="3">
        <v>46045.72624311343</v>
      </c>
      <c r="I4565">
        <v>51</v>
      </c>
      <c r="J4565">
        <v>3.8</v>
      </c>
      <c r="K4565" s="4">
        <f t="shared" si="142"/>
        <v>46045</v>
      </c>
      <c r="L4565" t="str">
        <f t="shared" si="143"/>
        <v>Jan</v>
      </c>
    </row>
    <row r="4566" spans="1:12" x14ac:dyDescent="0.3">
      <c r="A4566" t="s">
        <v>4606</v>
      </c>
      <c r="B4566">
        <v>23.224826271390501</v>
      </c>
      <c r="C4566">
        <v>77.432904255099501</v>
      </c>
      <c r="D4566" t="s">
        <v>15</v>
      </c>
      <c r="E4566" t="s">
        <v>21</v>
      </c>
      <c r="F4566">
        <v>173.37</v>
      </c>
      <c r="G4566" t="s">
        <v>34</v>
      </c>
      <c r="H4566" s="3">
        <v>46043.142909780094</v>
      </c>
      <c r="I4566">
        <v>42</v>
      </c>
      <c r="J4566">
        <v>4.2</v>
      </c>
      <c r="K4566" s="4">
        <f t="shared" si="142"/>
        <v>46043</v>
      </c>
      <c r="L4566" t="str">
        <f t="shared" si="143"/>
        <v>Jan</v>
      </c>
    </row>
    <row r="4567" spans="1:12" x14ac:dyDescent="0.3">
      <c r="A4567" t="s">
        <v>4607</v>
      </c>
      <c r="B4567">
        <v>23.231095263688399</v>
      </c>
      <c r="C4567">
        <v>77.386595314895501</v>
      </c>
      <c r="D4567" t="s">
        <v>61</v>
      </c>
      <c r="E4567" t="s">
        <v>21</v>
      </c>
      <c r="F4567">
        <v>235.73</v>
      </c>
      <c r="G4567" t="s">
        <v>26</v>
      </c>
      <c r="H4567" s="3">
        <v>46032.059576446758</v>
      </c>
      <c r="I4567">
        <v>48</v>
      </c>
      <c r="J4567">
        <v>4.5</v>
      </c>
      <c r="K4567" s="4">
        <f t="shared" si="142"/>
        <v>46032</v>
      </c>
      <c r="L4567" t="str">
        <f t="shared" si="143"/>
        <v>Jan</v>
      </c>
    </row>
    <row r="4568" spans="1:12" x14ac:dyDescent="0.3">
      <c r="A4568" t="s">
        <v>4608</v>
      </c>
      <c r="B4568">
        <v>23.234928738678601</v>
      </c>
      <c r="C4568">
        <v>77.418612376596002</v>
      </c>
      <c r="D4568" t="s">
        <v>15</v>
      </c>
      <c r="E4568" t="s">
        <v>12</v>
      </c>
      <c r="F4568">
        <v>46.97</v>
      </c>
      <c r="G4568" t="s">
        <v>26</v>
      </c>
      <c r="H4568" s="3">
        <v>46039.809576446758</v>
      </c>
      <c r="I4568">
        <v>34</v>
      </c>
      <c r="J4568">
        <v>4.7</v>
      </c>
      <c r="K4568" s="4">
        <f t="shared" si="142"/>
        <v>46039</v>
      </c>
      <c r="L4568" t="str">
        <f t="shared" si="143"/>
        <v>Jan</v>
      </c>
    </row>
    <row r="4569" spans="1:12" x14ac:dyDescent="0.3">
      <c r="A4569" t="s">
        <v>4609</v>
      </c>
      <c r="B4569">
        <v>23.217898230951</v>
      </c>
      <c r="C4569">
        <v>77.424477743479301</v>
      </c>
      <c r="D4569" t="s">
        <v>15</v>
      </c>
      <c r="E4569" t="s">
        <v>21</v>
      </c>
      <c r="F4569">
        <v>303.61</v>
      </c>
      <c r="G4569" t="s">
        <v>34</v>
      </c>
      <c r="H4569" s="3">
        <v>46035.809576446758</v>
      </c>
      <c r="I4569">
        <v>34</v>
      </c>
      <c r="J4569">
        <v>4.2</v>
      </c>
      <c r="K4569" s="4">
        <f t="shared" si="142"/>
        <v>46035</v>
      </c>
      <c r="L4569" t="str">
        <f t="shared" si="143"/>
        <v>Jan</v>
      </c>
    </row>
    <row r="4570" spans="1:12" x14ac:dyDescent="0.3">
      <c r="A4570" t="s">
        <v>4610</v>
      </c>
      <c r="B4570">
        <v>23.228501067588098</v>
      </c>
      <c r="C4570">
        <v>77.386586583788002</v>
      </c>
      <c r="D4570" t="s">
        <v>61</v>
      </c>
      <c r="E4570" t="s">
        <v>21</v>
      </c>
      <c r="F4570">
        <v>418.77</v>
      </c>
      <c r="G4570" t="s">
        <v>26</v>
      </c>
      <c r="H4570" s="3">
        <v>46037.72624311343</v>
      </c>
      <c r="I4570">
        <v>26</v>
      </c>
      <c r="J4570">
        <v>4.5</v>
      </c>
      <c r="K4570" s="4">
        <f t="shared" si="142"/>
        <v>46037</v>
      </c>
      <c r="L4570" t="str">
        <f t="shared" si="143"/>
        <v>Jan</v>
      </c>
    </row>
    <row r="4571" spans="1:12" x14ac:dyDescent="0.3">
      <c r="A4571" t="s">
        <v>4611</v>
      </c>
      <c r="B4571">
        <v>23.213889939384</v>
      </c>
      <c r="C4571">
        <v>77.433674465848</v>
      </c>
      <c r="D4571" t="s">
        <v>44</v>
      </c>
      <c r="E4571" t="s">
        <v>21</v>
      </c>
      <c r="F4571">
        <v>171.48</v>
      </c>
      <c r="G4571" t="s">
        <v>16</v>
      </c>
      <c r="H4571" s="3">
        <v>46036.72624311343</v>
      </c>
      <c r="I4571">
        <v>48</v>
      </c>
      <c r="J4571">
        <v>4.3</v>
      </c>
      <c r="K4571" s="4">
        <f t="shared" si="142"/>
        <v>46036</v>
      </c>
      <c r="L4571" t="str">
        <f t="shared" si="143"/>
        <v>Jan</v>
      </c>
    </row>
    <row r="4572" spans="1:12" x14ac:dyDescent="0.3">
      <c r="A4572" t="s">
        <v>4612</v>
      </c>
      <c r="B4572">
        <v>23.2366372158214</v>
      </c>
      <c r="C4572">
        <v>77.424367791202698</v>
      </c>
      <c r="D4572" t="s">
        <v>15</v>
      </c>
      <c r="E4572" t="s">
        <v>12</v>
      </c>
      <c r="F4572">
        <v>490.89</v>
      </c>
      <c r="G4572" t="s">
        <v>13</v>
      </c>
      <c r="H4572" s="3">
        <v>46039.809576446758</v>
      </c>
      <c r="I4572">
        <v>31</v>
      </c>
      <c r="J4572">
        <v>4.7</v>
      </c>
      <c r="K4572" s="4">
        <f t="shared" si="142"/>
        <v>46039</v>
      </c>
      <c r="L4572" t="str">
        <f t="shared" si="143"/>
        <v>Jan</v>
      </c>
    </row>
    <row r="4573" spans="1:12" x14ac:dyDescent="0.3">
      <c r="A4573" t="s">
        <v>4613</v>
      </c>
      <c r="B4573">
        <v>23.254254475753498</v>
      </c>
      <c r="C4573">
        <v>77.428818889607498</v>
      </c>
      <c r="D4573" t="s">
        <v>68</v>
      </c>
      <c r="E4573" t="s">
        <v>12</v>
      </c>
      <c r="F4573">
        <v>142.66</v>
      </c>
      <c r="G4573" t="s">
        <v>13</v>
      </c>
      <c r="H4573" s="3">
        <v>46030.767909780094</v>
      </c>
      <c r="I4573">
        <v>38</v>
      </c>
      <c r="J4573">
        <v>4.2</v>
      </c>
      <c r="K4573" s="4">
        <f t="shared" si="142"/>
        <v>46030</v>
      </c>
      <c r="L4573" t="str">
        <f t="shared" si="143"/>
        <v>Jan</v>
      </c>
    </row>
    <row r="4574" spans="1:12" x14ac:dyDescent="0.3">
      <c r="A4574" t="s">
        <v>4614</v>
      </c>
      <c r="B4574">
        <v>23.203028053142798</v>
      </c>
      <c r="C4574">
        <v>77.412980982016606</v>
      </c>
      <c r="D4574" t="s">
        <v>20</v>
      </c>
      <c r="E4574" t="s">
        <v>12</v>
      </c>
      <c r="F4574">
        <v>97.73</v>
      </c>
      <c r="G4574" t="s">
        <v>16</v>
      </c>
      <c r="H4574" s="3">
        <v>46043.642909780094</v>
      </c>
      <c r="I4574">
        <v>28</v>
      </c>
      <c r="J4574">
        <v>3.5</v>
      </c>
      <c r="K4574" s="4">
        <f t="shared" si="142"/>
        <v>46043</v>
      </c>
      <c r="L4574" t="str">
        <f t="shared" si="143"/>
        <v>Jan</v>
      </c>
    </row>
    <row r="4575" spans="1:12" x14ac:dyDescent="0.3">
      <c r="A4575" t="s">
        <v>4615</v>
      </c>
      <c r="B4575">
        <v>23.207007468882399</v>
      </c>
      <c r="C4575">
        <v>77.3974833632778</v>
      </c>
      <c r="D4575" t="s">
        <v>61</v>
      </c>
      <c r="E4575" t="s">
        <v>12</v>
      </c>
      <c r="F4575">
        <v>350.16</v>
      </c>
      <c r="G4575" t="s">
        <v>34</v>
      </c>
      <c r="H4575" s="3">
        <v>46038.60124311343</v>
      </c>
      <c r="I4575">
        <v>35</v>
      </c>
      <c r="J4575">
        <v>4</v>
      </c>
      <c r="K4575" s="4">
        <f t="shared" si="142"/>
        <v>46038</v>
      </c>
      <c r="L4575" t="str">
        <f t="shared" si="143"/>
        <v>Jan</v>
      </c>
    </row>
    <row r="4576" spans="1:12" x14ac:dyDescent="0.3">
      <c r="A4576" t="s">
        <v>4616</v>
      </c>
      <c r="B4576">
        <v>23.212724741716201</v>
      </c>
      <c r="C4576">
        <v>77.428080963407396</v>
      </c>
      <c r="D4576" t="s">
        <v>15</v>
      </c>
      <c r="E4576" t="s">
        <v>12</v>
      </c>
      <c r="F4576">
        <v>537.23</v>
      </c>
      <c r="G4576" t="s">
        <v>29</v>
      </c>
      <c r="H4576" s="3">
        <v>46056.22624311343</v>
      </c>
      <c r="I4576">
        <v>53</v>
      </c>
      <c r="J4576">
        <v>4.3</v>
      </c>
      <c r="K4576" s="4">
        <f t="shared" si="142"/>
        <v>46056</v>
      </c>
      <c r="L4576" t="str">
        <f t="shared" si="143"/>
        <v>Feb</v>
      </c>
    </row>
    <row r="4577" spans="1:12" x14ac:dyDescent="0.3">
      <c r="A4577" t="s">
        <v>4617</v>
      </c>
      <c r="B4577">
        <v>23.275185084526701</v>
      </c>
      <c r="C4577">
        <v>77.408441608315798</v>
      </c>
      <c r="D4577" t="s">
        <v>65</v>
      </c>
      <c r="E4577" t="s">
        <v>12</v>
      </c>
      <c r="F4577">
        <v>98.15</v>
      </c>
      <c r="G4577" t="s">
        <v>13</v>
      </c>
      <c r="H4577" s="3">
        <v>46048.059576446758</v>
      </c>
      <c r="I4577">
        <v>37</v>
      </c>
      <c r="J4577">
        <v>4.5</v>
      </c>
      <c r="K4577" s="4">
        <f t="shared" si="142"/>
        <v>46048</v>
      </c>
      <c r="L4577" t="str">
        <f t="shared" si="143"/>
        <v>Jan</v>
      </c>
    </row>
    <row r="4578" spans="1:12" x14ac:dyDescent="0.3">
      <c r="A4578" t="s">
        <v>4618</v>
      </c>
      <c r="B4578">
        <v>23.237981883838</v>
      </c>
      <c r="C4578">
        <v>77.443542781749898</v>
      </c>
      <c r="D4578" t="s">
        <v>71</v>
      </c>
      <c r="E4578" t="s">
        <v>21</v>
      </c>
      <c r="F4578">
        <v>457.08</v>
      </c>
      <c r="G4578" t="s">
        <v>16</v>
      </c>
      <c r="H4578" s="3">
        <v>46043.85124311343</v>
      </c>
      <c r="I4578">
        <v>51</v>
      </c>
      <c r="J4578">
        <v>4.4000000000000004</v>
      </c>
      <c r="K4578" s="4">
        <f t="shared" si="142"/>
        <v>46043</v>
      </c>
      <c r="L4578" t="str">
        <f t="shared" si="143"/>
        <v>Jan</v>
      </c>
    </row>
    <row r="4579" spans="1:12" x14ac:dyDescent="0.3">
      <c r="A4579" t="s">
        <v>4619</v>
      </c>
      <c r="B4579">
        <v>23.3009112196983</v>
      </c>
      <c r="C4579">
        <v>77.422285784045002</v>
      </c>
      <c r="D4579" t="s">
        <v>113</v>
      </c>
      <c r="E4579" t="s">
        <v>12</v>
      </c>
      <c r="F4579">
        <v>458.7</v>
      </c>
      <c r="G4579" t="s">
        <v>34</v>
      </c>
      <c r="H4579" s="3">
        <v>46032.22624311343</v>
      </c>
      <c r="I4579">
        <v>52</v>
      </c>
      <c r="J4579">
        <v>4.3</v>
      </c>
      <c r="K4579" s="4">
        <f t="shared" si="142"/>
        <v>46032</v>
      </c>
      <c r="L4579" t="str">
        <f t="shared" si="143"/>
        <v>Jan</v>
      </c>
    </row>
    <row r="4580" spans="1:12" x14ac:dyDescent="0.3">
      <c r="A4580" t="s">
        <v>4620</v>
      </c>
      <c r="B4580">
        <v>23.228175580003899</v>
      </c>
      <c r="C4580">
        <v>77.430601552058306</v>
      </c>
      <c r="D4580" t="s">
        <v>68</v>
      </c>
      <c r="E4580" t="s">
        <v>21</v>
      </c>
      <c r="F4580">
        <v>74.92</v>
      </c>
      <c r="G4580" t="s">
        <v>16</v>
      </c>
      <c r="H4580" s="3">
        <v>46043.809576446758</v>
      </c>
      <c r="I4580">
        <v>26</v>
      </c>
      <c r="J4580">
        <v>3.7</v>
      </c>
      <c r="K4580" s="4">
        <f t="shared" si="142"/>
        <v>46043</v>
      </c>
      <c r="L4580" t="str">
        <f t="shared" si="143"/>
        <v>Jan</v>
      </c>
    </row>
    <row r="4581" spans="1:12" x14ac:dyDescent="0.3">
      <c r="A4581" t="s">
        <v>4621</v>
      </c>
      <c r="B4581">
        <v>23.231901588326799</v>
      </c>
      <c r="C4581">
        <v>77.417730431367303</v>
      </c>
      <c r="D4581" t="s">
        <v>15</v>
      </c>
      <c r="E4581" t="s">
        <v>21</v>
      </c>
      <c r="F4581">
        <v>478.64</v>
      </c>
      <c r="G4581" t="s">
        <v>29</v>
      </c>
      <c r="H4581" s="3">
        <v>46035.684576446758</v>
      </c>
      <c r="I4581">
        <v>33</v>
      </c>
      <c r="J4581">
        <v>4.2</v>
      </c>
      <c r="K4581" s="4">
        <f t="shared" si="142"/>
        <v>46035</v>
      </c>
      <c r="L4581" t="str">
        <f t="shared" si="143"/>
        <v>Jan</v>
      </c>
    </row>
    <row r="4582" spans="1:12" x14ac:dyDescent="0.3">
      <c r="A4582" t="s">
        <v>4622</v>
      </c>
      <c r="B4582">
        <v>23.260882167382999</v>
      </c>
      <c r="C4582">
        <v>77.411530085167101</v>
      </c>
      <c r="D4582" t="s">
        <v>65</v>
      </c>
      <c r="E4582" t="s">
        <v>12</v>
      </c>
      <c r="F4582">
        <v>810.74</v>
      </c>
      <c r="G4582" t="s">
        <v>13</v>
      </c>
      <c r="H4582" s="3">
        <v>46038.97624311343</v>
      </c>
      <c r="I4582">
        <v>37</v>
      </c>
      <c r="J4582">
        <v>4.5</v>
      </c>
      <c r="K4582" s="4">
        <f t="shared" si="142"/>
        <v>46038</v>
      </c>
      <c r="L4582" t="str">
        <f t="shared" si="143"/>
        <v>Jan</v>
      </c>
    </row>
    <row r="4583" spans="1:12" x14ac:dyDescent="0.3">
      <c r="A4583" t="s">
        <v>4623</v>
      </c>
      <c r="B4583">
        <v>23.2543220633478</v>
      </c>
      <c r="C4583">
        <v>77.410187961994893</v>
      </c>
      <c r="D4583" t="s">
        <v>65</v>
      </c>
      <c r="E4583" t="s">
        <v>21</v>
      </c>
      <c r="F4583">
        <v>159.54</v>
      </c>
      <c r="G4583" t="s">
        <v>34</v>
      </c>
      <c r="H4583" s="3">
        <v>46052.767909780094</v>
      </c>
      <c r="I4583">
        <v>32</v>
      </c>
      <c r="J4583">
        <v>4</v>
      </c>
      <c r="K4583" s="4">
        <f t="shared" si="142"/>
        <v>46052</v>
      </c>
      <c r="L4583" t="str">
        <f t="shared" si="143"/>
        <v>Jan</v>
      </c>
    </row>
    <row r="4584" spans="1:12" x14ac:dyDescent="0.3">
      <c r="A4584" t="s">
        <v>4624</v>
      </c>
      <c r="B4584">
        <v>23.195896588867999</v>
      </c>
      <c r="C4584">
        <v>77.5</v>
      </c>
      <c r="D4584" t="s">
        <v>25</v>
      </c>
      <c r="E4584" t="s">
        <v>21</v>
      </c>
      <c r="F4584">
        <v>420.29</v>
      </c>
      <c r="G4584" t="s">
        <v>13</v>
      </c>
      <c r="H4584" s="3">
        <v>46042.72624311343</v>
      </c>
      <c r="I4584">
        <v>34</v>
      </c>
      <c r="J4584">
        <v>4.7</v>
      </c>
      <c r="K4584" s="4">
        <f t="shared" si="142"/>
        <v>46042</v>
      </c>
      <c r="L4584" t="str">
        <f t="shared" si="143"/>
        <v>Jan</v>
      </c>
    </row>
    <row r="4585" spans="1:12" x14ac:dyDescent="0.3">
      <c r="A4585" t="s">
        <v>4625</v>
      </c>
      <c r="B4585">
        <v>23.218551752679598</v>
      </c>
      <c r="C4585">
        <v>77.410532757743894</v>
      </c>
      <c r="D4585" t="s">
        <v>44</v>
      </c>
      <c r="E4585" t="s">
        <v>21</v>
      </c>
      <c r="F4585">
        <v>571.75</v>
      </c>
      <c r="G4585" t="s">
        <v>34</v>
      </c>
      <c r="H4585" s="3">
        <v>46042.392909780094</v>
      </c>
      <c r="I4585">
        <v>48</v>
      </c>
      <c r="J4585">
        <v>4.0999999999999996</v>
      </c>
      <c r="K4585" s="4">
        <f t="shared" si="142"/>
        <v>46042</v>
      </c>
      <c r="L4585" t="str">
        <f t="shared" si="143"/>
        <v>Jan</v>
      </c>
    </row>
    <row r="4586" spans="1:12" x14ac:dyDescent="0.3">
      <c r="A4586" t="s">
        <v>4626</v>
      </c>
      <c r="B4586">
        <v>23.2547429703097</v>
      </c>
      <c r="C4586">
        <v>77.419038942001606</v>
      </c>
      <c r="D4586" t="s">
        <v>68</v>
      </c>
      <c r="E4586" t="s">
        <v>12</v>
      </c>
      <c r="F4586">
        <v>282.85000000000002</v>
      </c>
      <c r="G4586" t="s">
        <v>16</v>
      </c>
      <c r="H4586" s="3">
        <v>46034.017909780094</v>
      </c>
      <c r="I4586">
        <v>54</v>
      </c>
      <c r="J4586">
        <v>4.0999999999999996</v>
      </c>
      <c r="K4586" s="4">
        <f t="shared" si="142"/>
        <v>46034</v>
      </c>
      <c r="L4586" t="str">
        <f t="shared" si="143"/>
        <v>Jan</v>
      </c>
    </row>
    <row r="4587" spans="1:12" x14ac:dyDescent="0.3">
      <c r="A4587" t="s">
        <v>4627</v>
      </c>
      <c r="B4587">
        <v>23.217982704894698</v>
      </c>
      <c r="C4587">
        <v>77.450077620116005</v>
      </c>
      <c r="D4587" t="s">
        <v>11</v>
      </c>
      <c r="E4587" t="s">
        <v>21</v>
      </c>
      <c r="F4587">
        <v>129.72</v>
      </c>
      <c r="G4587" t="s">
        <v>34</v>
      </c>
      <c r="H4587" s="3">
        <v>46049.184576446758</v>
      </c>
      <c r="I4587">
        <v>47</v>
      </c>
      <c r="J4587">
        <v>4.8</v>
      </c>
      <c r="K4587" s="4">
        <f t="shared" si="142"/>
        <v>46049</v>
      </c>
      <c r="L4587" t="str">
        <f t="shared" si="143"/>
        <v>Jan</v>
      </c>
    </row>
    <row r="4588" spans="1:12" x14ac:dyDescent="0.3">
      <c r="A4588" t="s">
        <v>4628</v>
      </c>
      <c r="B4588">
        <v>23.202702218840098</v>
      </c>
      <c r="C4588">
        <v>77.460150539332901</v>
      </c>
      <c r="D4588" t="s">
        <v>11</v>
      </c>
      <c r="E4588" t="s">
        <v>12</v>
      </c>
      <c r="F4588">
        <v>177.19</v>
      </c>
      <c r="G4588" t="s">
        <v>23</v>
      </c>
      <c r="H4588" s="3">
        <v>46045.559576446758</v>
      </c>
      <c r="I4588">
        <v>37</v>
      </c>
      <c r="J4588">
        <v>4.7</v>
      </c>
      <c r="K4588" s="4">
        <f t="shared" si="142"/>
        <v>46045</v>
      </c>
      <c r="L4588" t="str">
        <f t="shared" si="143"/>
        <v>Jan</v>
      </c>
    </row>
    <row r="4589" spans="1:12" x14ac:dyDescent="0.3">
      <c r="A4589" t="s">
        <v>4629</v>
      </c>
      <c r="B4589">
        <v>23.170099018992801</v>
      </c>
      <c r="C4589">
        <v>77.441197111197894</v>
      </c>
      <c r="D4589" t="s">
        <v>54</v>
      </c>
      <c r="E4589" t="s">
        <v>21</v>
      </c>
      <c r="F4589">
        <v>349.79</v>
      </c>
      <c r="G4589" t="s">
        <v>13</v>
      </c>
      <c r="H4589" s="3">
        <v>46044.559576446758</v>
      </c>
      <c r="I4589">
        <v>33</v>
      </c>
      <c r="J4589">
        <v>4.5999999999999996</v>
      </c>
      <c r="K4589" s="4">
        <f t="shared" si="142"/>
        <v>46044</v>
      </c>
      <c r="L4589" t="str">
        <f t="shared" si="143"/>
        <v>Jan</v>
      </c>
    </row>
    <row r="4590" spans="1:12" x14ac:dyDescent="0.3">
      <c r="A4590" t="s">
        <v>4630</v>
      </c>
      <c r="B4590">
        <v>23.259655245724598</v>
      </c>
      <c r="C4590">
        <v>77.413799584940605</v>
      </c>
      <c r="D4590" t="s">
        <v>65</v>
      </c>
      <c r="E4590" t="s">
        <v>12</v>
      </c>
      <c r="F4590">
        <v>99.63</v>
      </c>
      <c r="G4590" t="s">
        <v>13</v>
      </c>
      <c r="H4590" s="3">
        <v>46030.684576446758</v>
      </c>
      <c r="I4590">
        <v>39</v>
      </c>
      <c r="J4590">
        <v>4.4000000000000004</v>
      </c>
      <c r="K4590" s="4">
        <f t="shared" si="142"/>
        <v>46030</v>
      </c>
      <c r="L4590" t="str">
        <f t="shared" si="143"/>
        <v>Jan</v>
      </c>
    </row>
    <row r="4591" spans="1:12" x14ac:dyDescent="0.3">
      <c r="A4591" t="s">
        <v>4631</v>
      </c>
      <c r="B4591">
        <v>23.193188835838999</v>
      </c>
      <c r="C4591">
        <v>77.380813448337307</v>
      </c>
      <c r="D4591" t="s">
        <v>20</v>
      </c>
      <c r="E4591" t="s">
        <v>12</v>
      </c>
      <c r="F4591">
        <v>258.89</v>
      </c>
      <c r="G4591" t="s">
        <v>34</v>
      </c>
      <c r="H4591" s="3">
        <v>46037.767909780094</v>
      </c>
      <c r="I4591">
        <v>54</v>
      </c>
      <c r="J4591">
        <v>3.8</v>
      </c>
      <c r="K4591" s="4">
        <f t="shared" si="142"/>
        <v>46037</v>
      </c>
      <c r="L4591" t="str">
        <f t="shared" si="143"/>
        <v>Jan</v>
      </c>
    </row>
    <row r="4592" spans="1:12" x14ac:dyDescent="0.3">
      <c r="A4592" t="s">
        <v>4632</v>
      </c>
      <c r="B4592">
        <v>23.240176898330301</v>
      </c>
      <c r="C4592">
        <v>77.385638738614304</v>
      </c>
      <c r="D4592" t="s">
        <v>33</v>
      </c>
      <c r="E4592" t="s">
        <v>21</v>
      </c>
      <c r="F4592">
        <v>42.26</v>
      </c>
      <c r="G4592" t="s">
        <v>101</v>
      </c>
      <c r="H4592" s="3">
        <v>46044.60124311343</v>
      </c>
      <c r="I4592">
        <v>49</v>
      </c>
      <c r="J4592">
        <v>4.3</v>
      </c>
      <c r="K4592" s="4">
        <f t="shared" si="142"/>
        <v>46044</v>
      </c>
      <c r="L4592" t="str">
        <f t="shared" si="143"/>
        <v>Jan</v>
      </c>
    </row>
    <row r="4593" spans="1:12" x14ac:dyDescent="0.3">
      <c r="A4593" t="s">
        <v>4633</v>
      </c>
      <c r="B4593">
        <v>23.262149751885499</v>
      </c>
      <c r="C4593">
        <v>77.417785719852702</v>
      </c>
      <c r="D4593" t="s">
        <v>65</v>
      </c>
      <c r="E4593" t="s">
        <v>12</v>
      </c>
      <c r="F4593">
        <v>730.92</v>
      </c>
      <c r="G4593" t="s">
        <v>13</v>
      </c>
      <c r="H4593" s="3">
        <v>46048.809576446758</v>
      </c>
      <c r="I4593">
        <v>33</v>
      </c>
      <c r="J4593">
        <v>4.7</v>
      </c>
      <c r="K4593" s="4">
        <f t="shared" si="142"/>
        <v>46048</v>
      </c>
      <c r="L4593" t="str">
        <f t="shared" si="143"/>
        <v>Jan</v>
      </c>
    </row>
    <row r="4594" spans="1:12" x14ac:dyDescent="0.3">
      <c r="A4594" t="s">
        <v>4634</v>
      </c>
      <c r="B4594">
        <v>23.204556162320699</v>
      </c>
      <c r="C4594">
        <v>77.393120448560197</v>
      </c>
      <c r="D4594" t="s">
        <v>61</v>
      </c>
      <c r="E4594" t="s">
        <v>21</v>
      </c>
      <c r="F4594">
        <v>94.65</v>
      </c>
      <c r="G4594" t="s">
        <v>101</v>
      </c>
      <c r="H4594" s="3">
        <v>46056.10124311343</v>
      </c>
      <c r="I4594">
        <v>29</v>
      </c>
      <c r="J4594">
        <v>3.5</v>
      </c>
      <c r="K4594" s="4">
        <f t="shared" si="142"/>
        <v>46056</v>
      </c>
      <c r="L4594" t="str">
        <f t="shared" si="143"/>
        <v>Feb</v>
      </c>
    </row>
    <row r="4595" spans="1:12" x14ac:dyDescent="0.3">
      <c r="A4595" t="s">
        <v>4635</v>
      </c>
      <c r="B4595">
        <v>23.221367430876001</v>
      </c>
      <c r="C4595">
        <v>77.412726243046293</v>
      </c>
      <c r="D4595" t="s">
        <v>44</v>
      </c>
      <c r="E4595" t="s">
        <v>21</v>
      </c>
      <c r="F4595">
        <v>301.99</v>
      </c>
      <c r="G4595" t="s">
        <v>73</v>
      </c>
      <c r="H4595" s="3">
        <v>46048.142909780094</v>
      </c>
      <c r="I4595">
        <v>35</v>
      </c>
      <c r="J4595">
        <v>3.5</v>
      </c>
      <c r="K4595" s="4">
        <f t="shared" si="142"/>
        <v>46048</v>
      </c>
      <c r="L4595" t="str">
        <f t="shared" si="143"/>
        <v>Jan</v>
      </c>
    </row>
    <row r="4596" spans="1:12" x14ac:dyDescent="0.3">
      <c r="A4596" t="s">
        <v>4636</v>
      </c>
      <c r="B4596">
        <v>23.251887221200899</v>
      </c>
      <c r="C4596">
        <v>77.406923943146097</v>
      </c>
      <c r="D4596" t="s">
        <v>68</v>
      </c>
      <c r="E4596" t="s">
        <v>21</v>
      </c>
      <c r="F4596">
        <v>324.58999999999997</v>
      </c>
      <c r="G4596" t="s">
        <v>16</v>
      </c>
      <c r="H4596" s="3">
        <v>46046.059576446758</v>
      </c>
      <c r="I4596">
        <v>25</v>
      </c>
      <c r="J4596">
        <v>3.8</v>
      </c>
      <c r="K4596" s="4">
        <f t="shared" si="142"/>
        <v>46046</v>
      </c>
      <c r="L4596" t="str">
        <f t="shared" si="143"/>
        <v>Jan</v>
      </c>
    </row>
    <row r="4597" spans="1:12" x14ac:dyDescent="0.3">
      <c r="A4597" t="s">
        <v>4637</v>
      </c>
      <c r="B4597">
        <v>23.2528024115751</v>
      </c>
      <c r="C4597">
        <v>77.344860005922101</v>
      </c>
      <c r="D4597" t="s">
        <v>28</v>
      </c>
      <c r="E4597" t="s">
        <v>12</v>
      </c>
      <c r="F4597">
        <v>56.67</v>
      </c>
      <c r="G4597" t="s">
        <v>16</v>
      </c>
      <c r="H4597" s="3">
        <v>46042.142909780094</v>
      </c>
      <c r="I4597">
        <v>48</v>
      </c>
      <c r="J4597">
        <v>4.7</v>
      </c>
      <c r="K4597" s="4">
        <f t="shared" si="142"/>
        <v>46042</v>
      </c>
      <c r="L4597" t="str">
        <f t="shared" si="143"/>
        <v>Jan</v>
      </c>
    </row>
    <row r="4598" spans="1:12" x14ac:dyDescent="0.3">
      <c r="A4598" t="s">
        <v>4638</v>
      </c>
      <c r="B4598">
        <v>23.261355048041899</v>
      </c>
      <c r="C4598">
        <v>77.409479510001503</v>
      </c>
      <c r="D4598" t="s">
        <v>65</v>
      </c>
      <c r="E4598" t="s">
        <v>21</v>
      </c>
      <c r="F4598">
        <v>47.67</v>
      </c>
      <c r="G4598" t="s">
        <v>73</v>
      </c>
      <c r="H4598" s="3">
        <v>46044.60124311343</v>
      </c>
      <c r="I4598">
        <v>29</v>
      </c>
      <c r="J4598">
        <v>4.3</v>
      </c>
      <c r="K4598" s="4">
        <f t="shared" si="142"/>
        <v>46044</v>
      </c>
      <c r="L4598" t="str">
        <f t="shared" si="143"/>
        <v>Jan</v>
      </c>
    </row>
    <row r="4599" spans="1:12" x14ac:dyDescent="0.3">
      <c r="A4599" t="s">
        <v>4639</v>
      </c>
      <c r="B4599">
        <v>23.1845472475541</v>
      </c>
      <c r="C4599">
        <v>77.4288270065435</v>
      </c>
      <c r="D4599" t="s">
        <v>31</v>
      </c>
      <c r="E4599" t="s">
        <v>21</v>
      </c>
      <c r="F4599">
        <v>85.86</v>
      </c>
      <c r="G4599" t="s">
        <v>16</v>
      </c>
      <c r="H4599" s="3">
        <v>46034.72624311343</v>
      </c>
      <c r="I4599">
        <v>49</v>
      </c>
      <c r="J4599">
        <v>3.9</v>
      </c>
      <c r="K4599" s="4">
        <f t="shared" si="142"/>
        <v>46034</v>
      </c>
      <c r="L4599" t="str">
        <f t="shared" si="143"/>
        <v>Jan</v>
      </c>
    </row>
    <row r="4600" spans="1:12" x14ac:dyDescent="0.3">
      <c r="A4600" t="s">
        <v>4640</v>
      </c>
      <c r="B4600">
        <v>23.224526979288601</v>
      </c>
      <c r="C4600">
        <v>77.4310101310829</v>
      </c>
      <c r="D4600" t="s">
        <v>15</v>
      </c>
      <c r="E4600" t="s">
        <v>12</v>
      </c>
      <c r="F4600">
        <v>203.88</v>
      </c>
      <c r="G4600" t="s">
        <v>13</v>
      </c>
      <c r="H4600" s="3">
        <v>46038.184576446758</v>
      </c>
      <c r="I4600">
        <v>28</v>
      </c>
      <c r="J4600">
        <v>4.5999999999999996</v>
      </c>
      <c r="K4600" s="4">
        <f t="shared" si="142"/>
        <v>46038</v>
      </c>
      <c r="L4600" t="str">
        <f t="shared" si="143"/>
        <v>Jan</v>
      </c>
    </row>
    <row r="4601" spans="1:12" x14ac:dyDescent="0.3">
      <c r="A4601" t="s">
        <v>4641</v>
      </c>
      <c r="B4601">
        <v>23.178423502406499</v>
      </c>
      <c r="C4601">
        <v>77.406613573485004</v>
      </c>
      <c r="D4601" t="s">
        <v>20</v>
      </c>
      <c r="E4601" t="s">
        <v>12</v>
      </c>
      <c r="F4601">
        <v>143.51</v>
      </c>
      <c r="G4601" t="s">
        <v>26</v>
      </c>
      <c r="H4601" s="3">
        <v>46042.184576446758</v>
      </c>
      <c r="I4601">
        <v>27</v>
      </c>
      <c r="J4601">
        <v>3.7</v>
      </c>
      <c r="K4601" s="4">
        <f t="shared" si="142"/>
        <v>46042</v>
      </c>
      <c r="L4601" t="str">
        <f t="shared" si="143"/>
        <v>Jan</v>
      </c>
    </row>
    <row r="4602" spans="1:12" x14ac:dyDescent="0.3">
      <c r="A4602" t="s">
        <v>4642</v>
      </c>
      <c r="B4602">
        <v>23.1893178460375</v>
      </c>
      <c r="C4602">
        <v>77.484363802160502</v>
      </c>
      <c r="D4602" t="s">
        <v>25</v>
      </c>
      <c r="E4602" t="s">
        <v>21</v>
      </c>
      <c r="F4602">
        <v>272.64</v>
      </c>
      <c r="G4602" t="s">
        <v>23</v>
      </c>
      <c r="H4602" s="3">
        <v>46041.809576446758</v>
      </c>
      <c r="I4602">
        <v>52</v>
      </c>
      <c r="J4602">
        <v>3.6</v>
      </c>
      <c r="K4602" s="4">
        <f t="shared" si="142"/>
        <v>46041</v>
      </c>
      <c r="L4602" t="str">
        <f t="shared" si="143"/>
        <v>Jan</v>
      </c>
    </row>
    <row r="4603" spans="1:12" x14ac:dyDescent="0.3">
      <c r="A4603" t="s">
        <v>4643</v>
      </c>
      <c r="B4603">
        <v>23.214460238870601</v>
      </c>
      <c r="C4603">
        <v>77.431920389859101</v>
      </c>
      <c r="D4603" t="s">
        <v>44</v>
      </c>
      <c r="E4603" t="s">
        <v>21</v>
      </c>
      <c r="F4603">
        <v>462.09</v>
      </c>
      <c r="G4603" t="s">
        <v>34</v>
      </c>
      <c r="H4603" s="3">
        <v>46032.767909780094</v>
      </c>
      <c r="I4603">
        <v>27</v>
      </c>
      <c r="J4603">
        <v>4.4000000000000004</v>
      </c>
      <c r="K4603" s="4">
        <f t="shared" si="142"/>
        <v>46032</v>
      </c>
      <c r="L4603" t="str">
        <f t="shared" si="143"/>
        <v>Jan</v>
      </c>
    </row>
    <row r="4604" spans="1:12" x14ac:dyDescent="0.3">
      <c r="A4604" t="s">
        <v>4644</v>
      </c>
      <c r="B4604">
        <v>23.236721774884799</v>
      </c>
      <c r="C4604">
        <v>77.411742071478201</v>
      </c>
      <c r="D4604" t="s">
        <v>15</v>
      </c>
      <c r="E4604" t="s">
        <v>21</v>
      </c>
      <c r="F4604">
        <v>418.31</v>
      </c>
      <c r="G4604" t="s">
        <v>34</v>
      </c>
      <c r="H4604" s="3">
        <v>46054.809576446758</v>
      </c>
      <c r="I4604">
        <v>51</v>
      </c>
      <c r="J4604">
        <v>3.8</v>
      </c>
      <c r="K4604" s="4">
        <f t="shared" si="142"/>
        <v>46054</v>
      </c>
      <c r="L4604" t="str">
        <f t="shared" si="143"/>
        <v>Feb</v>
      </c>
    </row>
    <row r="4605" spans="1:12" x14ac:dyDescent="0.3">
      <c r="A4605" t="s">
        <v>4645</v>
      </c>
      <c r="B4605">
        <v>23.2114646441091</v>
      </c>
      <c r="C4605">
        <v>77.472302947099706</v>
      </c>
      <c r="D4605" t="s">
        <v>48</v>
      </c>
      <c r="E4605" t="s">
        <v>21</v>
      </c>
      <c r="F4605">
        <v>451.08</v>
      </c>
      <c r="G4605" t="s">
        <v>26</v>
      </c>
      <c r="H4605" s="3">
        <v>46028.059576446758</v>
      </c>
      <c r="I4605">
        <v>33</v>
      </c>
      <c r="J4605">
        <v>3.8</v>
      </c>
      <c r="K4605" s="4">
        <f t="shared" si="142"/>
        <v>46028</v>
      </c>
      <c r="L4605" t="str">
        <f t="shared" si="143"/>
        <v>Jan</v>
      </c>
    </row>
    <row r="4606" spans="1:12" x14ac:dyDescent="0.3">
      <c r="A4606" t="s">
        <v>4646</v>
      </c>
      <c r="B4606">
        <v>23.180355987435199</v>
      </c>
      <c r="C4606">
        <v>77.408547505697996</v>
      </c>
      <c r="D4606" t="s">
        <v>20</v>
      </c>
      <c r="E4606" t="s">
        <v>12</v>
      </c>
      <c r="F4606">
        <v>95.28</v>
      </c>
      <c r="G4606" t="s">
        <v>26</v>
      </c>
      <c r="H4606" s="3">
        <v>46046.642909780094</v>
      </c>
      <c r="I4606">
        <v>46</v>
      </c>
      <c r="J4606">
        <v>4.5</v>
      </c>
      <c r="K4606" s="4">
        <f t="shared" si="142"/>
        <v>46046</v>
      </c>
      <c r="L4606" t="str">
        <f t="shared" si="143"/>
        <v>Jan</v>
      </c>
    </row>
    <row r="4607" spans="1:12" x14ac:dyDescent="0.3">
      <c r="A4607" t="s">
        <v>4647</v>
      </c>
      <c r="B4607">
        <v>23.197291369828299</v>
      </c>
      <c r="C4607">
        <v>77.485561123097696</v>
      </c>
      <c r="D4607" t="s">
        <v>25</v>
      </c>
      <c r="E4607" t="s">
        <v>12</v>
      </c>
      <c r="F4607">
        <v>392.5</v>
      </c>
      <c r="G4607" t="s">
        <v>26</v>
      </c>
      <c r="H4607" s="3">
        <v>46039.47624311343</v>
      </c>
      <c r="I4607">
        <v>53</v>
      </c>
      <c r="J4607">
        <v>4.3</v>
      </c>
      <c r="K4607" s="4">
        <f t="shared" si="142"/>
        <v>46039</v>
      </c>
      <c r="L4607" t="str">
        <f t="shared" si="143"/>
        <v>Jan</v>
      </c>
    </row>
    <row r="4608" spans="1:12" x14ac:dyDescent="0.3">
      <c r="A4608" t="s">
        <v>4648</v>
      </c>
      <c r="B4608">
        <v>23.150400216780501</v>
      </c>
      <c r="C4608">
        <v>77.439935755226301</v>
      </c>
      <c r="D4608" t="s">
        <v>54</v>
      </c>
      <c r="E4608" t="s">
        <v>12</v>
      </c>
      <c r="F4608">
        <v>679.9</v>
      </c>
      <c r="G4608" t="s">
        <v>26</v>
      </c>
      <c r="H4608" s="3">
        <v>46037.017909780094</v>
      </c>
      <c r="I4608">
        <v>34</v>
      </c>
      <c r="J4608">
        <v>3.8</v>
      </c>
      <c r="K4608" s="4">
        <f t="shared" si="142"/>
        <v>46037</v>
      </c>
      <c r="L4608" t="str">
        <f t="shared" si="143"/>
        <v>Jan</v>
      </c>
    </row>
    <row r="4609" spans="1:12" x14ac:dyDescent="0.3">
      <c r="A4609" t="s">
        <v>4649</v>
      </c>
      <c r="B4609">
        <v>23.231829570174799</v>
      </c>
      <c r="C4609">
        <v>77.416657289322799</v>
      </c>
      <c r="D4609" t="s">
        <v>15</v>
      </c>
      <c r="E4609" t="s">
        <v>21</v>
      </c>
      <c r="F4609">
        <v>202.46</v>
      </c>
      <c r="G4609" t="s">
        <v>26</v>
      </c>
      <c r="H4609" s="3">
        <v>46041.72624311343</v>
      </c>
      <c r="I4609">
        <v>35</v>
      </c>
      <c r="J4609">
        <v>3.7</v>
      </c>
      <c r="K4609" s="4">
        <f t="shared" si="142"/>
        <v>46041</v>
      </c>
      <c r="L4609" t="str">
        <f t="shared" si="143"/>
        <v>Jan</v>
      </c>
    </row>
    <row r="4610" spans="1:12" x14ac:dyDescent="0.3">
      <c r="A4610" t="s">
        <v>4650</v>
      </c>
      <c r="B4610">
        <v>23.1987529012452</v>
      </c>
      <c r="C4610">
        <v>77.456533530085196</v>
      </c>
      <c r="D4610" t="s">
        <v>11</v>
      </c>
      <c r="E4610" t="s">
        <v>12</v>
      </c>
      <c r="F4610">
        <v>281.62</v>
      </c>
      <c r="G4610" t="s">
        <v>101</v>
      </c>
      <c r="H4610" s="3">
        <v>46047.059576446758</v>
      </c>
      <c r="I4610">
        <v>44</v>
      </c>
      <c r="J4610">
        <v>3.6</v>
      </c>
      <c r="K4610" s="4">
        <f t="shared" si="142"/>
        <v>46047</v>
      </c>
      <c r="L4610" t="str">
        <f t="shared" si="143"/>
        <v>Jan</v>
      </c>
    </row>
    <row r="4611" spans="1:12" x14ac:dyDescent="0.3">
      <c r="A4611" t="s">
        <v>4651</v>
      </c>
      <c r="B4611">
        <v>23.1930682076603</v>
      </c>
      <c r="C4611">
        <v>77.449723518458995</v>
      </c>
      <c r="D4611" t="s">
        <v>83</v>
      </c>
      <c r="E4611" t="s">
        <v>21</v>
      </c>
      <c r="F4611">
        <v>411.34</v>
      </c>
      <c r="G4611" t="s">
        <v>13</v>
      </c>
      <c r="H4611" s="3">
        <v>46052.142909780094</v>
      </c>
      <c r="I4611">
        <v>32</v>
      </c>
      <c r="J4611">
        <v>4.8</v>
      </c>
      <c r="K4611" s="4">
        <f t="shared" ref="K4611:K4674" si="144">INT(H4611)</f>
        <v>46052</v>
      </c>
      <c r="L4611" t="str">
        <f t="shared" ref="L4611:L4674" si="145">TEXT(K4611,"mmm")</f>
        <v>Jan</v>
      </c>
    </row>
    <row r="4612" spans="1:12" x14ac:dyDescent="0.3">
      <c r="A4612" t="s">
        <v>4652</v>
      </c>
      <c r="B4612">
        <v>23.1960371061835</v>
      </c>
      <c r="C4612">
        <v>77.475741687539596</v>
      </c>
      <c r="D4612" t="s">
        <v>25</v>
      </c>
      <c r="E4612" t="s">
        <v>21</v>
      </c>
      <c r="F4612">
        <v>293.13</v>
      </c>
      <c r="G4612" t="s">
        <v>13</v>
      </c>
      <c r="H4612" s="3">
        <v>46047.22624311343</v>
      </c>
      <c r="I4612">
        <v>33</v>
      </c>
      <c r="J4612">
        <v>3.8</v>
      </c>
      <c r="K4612" s="4">
        <f t="shared" si="144"/>
        <v>46047</v>
      </c>
      <c r="L4612" t="str">
        <f t="shared" si="145"/>
        <v>Jan</v>
      </c>
    </row>
    <row r="4613" spans="1:12" x14ac:dyDescent="0.3">
      <c r="A4613" t="s">
        <v>4653</v>
      </c>
      <c r="B4613">
        <v>23.272871620065199</v>
      </c>
      <c r="C4613">
        <v>77.413402843568605</v>
      </c>
      <c r="D4613" t="s">
        <v>65</v>
      </c>
      <c r="E4613" t="s">
        <v>12</v>
      </c>
      <c r="F4613">
        <v>597.91999999999996</v>
      </c>
      <c r="G4613" t="s">
        <v>26</v>
      </c>
      <c r="H4613" s="3">
        <v>46035.85124311343</v>
      </c>
      <c r="I4613">
        <v>50</v>
      </c>
      <c r="J4613">
        <v>4.2</v>
      </c>
      <c r="K4613" s="4">
        <f t="shared" si="144"/>
        <v>46035</v>
      </c>
      <c r="L4613" t="str">
        <f t="shared" si="145"/>
        <v>Jan</v>
      </c>
    </row>
    <row r="4614" spans="1:12" x14ac:dyDescent="0.3">
      <c r="A4614" t="s">
        <v>4654</v>
      </c>
      <c r="B4614">
        <v>23.242871469034402</v>
      </c>
      <c r="C4614">
        <v>77.422284458349594</v>
      </c>
      <c r="D4614" t="s">
        <v>65</v>
      </c>
      <c r="E4614" t="s">
        <v>12</v>
      </c>
      <c r="F4614">
        <v>198.25</v>
      </c>
      <c r="G4614" t="s">
        <v>101</v>
      </c>
      <c r="H4614" s="3">
        <v>46039.767909780094</v>
      </c>
      <c r="I4614">
        <v>26</v>
      </c>
      <c r="J4614">
        <v>3.6</v>
      </c>
      <c r="K4614" s="4">
        <f t="shared" si="144"/>
        <v>46039</v>
      </c>
      <c r="L4614" t="str">
        <f t="shared" si="145"/>
        <v>Jan</v>
      </c>
    </row>
    <row r="4615" spans="1:12" x14ac:dyDescent="0.3">
      <c r="A4615" t="s">
        <v>4655</v>
      </c>
      <c r="B4615">
        <v>23.2458765285925</v>
      </c>
      <c r="C4615">
        <v>77.424461180928702</v>
      </c>
      <c r="D4615" t="s">
        <v>15</v>
      </c>
      <c r="E4615" t="s">
        <v>12</v>
      </c>
      <c r="F4615">
        <v>343.87</v>
      </c>
      <c r="G4615" t="s">
        <v>13</v>
      </c>
      <c r="H4615" s="3">
        <v>46054.10124311343</v>
      </c>
      <c r="I4615">
        <v>36</v>
      </c>
      <c r="J4615">
        <v>3.9</v>
      </c>
      <c r="K4615" s="4">
        <f t="shared" si="144"/>
        <v>46054</v>
      </c>
      <c r="L4615" t="str">
        <f t="shared" si="145"/>
        <v>Feb</v>
      </c>
    </row>
    <row r="4616" spans="1:12" x14ac:dyDescent="0.3">
      <c r="A4616" t="s">
        <v>4656</v>
      </c>
      <c r="B4616">
        <v>23.206885829345701</v>
      </c>
      <c r="C4616">
        <v>77.457481916937795</v>
      </c>
      <c r="D4616" t="s">
        <v>48</v>
      </c>
      <c r="E4616" t="s">
        <v>21</v>
      </c>
      <c r="F4616">
        <v>63.75</v>
      </c>
      <c r="G4616" t="s">
        <v>34</v>
      </c>
      <c r="H4616" s="3">
        <v>46039.142909780094</v>
      </c>
      <c r="I4616">
        <v>45</v>
      </c>
      <c r="J4616">
        <v>4.4000000000000004</v>
      </c>
      <c r="K4616" s="4">
        <f t="shared" si="144"/>
        <v>46039</v>
      </c>
      <c r="L4616" t="str">
        <f t="shared" si="145"/>
        <v>Jan</v>
      </c>
    </row>
    <row r="4617" spans="1:12" x14ac:dyDescent="0.3">
      <c r="A4617" t="s">
        <v>4657</v>
      </c>
      <c r="B4617">
        <v>23.201099810288898</v>
      </c>
      <c r="C4617">
        <v>77.463025803488804</v>
      </c>
      <c r="D4617" t="s">
        <v>40</v>
      </c>
      <c r="E4617" t="s">
        <v>21</v>
      </c>
      <c r="F4617">
        <v>84.24</v>
      </c>
      <c r="G4617" t="s">
        <v>13</v>
      </c>
      <c r="H4617" s="3">
        <v>46034.72624311343</v>
      </c>
      <c r="I4617">
        <v>41</v>
      </c>
      <c r="J4617">
        <v>4.3</v>
      </c>
      <c r="K4617" s="4">
        <f t="shared" si="144"/>
        <v>46034</v>
      </c>
      <c r="L4617" t="str">
        <f t="shared" si="145"/>
        <v>Jan</v>
      </c>
    </row>
    <row r="4618" spans="1:12" x14ac:dyDescent="0.3">
      <c r="A4618" t="s">
        <v>4658</v>
      </c>
      <c r="B4618">
        <v>23.2624034699204</v>
      </c>
      <c r="C4618">
        <v>77.420244571511802</v>
      </c>
      <c r="D4618" t="s">
        <v>68</v>
      </c>
      <c r="E4618" t="s">
        <v>12</v>
      </c>
      <c r="F4618">
        <v>127.05</v>
      </c>
      <c r="G4618" t="s">
        <v>13</v>
      </c>
      <c r="H4618" s="3">
        <v>46045.767909780094</v>
      </c>
      <c r="I4618">
        <v>41</v>
      </c>
      <c r="J4618">
        <v>4</v>
      </c>
      <c r="K4618" s="4">
        <f t="shared" si="144"/>
        <v>46045</v>
      </c>
      <c r="L4618" t="str">
        <f t="shared" si="145"/>
        <v>Jan</v>
      </c>
    </row>
    <row r="4619" spans="1:12" x14ac:dyDescent="0.3">
      <c r="A4619" t="s">
        <v>4659</v>
      </c>
      <c r="B4619">
        <v>23.176572711723299</v>
      </c>
      <c r="C4619">
        <v>77.455799676565405</v>
      </c>
      <c r="D4619" t="s">
        <v>83</v>
      </c>
      <c r="E4619" t="s">
        <v>12</v>
      </c>
      <c r="F4619">
        <v>176.02</v>
      </c>
      <c r="G4619" t="s">
        <v>13</v>
      </c>
      <c r="H4619" s="3">
        <v>46046.85124311343</v>
      </c>
      <c r="I4619">
        <v>48</v>
      </c>
      <c r="J4619">
        <v>4.2</v>
      </c>
      <c r="K4619" s="4">
        <f t="shared" si="144"/>
        <v>46046</v>
      </c>
      <c r="L4619" t="str">
        <f t="shared" si="145"/>
        <v>Jan</v>
      </c>
    </row>
    <row r="4620" spans="1:12" x14ac:dyDescent="0.3">
      <c r="A4620" t="s">
        <v>4660</v>
      </c>
      <c r="B4620">
        <v>23.202760426390999</v>
      </c>
      <c r="C4620">
        <v>77.452108774010696</v>
      </c>
      <c r="D4620" t="s">
        <v>83</v>
      </c>
      <c r="E4620" t="s">
        <v>12</v>
      </c>
      <c r="F4620">
        <v>210.94</v>
      </c>
      <c r="G4620" t="s">
        <v>13</v>
      </c>
      <c r="H4620" s="3">
        <v>46042.559576446758</v>
      </c>
      <c r="I4620">
        <v>40</v>
      </c>
      <c r="J4620">
        <v>3.9</v>
      </c>
      <c r="K4620" s="4">
        <f t="shared" si="144"/>
        <v>46042</v>
      </c>
      <c r="L4620" t="str">
        <f t="shared" si="145"/>
        <v>Jan</v>
      </c>
    </row>
    <row r="4621" spans="1:12" x14ac:dyDescent="0.3">
      <c r="A4621" t="s">
        <v>4661</v>
      </c>
      <c r="B4621">
        <v>23.260252583393299</v>
      </c>
      <c r="C4621">
        <v>77.413448184350898</v>
      </c>
      <c r="D4621" t="s">
        <v>65</v>
      </c>
      <c r="E4621" t="s">
        <v>12</v>
      </c>
      <c r="F4621">
        <v>637.09</v>
      </c>
      <c r="G4621" t="s">
        <v>34</v>
      </c>
      <c r="H4621" s="3">
        <v>46028.72624311343</v>
      </c>
      <c r="I4621">
        <v>42</v>
      </c>
      <c r="J4621">
        <v>3.6</v>
      </c>
      <c r="K4621" s="4">
        <f t="shared" si="144"/>
        <v>46028</v>
      </c>
      <c r="L4621" t="str">
        <f t="shared" si="145"/>
        <v>Jan</v>
      </c>
    </row>
    <row r="4622" spans="1:12" x14ac:dyDescent="0.3">
      <c r="A4622" t="s">
        <v>4662</v>
      </c>
      <c r="B4622">
        <v>23.266218349699098</v>
      </c>
      <c r="C4622">
        <v>77.425354969505307</v>
      </c>
      <c r="D4622" t="s">
        <v>65</v>
      </c>
      <c r="E4622" t="s">
        <v>12</v>
      </c>
      <c r="F4622">
        <v>598.48</v>
      </c>
      <c r="G4622" t="s">
        <v>26</v>
      </c>
      <c r="H4622" s="3">
        <v>46053.142909780094</v>
      </c>
      <c r="I4622">
        <v>34</v>
      </c>
      <c r="J4622">
        <v>3.7</v>
      </c>
      <c r="K4622" s="4">
        <f t="shared" si="144"/>
        <v>46053</v>
      </c>
      <c r="L4622" t="str">
        <f t="shared" si="145"/>
        <v>Jan</v>
      </c>
    </row>
    <row r="4623" spans="1:12" x14ac:dyDescent="0.3">
      <c r="A4623" t="s">
        <v>4663</v>
      </c>
      <c r="B4623">
        <v>23.257467366527901</v>
      </c>
      <c r="C4623">
        <v>77.423508234068507</v>
      </c>
      <c r="D4623" t="s">
        <v>68</v>
      </c>
      <c r="E4623" t="s">
        <v>12</v>
      </c>
      <c r="F4623">
        <v>270.74</v>
      </c>
      <c r="G4623" t="s">
        <v>101</v>
      </c>
      <c r="H4623" s="3">
        <v>46041.47624311343</v>
      </c>
      <c r="I4623">
        <v>48</v>
      </c>
      <c r="J4623">
        <v>4.8</v>
      </c>
      <c r="K4623" s="4">
        <f t="shared" si="144"/>
        <v>46041</v>
      </c>
      <c r="L4623" t="str">
        <f t="shared" si="145"/>
        <v>Jan</v>
      </c>
    </row>
    <row r="4624" spans="1:12" x14ac:dyDescent="0.3">
      <c r="A4624" t="s">
        <v>4664</v>
      </c>
      <c r="B4624">
        <v>23.195803958110599</v>
      </c>
      <c r="C4624">
        <v>77.457366895041901</v>
      </c>
      <c r="D4624" t="s">
        <v>83</v>
      </c>
      <c r="E4624" t="s">
        <v>21</v>
      </c>
      <c r="F4624">
        <v>529.37</v>
      </c>
      <c r="G4624" t="s">
        <v>13</v>
      </c>
      <c r="H4624" s="3">
        <v>46028.809576446758</v>
      </c>
      <c r="I4624">
        <v>41</v>
      </c>
      <c r="J4624">
        <v>4.4000000000000004</v>
      </c>
      <c r="K4624" s="4">
        <f t="shared" si="144"/>
        <v>46028</v>
      </c>
      <c r="L4624" t="str">
        <f t="shared" si="145"/>
        <v>Jan</v>
      </c>
    </row>
    <row r="4625" spans="1:12" x14ac:dyDescent="0.3">
      <c r="A4625" t="s">
        <v>4665</v>
      </c>
      <c r="B4625">
        <v>23.2681545174894</v>
      </c>
      <c r="C4625">
        <v>77.410951821063193</v>
      </c>
      <c r="D4625" t="s">
        <v>65</v>
      </c>
      <c r="E4625" t="s">
        <v>12</v>
      </c>
      <c r="F4625">
        <v>196.52</v>
      </c>
      <c r="G4625" t="s">
        <v>26</v>
      </c>
      <c r="H4625" s="3">
        <v>46044.767909780094</v>
      </c>
      <c r="I4625">
        <v>33</v>
      </c>
      <c r="J4625">
        <v>3.7</v>
      </c>
      <c r="K4625" s="4">
        <f t="shared" si="144"/>
        <v>46044</v>
      </c>
      <c r="L4625" t="str">
        <f t="shared" si="145"/>
        <v>Jan</v>
      </c>
    </row>
    <row r="4626" spans="1:12" x14ac:dyDescent="0.3">
      <c r="A4626" t="s">
        <v>4666</v>
      </c>
      <c r="B4626">
        <v>23.230231004285301</v>
      </c>
      <c r="C4626">
        <v>77.433139506025697</v>
      </c>
      <c r="D4626" t="s">
        <v>15</v>
      </c>
      <c r="E4626" t="s">
        <v>21</v>
      </c>
      <c r="F4626">
        <v>157.96</v>
      </c>
      <c r="G4626" t="s">
        <v>16</v>
      </c>
      <c r="H4626" s="3">
        <v>46026.809576446758</v>
      </c>
      <c r="I4626">
        <v>34</v>
      </c>
      <c r="J4626">
        <v>4.5999999999999996</v>
      </c>
      <c r="K4626" s="4">
        <f t="shared" si="144"/>
        <v>46026</v>
      </c>
      <c r="L4626" t="str">
        <f t="shared" si="145"/>
        <v>Jan</v>
      </c>
    </row>
    <row r="4627" spans="1:12" x14ac:dyDescent="0.3">
      <c r="A4627" t="s">
        <v>4667</v>
      </c>
      <c r="B4627">
        <v>23.195638685994499</v>
      </c>
      <c r="C4627">
        <v>77.485647410357501</v>
      </c>
      <c r="D4627" t="s">
        <v>25</v>
      </c>
      <c r="E4627" t="s">
        <v>12</v>
      </c>
      <c r="F4627">
        <v>396.29</v>
      </c>
      <c r="G4627" t="s">
        <v>16</v>
      </c>
      <c r="H4627" s="3">
        <v>46052.97624311343</v>
      </c>
      <c r="I4627">
        <v>53</v>
      </c>
      <c r="J4627">
        <v>4.4000000000000004</v>
      </c>
      <c r="K4627" s="4">
        <f t="shared" si="144"/>
        <v>46052</v>
      </c>
      <c r="L4627" t="str">
        <f t="shared" si="145"/>
        <v>Jan</v>
      </c>
    </row>
    <row r="4628" spans="1:12" x14ac:dyDescent="0.3">
      <c r="A4628" t="s">
        <v>4668</v>
      </c>
      <c r="B4628">
        <v>23.213839934410199</v>
      </c>
      <c r="C4628">
        <v>77.395818623352696</v>
      </c>
      <c r="D4628" t="s">
        <v>61</v>
      </c>
      <c r="E4628" t="s">
        <v>12</v>
      </c>
      <c r="F4628">
        <v>160.56</v>
      </c>
      <c r="G4628" t="s">
        <v>23</v>
      </c>
      <c r="H4628" s="3">
        <v>46029.934576446758</v>
      </c>
      <c r="I4628">
        <v>49</v>
      </c>
      <c r="J4628">
        <v>4</v>
      </c>
      <c r="K4628" s="4">
        <f t="shared" si="144"/>
        <v>46029</v>
      </c>
      <c r="L4628" t="str">
        <f t="shared" si="145"/>
        <v>Jan</v>
      </c>
    </row>
    <row r="4629" spans="1:12" x14ac:dyDescent="0.3">
      <c r="A4629" t="s">
        <v>4669</v>
      </c>
      <c r="B4629">
        <v>23.2187034607452</v>
      </c>
      <c r="C4629">
        <v>77.435448300585406</v>
      </c>
      <c r="D4629" t="s">
        <v>44</v>
      </c>
      <c r="E4629" t="s">
        <v>12</v>
      </c>
      <c r="F4629">
        <v>159.03</v>
      </c>
      <c r="G4629" t="s">
        <v>26</v>
      </c>
      <c r="H4629" s="3">
        <v>46049.767909780094</v>
      </c>
      <c r="I4629">
        <v>33</v>
      </c>
      <c r="J4629">
        <v>4</v>
      </c>
      <c r="K4629" s="4">
        <f t="shared" si="144"/>
        <v>46049</v>
      </c>
      <c r="L4629" t="str">
        <f t="shared" si="145"/>
        <v>Jan</v>
      </c>
    </row>
    <row r="4630" spans="1:12" x14ac:dyDescent="0.3">
      <c r="A4630" t="s">
        <v>4670</v>
      </c>
      <c r="B4630">
        <v>23.202005929643899</v>
      </c>
      <c r="C4630">
        <v>77.428542921611395</v>
      </c>
      <c r="D4630" t="s">
        <v>44</v>
      </c>
      <c r="E4630" t="s">
        <v>21</v>
      </c>
      <c r="F4630">
        <v>109.34</v>
      </c>
      <c r="G4630" t="s">
        <v>42</v>
      </c>
      <c r="H4630" s="3">
        <v>46029.642909780094</v>
      </c>
      <c r="I4630">
        <v>42</v>
      </c>
      <c r="J4630">
        <v>4.7</v>
      </c>
      <c r="K4630" s="4">
        <f t="shared" si="144"/>
        <v>46029</v>
      </c>
      <c r="L4630" t="str">
        <f t="shared" si="145"/>
        <v>Jan</v>
      </c>
    </row>
    <row r="4631" spans="1:12" x14ac:dyDescent="0.3">
      <c r="A4631" t="s">
        <v>4671</v>
      </c>
      <c r="B4631">
        <v>23.2484260867252</v>
      </c>
      <c r="C4631">
        <v>77.421187888798599</v>
      </c>
      <c r="D4631" t="s">
        <v>68</v>
      </c>
      <c r="E4631" t="s">
        <v>21</v>
      </c>
      <c r="F4631">
        <v>115.26</v>
      </c>
      <c r="G4631" t="s">
        <v>23</v>
      </c>
      <c r="H4631" s="3">
        <v>46039.97624311343</v>
      </c>
      <c r="I4631">
        <v>39</v>
      </c>
      <c r="J4631">
        <v>4.5</v>
      </c>
      <c r="K4631" s="4">
        <f t="shared" si="144"/>
        <v>46039</v>
      </c>
      <c r="L4631" t="str">
        <f t="shared" si="145"/>
        <v>Jan</v>
      </c>
    </row>
    <row r="4632" spans="1:12" x14ac:dyDescent="0.3">
      <c r="A4632" t="s">
        <v>4672</v>
      </c>
      <c r="B4632">
        <v>23.249260949424599</v>
      </c>
      <c r="C4632">
        <v>77.4286571544975</v>
      </c>
      <c r="D4632" t="s">
        <v>15</v>
      </c>
      <c r="E4632" t="s">
        <v>21</v>
      </c>
      <c r="F4632">
        <v>348.85</v>
      </c>
      <c r="G4632" t="s">
        <v>26</v>
      </c>
      <c r="H4632" s="3">
        <v>46037.142909780094</v>
      </c>
      <c r="I4632">
        <v>48</v>
      </c>
      <c r="J4632">
        <v>4.7</v>
      </c>
      <c r="K4632" s="4">
        <f t="shared" si="144"/>
        <v>46037</v>
      </c>
      <c r="L4632" t="str">
        <f t="shared" si="145"/>
        <v>Jan</v>
      </c>
    </row>
    <row r="4633" spans="1:12" x14ac:dyDescent="0.3">
      <c r="A4633" t="s">
        <v>4673</v>
      </c>
      <c r="B4633">
        <v>23.197677064403798</v>
      </c>
      <c r="C4633">
        <v>77.490985645182604</v>
      </c>
      <c r="D4633" t="s">
        <v>25</v>
      </c>
      <c r="E4633" t="s">
        <v>12</v>
      </c>
      <c r="F4633">
        <v>279.20999999999998</v>
      </c>
      <c r="G4633" t="s">
        <v>13</v>
      </c>
      <c r="H4633" s="3">
        <v>46050.559576446758</v>
      </c>
      <c r="I4633">
        <v>52</v>
      </c>
      <c r="J4633">
        <v>3.8</v>
      </c>
      <c r="K4633" s="4">
        <f t="shared" si="144"/>
        <v>46050</v>
      </c>
      <c r="L4633" t="str">
        <f t="shared" si="145"/>
        <v>Jan</v>
      </c>
    </row>
    <row r="4634" spans="1:12" x14ac:dyDescent="0.3">
      <c r="A4634" t="s">
        <v>4674</v>
      </c>
      <c r="B4634">
        <v>23.209634188032901</v>
      </c>
      <c r="C4634">
        <v>77.469035376482495</v>
      </c>
      <c r="D4634" t="s">
        <v>48</v>
      </c>
      <c r="E4634" t="s">
        <v>12</v>
      </c>
      <c r="F4634">
        <v>101.38</v>
      </c>
      <c r="G4634" t="s">
        <v>78</v>
      </c>
      <c r="H4634" s="3">
        <v>46029.017909780094</v>
      </c>
      <c r="I4634">
        <v>35</v>
      </c>
      <c r="J4634">
        <v>4.7</v>
      </c>
      <c r="K4634" s="4">
        <f t="shared" si="144"/>
        <v>46029</v>
      </c>
      <c r="L4634" t="str">
        <f t="shared" si="145"/>
        <v>Jan</v>
      </c>
    </row>
    <row r="4635" spans="1:12" x14ac:dyDescent="0.3">
      <c r="A4635" t="s">
        <v>4675</v>
      </c>
      <c r="B4635">
        <v>23.219243367536698</v>
      </c>
      <c r="C4635">
        <v>77.483366627162695</v>
      </c>
      <c r="D4635" t="s">
        <v>36</v>
      </c>
      <c r="E4635" t="s">
        <v>21</v>
      </c>
      <c r="F4635">
        <v>252.39</v>
      </c>
      <c r="G4635" t="s">
        <v>26</v>
      </c>
      <c r="H4635" s="3">
        <v>46034.059576446758</v>
      </c>
      <c r="I4635">
        <v>33</v>
      </c>
      <c r="J4635">
        <v>4.4000000000000004</v>
      </c>
      <c r="K4635" s="4">
        <f t="shared" si="144"/>
        <v>46034</v>
      </c>
      <c r="L4635" t="str">
        <f t="shared" si="145"/>
        <v>Jan</v>
      </c>
    </row>
    <row r="4636" spans="1:12" x14ac:dyDescent="0.3">
      <c r="A4636" t="s">
        <v>4676</v>
      </c>
      <c r="B4636">
        <v>23.181775696149401</v>
      </c>
      <c r="C4636">
        <v>77.482528320326296</v>
      </c>
      <c r="D4636" t="s">
        <v>25</v>
      </c>
      <c r="E4636" t="s">
        <v>21</v>
      </c>
      <c r="F4636">
        <v>212.15</v>
      </c>
      <c r="G4636" t="s">
        <v>34</v>
      </c>
      <c r="H4636" s="3">
        <v>46047.767909780094</v>
      </c>
      <c r="I4636">
        <v>51</v>
      </c>
      <c r="J4636">
        <v>4.5</v>
      </c>
      <c r="K4636" s="4">
        <f t="shared" si="144"/>
        <v>46047</v>
      </c>
      <c r="L4636" t="str">
        <f t="shared" si="145"/>
        <v>Jan</v>
      </c>
    </row>
    <row r="4637" spans="1:12" x14ac:dyDescent="0.3">
      <c r="A4637" t="s">
        <v>4677</v>
      </c>
      <c r="B4637">
        <v>23.233711678458199</v>
      </c>
      <c r="C4637">
        <v>77.425651627900393</v>
      </c>
      <c r="D4637" t="s">
        <v>15</v>
      </c>
      <c r="E4637" t="s">
        <v>12</v>
      </c>
      <c r="F4637">
        <v>274.48</v>
      </c>
      <c r="G4637" t="s">
        <v>34</v>
      </c>
      <c r="H4637" s="3">
        <v>46036.392909780094</v>
      </c>
      <c r="I4637">
        <v>46</v>
      </c>
      <c r="J4637">
        <v>4</v>
      </c>
      <c r="K4637" s="4">
        <f t="shared" si="144"/>
        <v>46036</v>
      </c>
      <c r="L4637" t="str">
        <f t="shared" si="145"/>
        <v>Jan</v>
      </c>
    </row>
    <row r="4638" spans="1:12" x14ac:dyDescent="0.3">
      <c r="A4638" t="s">
        <v>4678</v>
      </c>
      <c r="B4638">
        <v>23.216718609289099</v>
      </c>
      <c r="C4638">
        <v>77.427960175522998</v>
      </c>
      <c r="D4638" t="s">
        <v>44</v>
      </c>
      <c r="E4638" t="s">
        <v>12</v>
      </c>
      <c r="F4638">
        <v>136.65</v>
      </c>
      <c r="G4638" t="s">
        <v>13</v>
      </c>
      <c r="H4638" s="3">
        <v>46037.10124311343</v>
      </c>
      <c r="I4638">
        <v>42</v>
      </c>
      <c r="J4638">
        <v>4.8</v>
      </c>
      <c r="K4638" s="4">
        <f t="shared" si="144"/>
        <v>46037</v>
      </c>
      <c r="L4638" t="str">
        <f t="shared" si="145"/>
        <v>Jan</v>
      </c>
    </row>
    <row r="4639" spans="1:12" x14ac:dyDescent="0.3">
      <c r="A4639" t="s">
        <v>4679</v>
      </c>
      <c r="B4639">
        <v>23.181615658246901</v>
      </c>
      <c r="C4639">
        <v>77.455635490725598</v>
      </c>
      <c r="D4639" t="s">
        <v>83</v>
      </c>
      <c r="E4639" t="s">
        <v>12</v>
      </c>
      <c r="F4639">
        <v>182.51</v>
      </c>
      <c r="G4639" t="s">
        <v>26</v>
      </c>
      <c r="H4639" s="3">
        <v>46030.85124311343</v>
      </c>
      <c r="I4639">
        <v>37</v>
      </c>
      <c r="J4639">
        <v>3.8</v>
      </c>
      <c r="K4639" s="4">
        <f t="shared" si="144"/>
        <v>46030</v>
      </c>
      <c r="L4639" t="str">
        <f t="shared" si="145"/>
        <v>Jan</v>
      </c>
    </row>
    <row r="4640" spans="1:12" x14ac:dyDescent="0.3">
      <c r="A4640" t="s">
        <v>4680</v>
      </c>
      <c r="B4640">
        <v>23.2297911022752</v>
      </c>
      <c r="C4640">
        <v>77.397494500323006</v>
      </c>
      <c r="D4640" t="s">
        <v>61</v>
      </c>
      <c r="E4640" t="s">
        <v>12</v>
      </c>
      <c r="F4640">
        <v>67.180000000000007</v>
      </c>
      <c r="G4640" t="s">
        <v>26</v>
      </c>
      <c r="H4640" s="3">
        <v>46034.85124311343</v>
      </c>
      <c r="I4640">
        <v>44</v>
      </c>
      <c r="J4640">
        <v>4.0999999999999996</v>
      </c>
      <c r="K4640" s="4">
        <f t="shared" si="144"/>
        <v>46034</v>
      </c>
      <c r="L4640" t="str">
        <f t="shared" si="145"/>
        <v>Jan</v>
      </c>
    </row>
    <row r="4641" spans="1:12" x14ac:dyDescent="0.3">
      <c r="A4641" t="s">
        <v>4681</v>
      </c>
      <c r="B4641">
        <v>23.1981596059175</v>
      </c>
      <c r="C4641">
        <v>77.473575859956497</v>
      </c>
      <c r="D4641" t="s">
        <v>40</v>
      </c>
      <c r="E4641" t="s">
        <v>21</v>
      </c>
      <c r="F4641">
        <v>434.85</v>
      </c>
      <c r="G4641" t="s">
        <v>26</v>
      </c>
      <c r="H4641" s="3">
        <v>46027.767909780094</v>
      </c>
      <c r="I4641">
        <v>26</v>
      </c>
      <c r="J4641">
        <v>4.5999999999999996</v>
      </c>
      <c r="K4641" s="4">
        <f t="shared" si="144"/>
        <v>46027</v>
      </c>
      <c r="L4641" t="str">
        <f t="shared" si="145"/>
        <v>Jan</v>
      </c>
    </row>
    <row r="4642" spans="1:12" x14ac:dyDescent="0.3">
      <c r="A4642" t="s">
        <v>4682</v>
      </c>
      <c r="B4642">
        <v>23.214304949619802</v>
      </c>
      <c r="C4642">
        <v>77.465476897315398</v>
      </c>
      <c r="D4642" t="s">
        <v>11</v>
      </c>
      <c r="E4642" t="s">
        <v>21</v>
      </c>
      <c r="F4642">
        <v>87.94</v>
      </c>
      <c r="G4642" t="s">
        <v>29</v>
      </c>
      <c r="H4642" s="3">
        <v>46053.642909780094</v>
      </c>
      <c r="I4642">
        <v>45</v>
      </c>
      <c r="J4642">
        <v>4.3</v>
      </c>
      <c r="K4642" s="4">
        <f t="shared" si="144"/>
        <v>46053</v>
      </c>
      <c r="L4642" t="str">
        <f t="shared" si="145"/>
        <v>Jan</v>
      </c>
    </row>
    <row r="4643" spans="1:12" x14ac:dyDescent="0.3">
      <c r="A4643" t="s">
        <v>4683</v>
      </c>
      <c r="B4643">
        <v>23.209384645540599</v>
      </c>
      <c r="C4643">
        <v>77.470042317511798</v>
      </c>
      <c r="D4643" t="s">
        <v>40</v>
      </c>
      <c r="E4643" t="s">
        <v>21</v>
      </c>
      <c r="F4643">
        <v>98.32</v>
      </c>
      <c r="G4643" t="s">
        <v>23</v>
      </c>
      <c r="H4643" s="3">
        <v>46045.809576446758</v>
      </c>
      <c r="I4643">
        <v>45</v>
      </c>
      <c r="J4643">
        <v>4.3</v>
      </c>
      <c r="K4643" s="4">
        <f t="shared" si="144"/>
        <v>46045</v>
      </c>
      <c r="L4643" t="str">
        <f t="shared" si="145"/>
        <v>Jan</v>
      </c>
    </row>
    <row r="4644" spans="1:12" x14ac:dyDescent="0.3">
      <c r="A4644" t="s">
        <v>4684</v>
      </c>
      <c r="B4644">
        <v>23.211983913723898</v>
      </c>
      <c r="C4644">
        <v>77.405325273869593</v>
      </c>
      <c r="D4644" t="s">
        <v>61</v>
      </c>
      <c r="E4644" t="s">
        <v>12</v>
      </c>
      <c r="F4644">
        <v>246.84</v>
      </c>
      <c r="G4644" t="s">
        <v>26</v>
      </c>
      <c r="H4644" s="3">
        <v>46041.059576446758</v>
      </c>
      <c r="I4644">
        <v>36</v>
      </c>
      <c r="J4644">
        <v>3.7</v>
      </c>
      <c r="K4644" s="4">
        <f t="shared" si="144"/>
        <v>46041</v>
      </c>
      <c r="L4644" t="str">
        <f t="shared" si="145"/>
        <v>Jan</v>
      </c>
    </row>
    <row r="4645" spans="1:12" x14ac:dyDescent="0.3">
      <c r="A4645" t="s">
        <v>4685</v>
      </c>
      <c r="B4645">
        <v>23.255063854481399</v>
      </c>
      <c r="C4645">
        <v>77.441054126677201</v>
      </c>
      <c r="D4645" t="s">
        <v>71</v>
      </c>
      <c r="E4645" t="s">
        <v>12</v>
      </c>
      <c r="F4645">
        <v>284.04000000000002</v>
      </c>
      <c r="G4645" t="s">
        <v>13</v>
      </c>
      <c r="H4645" s="3">
        <v>46039.309576446758</v>
      </c>
      <c r="I4645">
        <v>31</v>
      </c>
      <c r="J4645">
        <v>4.7</v>
      </c>
      <c r="K4645" s="4">
        <f t="shared" si="144"/>
        <v>46039</v>
      </c>
      <c r="L4645" t="str">
        <f t="shared" si="145"/>
        <v>Jan</v>
      </c>
    </row>
    <row r="4646" spans="1:12" x14ac:dyDescent="0.3">
      <c r="A4646" t="s">
        <v>4686</v>
      </c>
      <c r="B4646">
        <v>23.261592541697599</v>
      </c>
      <c r="C4646">
        <v>77.402206171747395</v>
      </c>
      <c r="D4646" t="s">
        <v>106</v>
      </c>
      <c r="E4646" t="s">
        <v>21</v>
      </c>
      <c r="F4646">
        <v>338.99</v>
      </c>
      <c r="G4646" t="s">
        <v>13</v>
      </c>
      <c r="H4646" s="3">
        <v>46048.684576446758</v>
      </c>
      <c r="I4646">
        <v>30</v>
      </c>
      <c r="J4646">
        <v>4.0999999999999996</v>
      </c>
      <c r="K4646" s="4">
        <f t="shared" si="144"/>
        <v>46048</v>
      </c>
      <c r="L4646" t="str">
        <f t="shared" si="145"/>
        <v>Jan</v>
      </c>
    </row>
    <row r="4647" spans="1:12" x14ac:dyDescent="0.3">
      <c r="A4647" t="s">
        <v>4687</v>
      </c>
      <c r="B4647">
        <v>23.203313392709202</v>
      </c>
      <c r="C4647">
        <v>77.474447609990804</v>
      </c>
      <c r="D4647" t="s">
        <v>40</v>
      </c>
      <c r="E4647" t="s">
        <v>12</v>
      </c>
      <c r="F4647">
        <v>47.05</v>
      </c>
      <c r="G4647" t="s">
        <v>78</v>
      </c>
      <c r="H4647" s="3">
        <v>46055.017909780094</v>
      </c>
      <c r="I4647">
        <v>42</v>
      </c>
      <c r="J4647">
        <v>4.8</v>
      </c>
      <c r="K4647" s="4">
        <f t="shared" si="144"/>
        <v>46055</v>
      </c>
      <c r="L4647" t="str">
        <f t="shared" si="145"/>
        <v>Feb</v>
      </c>
    </row>
    <row r="4648" spans="1:12" x14ac:dyDescent="0.3">
      <c r="A4648" t="s">
        <v>4688</v>
      </c>
      <c r="B4648">
        <v>23.173726618819899</v>
      </c>
      <c r="C4648">
        <v>77.419542824138006</v>
      </c>
      <c r="D4648" t="s">
        <v>20</v>
      </c>
      <c r="E4648" t="s">
        <v>21</v>
      </c>
      <c r="F4648">
        <v>159.85</v>
      </c>
      <c r="G4648" t="s">
        <v>26</v>
      </c>
      <c r="H4648" s="3">
        <v>46029.142909780094</v>
      </c>
      <c r="I4648">
        <v>30</v>
      </c>
      <c r="J4648">
        <v>4.0999999999999996</v>
      </c>
      <c r="K4648" s="4">
        <f t="shared" si="144"/>
        <v>46029</v>
      </c>
      <c r="L4648" t="str">
        <f t="shared" si="145"/>
        <v>Jan</v>
      </c>
    </row>
    <row r="4649" spans="1:12" x14ac:dyDescent="0.3">
      <c r="A4649" t="s">
        <v>4689</v>
      </c>
      <c r="B4649">
        <v>23.2365222809877</v>
      </c>
      <c r="C4649">
        <v>77.393753301789005</v>
      </c>
      <c r="D4649" t="s">
        <v>33</v>
      </c>
      <c r="E4649" t="s">
        <v>21</v>
      </c>
      <c r="F4649">
        <v>209.73</v>
      </c>
      <c r="G4649" t="s">
        <v>101</v>
      </c>
      <c r="H4649" s="3">
        <v>46051.10124311343</v>
      </c>
      <c r="I4649">
        <v>37</v>
      </c>
      <c r="J4649">
        <v>4</v>
      </c>
      <c r="K4649" s="4">
        <f t="shared" si="144"/>
        <v>46051</v>
      </c>
      <c r="L4649" t="str">
        <f t="shared" si="145"/>
        <v>Jan</v>
      </c>
    </row>
    <row r="4650" spans="1:12" x14ac:dyDescent="0.3">
      <c r="A4650" t="s">
        <v>4690</v>
      </c>
      <c r="B4650">
        <v>23.193418590676799</v>
      </c>
      <c r="C4650">
        <v>77.409068594179203</v>
      </c>
      <c r="D4650" t="s">
        <v>20</v>
      </c>
      <c r="E4650" t="s">
        <v>12</v>
      </c>
      <c r="F4650">
        <v>353.9</v>
      </c>
      <c r="G4650" t="s">
        <v>34</v>
      </c>
      <c r="H4650" s="3">
        <v>46045.10124311343</v>
      </c>
      <c r="I4650">
        <v>29</v>
      </c>
      <c r="J4650">
        <v>4.8</v>
      </c>
      <c r="K4650" s="4">
        <f t="shared" si="144"/>
        <v>46045</v>
      </c>
      <c r="L4650" t="str">
        <f t="shared" si="145"/>
        <v>Jan</v>
      </c>
    </row>
    <row r="4651" spans="1:12" x14ac:dyDescent="0.3">
      <c r="A4651" t="s">
        <v>4691</v>
      </c>
      <c r="B4651">
        <v>23.226324838847798</v>
      </c>
      <c r="C4651">
        <v>77.417709721154495</v>
      </c>
      <c r="D4651" t="s">
        <v>15</v>
      </c>
      <c r="E4651" t="s">
        <v>12</v>
      </c>
      <c r="F4651">
        <v>225.59</v>
      </c>
      <c r="G4651" t="s">
        <v>13</v>
      </c>
      <c r="H4651" s="3">
        <v>46051.10124311343</v>
      </c>
      <c r="I4651">
        <v>34</v>
      </c>
      <c r="J4651">
        <v>3.7</v>
      </c>
      <c r="K4651" s="4">
        <f t="shared" si="144"/>
        <v>46051</v>
      </c>
      <c r="L4651" t="str">
        <f t="shared" si="145"/>
        <v>Jan</v>
      </c>
    </row>
    <row r="4652" spans="1:12" x14ac:dyDescent="0.3">
      <c r="A4652" t="s">
        <v>4692</v>
      </c>
      <c r="B4652">
        <v>23.248107609443402</v>
      </c>
      <c r="C4652">
        <v>77.426792882934706</v>
      </c>
      <c r="D4652" t="s">
        <v>15</v>
      </c>
      <c r="E4652" t="s">
        <v>12</v>
      </c>
      <c r="F4652">
        <v>24.05</v>
      </c>
      <c r="G4652" t="s">
        <v>16</v>
      </c>
      <c r="H4652" s="3">
        <v>46029.72624311343</v>
      </c>
      <c r="I4652">
        <v>48</v>
      </c>
      <c r="J4652">
        <v>3.8</v>
      </c>
      <c r="K4652" s="4">
        <f t="shared" si="144"/>
        <v>46029</v>
      </c>
      <c r="L4652" t="str">
        <f t="shared" si="145"/>
        <v>Jan</v>
      </c>
    </row>
    <row r="4653" spans="1:12" x14ac:dyDescent="0.3">
      <c r="A4653" t="s">
        <v>4693</v>
      </c>
      <c r="B4653">
        <v>23.293687322805599</v>
      </c>
      <c r="C4653">
        <v>77.449742464334605</v>
      </c>
      <c r="D4653" t="s">
        <v>18</v>
      </c>
      <c r="E4653" t="s">
        <v>21</v>
      </c>
      <c r="F4653">
        <v>143.49</v>
      </c>
      <c r="G4653" t="s">
        <v>23</v>
      </c>
      <c r="H4653" s="3">
        <v>46047.85124311343</v>
      </c>
      <c r="I4653">
        <v>28</v>
      </c>
      <c r="J4653">
        <v>3.9</v>
      </c>
      <c r="K4653" s="4">
        <f t="shared" si="144"/>
        <v>46047</v>
      </c>
      <c r="L4653" t="str">
        <f t="shared" si="145"/>
        <v>Jan</v>
      </c>
    </row>
    <row r="4654" spans="1:12" x14ac:dyDescent="0.3">
      <c r="A4654" t="s">
        <v>4694</v>
      </c>
      <c r="B4654">
        <v>23.250931490189799</v>
      </c>
      <c r="C4654">
        <v>77.411114453719406</v>
      </c>
      <c r="D4654" t="s">
        <v>65</v>
      </c>
      <c r="E4654" t="s">
        <v>12</v>
      </c>
      <c r="F4654">
        <v>576.04999999999995</v>
      </c>
      <c r="G4654" t="s">
        <v>34</v>
      </c>
      <c r="H4654" s="3">
        <v>46043.809576446758</v>
      </c>
      <c r="I4654">
        <v>52</v>
      </c>
      <c r="J4654">
        <v>3.9</v>
      </c>
      <c r="K4654" s="4">
        <f t="shared" si="144"/>
        <v>46043</v>
      </c>
      <c r="L4654" t="str">
        <f t="shared" si="145"/>
        <v>Jan</v>
      </c>
    </row>
    <row r="4655" spans="1:12" x14ac:dyDescent="0.3">
      <c r="A4655" t="s">
        <v>4695</v>
      </c>
      <c r="B4655">
        <v>23.237587936872501</v>
      </c>
      <c r="C4655">
        <v>77.423252759471296</v>
      </c>
      <c r="D4655" t="s">
        <v>15</v>
      </c>
      <c r="E4655" t="s">
        <v>21</v>
      </c>
      <c r="F4655">
        <v>261.44</v>
      </c>
      <c r="G4655" t="s">
        <v>29</v>
      </c>
      <c r="H4655" s="3">
        <v>46031.892909780094</v>
      </c>
      <c r="I4655">
        <v>44</v>
      </c>
      <c r="J4655">
        <v>4.3</v>
      </c>
      <c r="K4655" s="4">
        <f t="shared" si="144"/>
        <v>46031</v>
      </c>
      <c r="L4655" t="str">
        <f t="shared" si="145"/>
        <v>Jan</v>
      </c>
    </row>
    <row r="4656" spans="1:12" x14ac:dyDescent="0.3">
      <c r="A4656" t="s">
        <v>4696</v>
      </c>
      <c r="B4656">
        <v>23.216620230909399</v>
      </c>
      <c r="C4656">
        <v>77.458774969614893</v>
      </c>
      <c r="D4656" t="s">
        <v>11</v>
      </c>
      <c r="E4656" t="s">
        <v>21</v>
      </c>
      <c r="F4656">
        <v>246.65</v>
      </c>
      <c r="G4656" t="s">
        <v>34</v>
      </c>
      <c r="H4656" s="3">
        <v>46049.767909780094</v>
      </c>
      <c r="I4656">
        <v>43</v>
      </c>
      <c r="J4656">
        <v>4.3</v>
      </c>
      <c r="K4656" s="4">
        <f t="shared" si="144"/>
        <v>46049</v>
      </c>
      <c r="L4656" t="str">
        <f t="shared" si="145"/>
        <v>Jan</v>
      </c>
    </row>
    <row r="4657" spans="1:12" x14ac:dyDescent="0.3">
      <c r="A4657" t="s">
        <v>4697</v>
      </c>
      <c r="B4657">
        <v>23.208571940888501</v>
      </c>
      <c r="C4657">
        <v>77.415536410568606</v>
      </c>
      <c r="D4657" t="s">
        <v>44</v>
      </c>
      <c r="E4657" t="s">
        <v>12</v>
      </c>
      <c r="F4657">
        <v>476.3</v>
      </c>
      <c r="G4657" t="s">
        <v>101</v>
      </c>
      <c r="H4657" s="3">
        <v>46055.809576446758</v>
      </c>
      <c r="I4657">
        <v>50</v>
      </c>
      <c r="J4657">
        <v>3.9</v>
      </c>
      <c r="K4657" s="4">
        <f t="shared" si="144"/>
        <v>46055</v>
      </c>
      <c r="L4657" t="str">
        <f t="shared" si="145"/>
        <v>Feb</v>
      </c>
    </row>
    <row r="4658" spans="1:12" x14ac:dyDescent="0.3">
      <c r="A4658" t="s">
        <v>4698</v>
      </c>
      <c r="B4658">
        <v>23.203528784155001</v>
      </c>
      <c r="C4658">
        <v>77.480080803688793</v>
      </c>
      <c r="D4658" t="s">
        <v>25</v>
      </c>
      <c r="E4658" t="s">
        <v>21</v>
      </c>
      <c r="F4658">
        <v>377.89</v>
      </c>
      <c r="G4658" t="s">
        <v>101</v>
      </c>
      <c r="H4658" s="3">
        <v>46032.809576446758</v>
      </c>
      <c r="I4658">
        <v>44</v>
      </c>
      <c r="J4658">
        <v>3.7</v>
      </c>
      <c r="K4658" s="4">
        <f t="shared" si="144"/>
        <v>46032</v>
      </c>
      <c r="L4658" t="str">
        <f t="shared" si="145"/>
        <v>Jan</v>
      </c>
    </row>
    <row r="4659" spans="1:12" x14ac:dyDescent="0.3">
      <c r="A4659" t="s">
        <v>4699</v>
      </c>
      <c r="B4659">
        <v>23.235842541931099</v>
      </c>
      <c r="C4659">
        <v>77.425319305039693</v>
      </c>
      <c r="D4659" t="s">
        <v>68</v>
      </c>
      <c r="E4659" t="s">
        <v>21</v>
      </c>
      <c r="F4659">
        <v>136.43</v>
      </c>
      <c r="G4659" t="s">
        <v>16</v>
      </c>
      <c r="H4659" s="3">
        <v>46026.934576446758</v>
      </c>
      <c r="I4659">
        <v>51</v>
      </c>
      <c r="J4659">
        <v>4.4000000000000004</v>
      </c>
      <c r="K4659" s="4">
        <f t="shared" si="144"/>
        <v>46026</v>
      </c>
      <c r="L4659" t="str">
        <f t="shared" si="145"/>
        <v>Jan</v>
      </c>
    </row>
    <row r="4660" spans="1:12" x14ac:dyDescent="0.3">
      <c r="A4660" t="s">
        <v>4700</v>
      </c>
      <c r="B4660">
        <v>23.226232519862201</v>
      </c>
      <c r="C4660">
        <v>77.423589853266606</v>
      </c>
      <c r="D4660" t="s">
        <v>15</v>
      </c>
      <c r="E4660" t="s">
        <v>21</v>
      </c>
      <c r="F4660">
        <v>220.85</v>
      </c>
      <c r="G4660" t="s">
        <v>26</v>
      </c>
      <c r="H4660" s="3">
        <v>46026.892909780094</v>
      </c>
      <c r="I4660">
        <v>32</v>
      </c>
      <c r="J4660">
        <v>3.8</v>
      </c>
      <c r="K4660" s="4">
        <f t="shared" si="144"/>
        <v>46026</v>
      </c>
      <c r="L4660" t="str">
        <f t="shared" si="145"/>
        <v>Jan</v>
      </c>
    </row>
    <row r="4661" spans="1:12" x14ac:dyDescent="0.3">
      <c r="A4661" t="s">
        <v>4701</v>
      </c>
      <c r="B4661">
        <v>23.194022522993201</v>
      </c>
      <c r="C4661">
        <v>77.496593732333494</v>
      </c>
      <c r="D4661" t="s">
        <v>25</v>
      </c>
      <c r="E4661" t="s">
        <v>12</v>
      </c>
      <c r="F4661">
        <v>341.83</v>
      </c>
      <c r="G4661" t="s">
        <v>16</v>
      </c>
      <c r="H4661" s="3">
        <v>46030.809576446758</v>
      </c>
      <c r="I4661">
        <v>25</v>
      </c>
      <c r="J4661">
        <v>4.5</v>
      </c>
      <c r="K4661" s="4">
        <f t="shared" si="144"/>
        <v>46030</v>
      </c>
      <c r="L4661" t="str">
        <f t="shared" si="145"/>
        <v>Jan</v>
      </c>
    </row>
    <row r="4662" spans="1:12" x14ac:dyDescent="0.3">
      <c r="A4662" t="s">
        <v>4702</v>
      </c>
      <c r="B4662">
        <v>23.2401281064095</v>
      </c>
      <c r="C4662">
        <v>77.415813292938296</v>
      </c>
      <c r="D4662" t="s">
        <v>15</v>
      </c>
      <c r="E4662" t="s">
        <v>21</v>
      </c>
      <c r="F4662">
        <v>120.63</v>
      </c>
      <c r="G4662" t="s">
        <v>29</v>
      </c>
      <c r="H4662" s="3">
        <v>46031.017909780094</v>
      </c>
      <c r="I4662">
        <v>27</v>
      </c>
      <c r="J4662">
        <v>4.4000000000000004</v>
      </c>
      <c r="K4662" s="4">
        <f t="shared" si="144"/>
        <v>46031</v>
      </c>
      <c r="L4662" t="str">
        <f t="shared" si="145"/>
        <v>Jan</v>
      </c>
    </row>
    <row r="4663" spans="1:12" x14ac:dyDescent="0.3">
      <c r="A4663" t="s">
        <v>4703</v>
      </c>
      <c r="B4663">
        <v>23.224917444833299</v>
      </c>
      <c r="C4663">
        <v>77.437870445736493</v>
      </c>
      <c r="D4663" t="s">
        <v>44</v>
      </c>
      <c r="E4663" t="s">
        <v>12</v>
      </c>
      <c r="F4663">
        <v>39.130000000000003</v>
      </c>
      <c r="G4663" t="s">
        <v>34</v>
      </c>
      <c r="H4663" s="3">
        <v>46053.72624311343</v>
      </c>
      <c r="I4663">
        <v>33</v>
      </c>
      <c r="J4663">
        <v>3.9</v>
      </c>
      <c r="K4663" s="4">
        <f t="shared" si="144"/>
        <v>46053</v>
      </c>
      <c r="L4663" t="str">
        <f t="shared" si="145"/>
        <v>Jan</v>
      </c>
    </row>
    <row r="4664" spans="1:12" x14ac:dyDescent="0.3">
      <c r="A4664" t="s">
        <v>4704</v>
      </c>
      <c r="B4664">
        <v>23.257224700036399</v>
      </c>
      <c r="C4664">
        <v>77.412337838072702</v>
      </c>
      <c r="D4664" t="s">
        <v>68</v>
      </c>
      <c r="E4664" t="s">
        <v>21</v>
      </c>
      <c r="F4664">
        <v>50.04</v>
      </c>
      <c r="G4664" t="s">
        <v>73</v>
      </c>
      <c r="H4664" s="3">
        <v>46031.767909780094</v>
      </c>
      <c r="I4664">
        <v>48</v>
      </c>
      <c r="J4664">
        <v>4.7</v>
      </c>
      <c r="K4664" s="4">
        <f t="shared" si="144"/>
        <v>46031</v>
      </c>
      <c r="L4664" t="str">
        <f t="shared" si="145"/>
        <v>Jan</v>
      </c>
    </row>
    <row r="4665" spans="1:12" x14ac:dyDescent="0.3">
      <c r="A4665" t="s">
        <v>4705</v>
      </c>
      <c r="B4665">
        <v>23.231059509755099</v>
      </c>
      <c r="C4665">
        <v>77.431492157933405</v>
      </c>
      <c r="D4665" t="s">
        <v>44</v>
      </c>
      <c r="E4665" t="s">
        <v>21</v>
      </c>
      <c r="F4665">
        <v>114.57</v>
      </c>
      <c r="G4665" t="s">
        <v>34</v>
      </c>
      <c r="H4665" s="3">
        <v>46033.10124311343</v>
      </c>
      <c r="I4665">
        <v>34</v>
      </c>
      <c r="J4665">
        <v>4.5</v>
      </c>
      <c r="K4665" s="4">
        <f t="shared" si="144"/>
        <v>46033</v>
      </c>
      <c r="L4665" t="str">
        <f t="shared" si="145"/>
        <v>Jan</v>
      </c>
    </row>
    <row r="4666" spans="1:12" x14ac:dyDescent="0.3">
      <c r="A4666" t="s">
        <v>4706</v>
      </c>
      <c r="B4666">
        <v>23.225824422624498</v>
      </c>
      <c r="C4666">
        <v>77.392063476974499</v>
      </c>
      <c r="D4666" t="s">
        <v>61</v>
      </c>
      <c r="E4666" t="s">
        <v>21</v>
      </c>
      <c r="F4666">
        <v>58.37</v>
      </c>
      <c r="G4666" t="s">
        <v>26</v>
      </c>
      <c r="H4666" s="3">
        <v>46047.559576446758</v>
      </c>
      <c r="I4666">
        <v>42</v>
      </c>
      <c r="J4666">
        <v>3.6</v>
      </c>
      <c r="K4666" s="4">
        <f t="shared" si="144"/>
        <v>46047</v>
      </c>
      <c r="L4666" t="str">
        <f t="shared" si="145"/>
        <v>Jan</v>
      </c>
    </row>
    <row r="4667" spans="1:12" x14ac:dyDescent="0.3">
      <c r="A4667" t="s">
        <v>4707</v>
      </c>
      <c r="B4667">
        <v>23.2737140141768</v>
      </c>
      <c r="C4667">
        <v>77.442239620385394</v>
      </c>
      <c r="D4667" t="s">
        <v>18</v>
      </c>
      <c r="E4667" t="s">
        <v>12</v>
      </c>
      <c r="F4667">
        <v>217.42</v>
      </c>
      <c r="G4667" t="s">
        <v>26</v>
      </c>
      <c r="H4667" s="3">
        <v>46047.809576446758</v>
      </c>
      <c r="I4667">
        <v>50</v>
      </c>
      <c r="J4667">
        <v>3.9</v>
      </c>
      <c r="K4667" s="4">
        <f t="shared" si="144"/>
        <v>46047</v>
      </c>
      <c r="L4667" t="str">
        <f t="shared" si="145"/>
        <v>Jan</v>
      </c>
    </row>
    <row r="4668" spans="1:12" x14ac:dyDescent="0.3">
      <c r="A4668" t="s">
        <v>4708</v>
      </c>
      <c r="B4668">
        <v>23.218723045724399</v>
      </c>
      <c r="C4668">
        <v>77.431857942999699</v>
      </c>
      <c r="D4668" t="s">
        <v>15</v>
      </c>
      <c r="E4668" t="s">
        <v>12</v>
      </c>
      <c r="F4668">
        <v>569.99</v>
      </c>
      <c r="G4668" t="s">
        <v>34</v>
      </c>
      <c r="H4668" s="3">
        <v>46042.97624311343</v>
      </c>
      <c r="I4668">
        <v>43</v>
      </c>
      <c r="J4668">
        <v>4.8</v>
      </c>
      <c r="K4668" s="4">
        <f t="shared" si="144"/>
        <v>46042</v>
      </c>
      <c r="L4668" t="str">
        <f t="shared" si="145"/>
        <v>Jan</v>
      </c>
    </row>
    <row r="4669" spans="1:12" x14ac:dyDescent="0.3">
      <c r="A4669" t="s">
        <v>4709</v>
      </c>
      <c r="B4669">
        <v>23.1773860995246</v>
      </c>
      <c r="C4669">
        <v>77.4045295238504</v>
      </c>
      <c r="D4669" t="s">
        <v>20</v>
      </c>
      <c r="E4669" t="s">
        <v>12</v>
      </c>
      <c r="F4669">
        <v>202.8</v>
      </c>
      <c r="G4669" t="s">
        <v>16</v>
      </c>
      <c r="H4669" s="3">
        <v>46045.517909780094</v>
      </c>
      <c r="I4669">
        <v>51</v>
      </c>
      <c r="J4669">
        <v>4.4000000000000004</v>
      </c>
      <c r="K4669" s="4">
        <f t="shared" si="144"/>
        <v>46045</v>
      </c>
      <c r="L4669" t="str">
        <f t="shared" si="145"/>
        <v>Jan</v>
      </c>
    </row>
    <row r="4670" spans="1:12" x14ac:dyDescent="0.3">
      <c r="A4670" t="s">
        <v>4710</v>
      </c>
      <c r="B4670">
        <v>23.244425470701501</v>
      </c>
      <c r="C4670">
        <v>77.420107224721804</v>
      </c>
      <c r="D4670" t="s">
        <v>15</v>
      </c>
      <c r="E4670" t="s">
        <v>12</v>
      </c>
      <c r="F4670">
        <v>292.82</v>
      </c>
      <c r="G4670" t="s">
        <v>23</v>
      </c>
      <c r="H4670" s="3">
        <v>46045.10124311343</v>
      </c>
      <c r="I4670">
        <v>34</v>
      </c>
      <c r="J4670">
        <v>3.5</v>
      </c>
      <c r="K4670" s="4">
        <f t="shared" si="144"/>
        <v>46045</v>
      </c>
      <c r="L4670" t="str">
        <f t="shared" si="145"/>
        <v>Jan</v>
      </c>
    </row>
    <row r="4671" spans="1:12" x14ac:dyDescent="0.3">
      <c r="A4671" t="s">
        <v>4711</v>
      </c>
      <c r="B4671">
        <v>23.1672354919057</v>
      </c>
      <c r="C4671">
        <v>77.419004310365295</v>
      </c>
      <c r="D4671" t="s">
        <v>31</v>
      </c>
      <c r="E4671" t="s">
        <v>21</v>
      </c>
      <c r="F4671">
        <v>413.13</v>
      </c>
      <c r="G4671" t="s">
        <v>101</v>
      </c>
      <c r="H4671" s="3">
        <v>46044.059576446758</v>
      </c>
      <c r="I4671">
        <v>47</v>
      </c>
      <c r="J4671">
        <v>3.5</v>
      </c>
      <c r="K4671" s="4">
        <f t="shared" si="144"/>
        <v>46044</v>
      </c>
      <c r="L4671" t="str">
        <f t="shared" si="145"/>
        <v>Jan</v>
      </c>
    </row>
    <row r="4672" spans="1:12" x14ac:dyDescent="0.3">
      <c r="A4672" t="s">
        <v>4712</v>
      </c>
      <c r="B4672">
        <v>23.2493516968436</v>
      </c>
      <c r="C4672">
        <v>77.423503696276399</v>
      </c>
      <c r="D4672" t="s">
        <v>68</v>
      </c>
      <c r="E4672" t="s">
        <v>12</v>
      </c>
      <c r="F4672">
        <v>1024.81</v>
      </c>
      <c r="G4672" t="s">
        <v>13</v>
      </c>
      <c r="H4672" s="3">
        <v>46055.642909780094</v>
      </c>
      <c r="I4672">
        <v>38</v>
      </c>
      <c r="J4672">
        <v>3.8</v>
      </c>
      <c r="K4672" s="4">
        <f t="shared" si="144"/>
        <v>46055</v>
      </c>
      <c r="L4672" t="str">
        <f t="shared" si="145"/>
        <v>Feb</v>
      </c>
    </row>
    <row r="4673" spans="1:12" x14ac:dyDescent="0.3">
      <c r="A4673" t="s">
        <v>4713</v>
      </c>
      <c r="B4673">
        <v>23.192839165198698</v>
      </c>
      <c r="C4673">
        <v>77.496589767698197</v>
      </c>
      <c r="D4673" t="s">
        <v>25</v>
      </c>
      <c r="E4673" t="s">
        <v>21</v>
      </c>
      <c r="F4673">
        <v>286.27999999999997</v>
      </c>
      <c r="G4673" t="s">
        <v>26</v>
      </c>
      <c r="H4673" s="3">
        <v>46031.72624311343</v>
      </c>
      <c r="I4673">
        <v>25</v>
      </c>
      <c r="J4673">
        <v>4.5</v>
      </c>
      <c r="K4673" s="4">
        <f t="shared" si="144"/>
        <v>46031</v>
      </c>
      <c r="L4673" t="str">
        <f t="shared" si="145"/>
        <v>Jan</v>
      </c>
    </row>
    <row r="4674" spans="1:12" x14ac:dyDescent="0.3">
      <c r="A4674" t="s">
        <v>4714</v>
      </c>
      <c r="B4674">
        <v>23.217375468342102</v>
      </c>
      <c r="C4674">
        <v>77.457453981515997</v>
      </c>
      <c r="D4674" t="s">
        <v>11</v>
      </c>
      <c r="E4674" t="s">
        <v>12</v>
      </c>
      <c r="F4674">
        <v>342.9</v>
      </c>
      <c r="G4674" t="s">
        <v>13</v>
      </c>
      <c r="H4674" s="3">
        <v>46055.059576446758</v>
      </c>
      <c r="I4674">
        <v>43</v>
      </c>
      <c r="J4674">
        <v>4.0999999999999996</v>
      </c>
      <c r="K4674" s="4">
        <f t="shared" si="144"/>
        <v>46055</v>
      </c>
      <c r="L4674" t="str">
        <f t="shared" si="145"/>
        <v>Feb</v>
      </c>
    </row>
    <row r="4675" spans="1:12" x14ac:dyDescent="0.3">
      <c r="A4675" t="s">
        <v>4715</v>
      </c>
      <c r="B4675">
        <v>23.254508333798299</v>
      </c>
      <c r="C4675">
        <v>77.404906159550293</v>
      </c>
      <c r="D4675" t="s">
        <v>65</v>
      </c>
      <c r="E4675" t="s">
        <v>12</v>
      </c>
      <c r="F4675">
        <v>56.72</v>
      </c>
      <c r="G4675" t="s">
        <v>26</v>
      </c>
      <c r="H4675" s="3">
        <v>46053.142909780094</v>
      </c>
      <c r="I4675">
        <v>52</v>
      </c>
      <c r="J4675">
        <v>3.7</v>
      </c>
      <c r="K4675" s="4">
        <f t="shared" ref="K4675:K4738" si="146">INT(H4675)</f>
        <v>46053</v>
      </c>
      <c r="L4675" t="str">
        <f t="shared" ref="L4675:L4738" si="147">TEXT(K4675,"mmm")</f>
        <v>Jan</v>
      </c>
    </row>
    <row r="4676" spans="1:12" x14ac:dyDescent="0.3">
      <c r="A4676" t="s">
        <v>4716</v>
      </c>
      <c r="B4676">
        <v>23.215833300460599</v>
      </c>
      <c r="C4676">
        <v>77.467170188480395</v>
      </c>
      <c r="D4676" t="s">
        <v>11</v>
      </c>
      <c r="E4676" t="s">
        <v>12</v>
      </c>
      <c r="F4676">
        <v>650.66999999999996</v>
      </c>
      <c r="G4676" t="s">
        <v>101</v>
      </c>
      <c r="H4676" s="3">
        <v>46045.059576446758</v>
      </c>
      <c r="I4676">
        <v>46</v>
      </c>
      <c r="J4676">
        <v>4.7</v>
      </c>
      <c r="K4676" s="4">
        <f t="shared" si="146"/>
        <v>46045</v>
      </c>
      <c r="L4676" t="str">
        <f t="shared" si="147"/>
        <v>Jan</v>
      </c>
    </row>
    <row r="4677" spans="1:12" x14ac:dyDescent="0.3">
      <c r="A4677" t="s">
        <v>4717</v>
      </c>
      <c r="B4677">
        <v>23.2638226922619</v>
      </c>
      <c r="C4677">
        <v>77.407645112148202</v>
      </c>
      <c r="D4677" t="s">
        <v>65</v>
      </c>
      <c r="E4677" t="s">
        <v>12</v>
      </c>
      <c r="F4677">
        <v>501.97</v>
      </c>
      <c r="G4677" t="s">
        <v>13</v>
      </c>
      <c r="H4677" s="3">
        <v>46037.22624311343</v>
      </c>
      <c r="I4677">
        <v>34</v>
      </c>
      <c r="J4677">
        <v>4.7</v>
      </c>
      <c r="K4677" s="4">
        <f t="shared" si="146"/>
        <v>46037</v>
      </c>
      <c r="L4677" t="str">
        <f t="shared" si="147"/>
        <v>Jan</v>
      </c>
    </row>
    <row r="4678" spans="1:12" x14ac:dyDescent="0.3">
      <c r="A4678" t="s">
        <v>4718</v>
      </c>
      <c r="B4678">
        <v>23.223165773551202</v>
      </c>
      <c r="C4678">
        <v>77.401016756225104</v>
      </c>
      <c r="D4678" t="s">
        <v>61</v>
      </c>
      <c r="E4678" t="s">
        <v>12</v>
      </c>
      <c r="F4678">
        <v>289.07</v>
      </c>
      <c r="G4678" t="s">
        <v>29</v>
      </c>
      <c r="H4678" s="3">
        <v>46048.642909780094</v>
      </c>
      <c r="I4678">
        <v>47</v>
      </c>
      <c r="J4678">
        <v>3.7</v>
      </c>
      <c r="K4678" s="4">
        <f t="shared" si="146"/>
        <v>46048</v>
      </c>
      <c r="L4678" t="str">
        <f t="shared" si="147"/>
        <v>Jan</v>
      </c>
    </row>
    <row r="4679" spans="1:12" x14ac:dyDescent="0.3">
      <c r="A4679" t="s">
        <v>4719</v>
      </c>
      <c r="B4679">
        <v>23.249395103730599</v>
      </c>
      <c r="C4679">
        <v>77.413552893239199</v>
      </c>
      <c r="D4679" t="s">
        <v>65</v>
      </c>
      <c r="E4679" t="s">
        <v>21</v>
      </c>
      <c r="F4679">
        <v>553.89</v>
      </c>
      <c r="G4679" t="s">
        <v>13</v>
      </c>
      <c r="H4679" s="3">
        <v>46055.85124311343</v>
      </c>
      <c r="I4679">
        <v>33</v>
      </c>
      <c r="J4679">
        <v>4.0999999999999996</v>
      </c>
      <c r="K4679" s="4">
        <f t="shared" si="146"/>
        <v>46055</v>
      </c>
      <c r="L4679" t="str">
        <f t="shared" si="147"/>
        <v>Feb</v>
      </c>
    </row>
    <row r="4680" spans="1:12" x14ac:dyDescent="0.3">
      <c r="A4680" t="s">
        <v>4720</v>
      </c>
      <c r="B4680">
        <v>23.193019342959602</v>
      </c>
      <c r="C4680">
        <v>77.451642926499105</v>
      </c>
      <c r="D4680" t="s">
        <v>83</v>
      </c>
      <c r="E4680" t="s">
        <v>21</v>
      </c>
      <c r="F4680">
        <v>354.53</v>
      </c>
      <c r="G4680" t="s">
        <v>23</v>
      </c>
      <c r="H4680" s="3">
        <v>46031.142909780094</v>
      </c>
      <c r="I4680">
        <v>50</v>
      </c>
      <c r="J4680">
        <v>4.3</v>
      </c>
      <c r="K4680" s="4">
        <f t="shared" si="146"/>
        <v>46031</v>
      </c>
      <c r="L4680" t="str">
        <f t="shared" si="147"/>
        <v>Jan</v>
      </c>
    </row>
    <row r="4681" spans="1:12" x14ac:dyDescent="0.3">
      <c r="A4681" t="s">
        <v>4721</v>
      </c>
      <c r="B4681">
        <v>23.2705218572954</v>
      </c>
      <c r="C4681">
        <v>77.402075738808094</v>
      </c>
      <c r="D4681" t="s">
        <v>65</v>
      </c>
      <c r="E4681" t="s">
        <v>12</v>
      </c>
      <c r="F4681">
        <v>33.53</v>
      </c>
      <c r="G4681" t="s">
        <v>16</v>
      </c>
      <c r="H4681" s="3">
        <v>46033.85124311343</v>
      </c>
      <c r="I4681">
        <v>28</v>
      </c>
      <c r="J4681">
        <v>4.7</v>
      </c>
      <c r="K4681" s="4">
        <f t="shared" si="146"/>
        <v>46033</v>
      </c>
      <c r="L4681" t="str">
        <f t="shared" si="147"/>
        <v>Jan</v>
      </c>
    </row>
    <row r="4682" spans="1:12" x14ac:dyDescent="0.3">
      <c r="A4682" t="s">
        <v>4722</v>
      </c>
      <c r="B4682">
        <v>23.277802338134698</v>
      </c>
      <c r="C4682">
        <v>77.457707709548302</v>
      </c>
      <c r="D4682" t="s">
        <v>18</v>
      </c>
      <c r="E4682" t="s">
        <v>21</v>
      </c>
      <c r="F4682">
        <v>236.46</v>
      </c>
      <c r="G4682" t="s">
        <v>26</v>
      </c>
      <c r="H4682" s="3">
        <v>46033.60124311343</v>
      </c>
      <c r="I4682">
        <v>47</v>
      </c>
      <c r="J4682">
        <v>4.0999999999999996</v>
      </c>
      <c r="K4682" s="4">
        <f t="shared" si="146"/>
        <v>46033</v>
      </c>
      <c r="L4682" t="str">
        <f t="shared" si="147"/>
        <v>Jan</v>
      </c>
    </row>
    <row r="4683" spans="1:12" x14ac:dyDescent="0.3">
      <c r="A4683" t="s">
        <v>4723</v>
      </c>
      <c r="B4683">
        <v>23.226670588910199</v>
      </c>
      <c r="C4683">
        <v>77.413753377865206</v>
      </c>
      <c r="D4683" t="s">
        <v>15</v>
      </c>
      <c r="E4683" t="s">
        <v>12</v>
      </c>
      <c r="F4683">
        <v>231.69</v>
      </c>
      <c r="G4683" t="s">
        <v>16</v>
      </c>
      <c r="H4683" s="3">
        <v>46026.72624311343</v>
      </c>
      <c r="I4683">
        <v>49</v>
      </c>
      <c r="J4683">
        <v>3.8</v>
      </c>
      <c r="K4683" s="4">
        <f t="shared" si="146"/>
        <v>46026</v>
      </c>
      <c r="L4683" t="str">
        <f t="shared" si="147"/>
        <v>Jan</v>
      </c>
    </row>
    <row r="4684" spans="1:12" x14ac:dyDescent="0.3">
      <c r="A4684" t="s">
        <v>4724</v>
      </c>
      <c r="B4684">
        <v>23.198347919697699</v>
      </c>
      <c r="C4684">
        <v>77.4785099016852</v>
      </c>
      <c r="D4684" t="s">
        <v>40</v>
      </c>
      <c r="E4684" t="s">
        <v>12</v>
      </c>
      <c r="F4684">
        <v>261.19</v>
      </c>
      <c r="G4684" t="s">
        <v>23</v>
      </c>
      <c r="H4684" s="3">
        <v>46049.22624311343</v>
      </c>
      <c r="I4684">
        <v>46</v>
      </c>
      <c r="J4684">
        <v>3.6</v>
      </c>
      <c r="K4684" s="4">
        <f t="shared" si="146"/>
        <v>46049</v>
      </c>
      <c r="L4684" t="str">
        <f t="shared" si="147"/>
        <v>Jan</v>
      </c>
    </row>
    <row r="4685" spans="1:12" x14ac:dyDescent="0.3">
      <c r="A4685" t="s">
        <v>4725</v>
      </c>
      <c r="B4685">
        <v>23.218172837514299</v>
      </c>
      <c r="C4685">
        <v>77.4548312038158</v>
      </c>
      <c r="D4685" t="s">
        <v>11</v>
      </c>
      <c r="E4685" t="s">
        <v>21</v>
      </c>
      <c r="F4685">
        <v>450.41</v>
      </c>
      <c r="G4685" t="s">
        <v>23</v>
      </c>
      <c r="H4685" s="3">
        <v>46051.309576446758</v>
      </c>
      <c r="I4685">
        <v>33</v>
      </c>
      <c r="J4685">
        <v>3.6</v>
      </c>
      <c r="K4685" s="4">
        <f t="shared" si="146"/>
        <v>46051</v>
      </c>
      <c r="L4685" t="str">
        <f t="shared" si="147"/>
        <v>Jan</v>
      </c>
    </row>
    <row r="4686" spans="1:12" x14ac:dyDescent="0.3">
      <c r="A4686" t="s">
        <v>4726</v>
      </c>
      <c r="B4686">
        <v>23.267613467476501</v>
      </c>
      <c r="C4686">
        <v>77.4043063665641</v>
      </c>
      <c r="D4686" t="s">
        <v>65</v>
      </c>
      <c r="E4686" t="s">
        <v>21</v>
      </c>
      <c r="F4686">
        <v>447.95</v>
      </c>
      <c r="G4686" t="s">
        <v>34</v>
      </c>
      <c r="H4686" s="3">
        <v>46033.767909780094</v>
      </c>
      <c r="I4686">
        <v>26</v>
      </c>
      <c r="J4686">
        <v>4.5999999999999996</v>
      </c>
      <c r="K4686" s="4">
        <f t="shared" si="146"/>
        <v>46033</v>
      </c>
      <c r="L4686" t="str">
        <f t="shared" si="147"/>
        <v>Jan</v>
      </c>
    </row>
    <row r="4687" spans="1:12" x14ac:dyDescent="0.3">
      <c r="A4687" t="s">
        <v>4727</v>
      </c>
      <c r="B4687">
        <v>23.236286201877</v>
      </c>
      <c r="C4687">
        <v>77.382715700843804</v>
      </c>
      <c r="D4687" t="s">
        <v>33</v>
      </c>
      <c r="E4687" t="s">
        <v>12</v>
      </c>
      <c r="F4687">
        <v>299.39</v>
      </c>
      <c r="G4687" t="s">
        <v>101</v>
      </c>
      <c r="H4687" s="3">
        <v>46050.809576446758</v>
      </c>
      <c r="I4687">
        <v>27</v>
      </c>
      <c r="J4687">
        <v>4.5999999999999996</v>
      </c>
      <c r="K4687" s="4">
        <f t="shared" si="146"/>
        <v>46050</v>
      </c>
      <c r="L4687" t="str">
        <f t="shared" si="147"/>
        <v>Jan</v>
      </c>
    </row>
    <row r="4688" spans="1:12" x14ac:dyDescent="0.3">
      <c r="A4688" t="s">
        <v>4728</v>
      </c>
      <c r="B4688">
        <v>23.209251742368</v>
      </c>
      <c r="C4688">
        <v>77.438492647481894</v>
      </c>
      <c r="D4688" t="s">
        <v>11</v>
      </c>
      <c r="E4688" t="s">
        <v>21</v>
      </c>
      <c r="F4688">
        <v>183.81</v>
      </c>
      <c r="G4688" t="s">
        <v>34</v>
      </c>
      <c r="H4688" s="3">
        <v>46038.35124311343</v>
      </c>
      <c r="I4688">
        <v>30</v>
      </c>
      <c r="J4688">
        <v>4.7</v>
      </c>
      <c r="K4688" s="4">
        <f t="shared" si="146"/>
        <v>46038</v>
      </c>
      <c r="L4688" t="str">
        <f t="shared" si="147"/>
        <v>Jan</v>
      </c>
    </row>
    <row r="4689" spans="1:12" x14ac:dyDescent="0.3">
      <c r="A4689" t="s">
        <v>4729</v>
      </c>
      <c r="B4689">
        <v>23.211206132682499</v>
      </c>
      <c r="C4689">
        <v>77.467693702661407</v>
      </c>
      <c r="D4689" t="s">
        <v>48</v>
      </c>
      <c r="E4689" t="s">
        <v>12</v>
      </c>
      <c r="F4689">
        <v>1120.96</v>
      </c>
      <c r="G4689" t="s">
        <v>26</v>
      </c>
      <c r="H4689" s="3">
        <v>46029.642909780094</v>
      </c>
      <c r="I4689">
        <v>43</v>
      </c>
      <c r="J4689">
        <v>3.9</v>
      </c>
      <c r="K4689" s="4">
        <f t="shared" si="146"/>
        <v>46029</v>
      </c>
      <c r="L4689" t="str">
        <f t="shared" si="147"/>
        <v>Jan</v>
      </c>
    </row>
    <row r="4690" spans="1:12" x14ac:dyDescent="0.3">
      <c r="A4690" t="s">
        <v>4730</v>
      </c>
      <c r="B4690">
        <v>23.2599574741912</v>
      </c>
      <c r="C4690">
        <v>77.428420960447298</v>
      </c>
      <c r="D4690" t="s">
        <v>65</v>
      </c>
      <c r="E4690" t="s">
        <v>12</v>
      </c>
      <c r="F4690">
        <v>127.48</v>
      </c>
      <c r="G4690" t="s">
        <v>26</v>
      </c>
      <c r="H4690" s="3">
        <v>46037.059576446758</v>
      </c>
      <c r="I4690">
        <v>51</v>
      </c>
      <c r="J4690">
        <v>4.2</v>
      </c>
      <c r="K4690" s="4">
        <f t="shared" si="146"/>
        <v>46037</v>
      </c>
      <c r="L4690" t="str">
        <f t="shared" si="147"/>
        <v>Jan</v>
      </c>
    </row>
    <row r="4691" spans="1:12" x14ac:dyDescent="0.3">
      <c r="A4691" t="s">
        <v>4731</v>
      </c>
      <c r="B4691">
        <v>23.214148719414599</v>
      </c>
      <c r="C4691">
        <v>77.445839055638103</v>
      </c>
      <c r="D4691" t="s">
        <v>11</v>
      </c>
      <c r="E4691" t="s">
        <v>21</v>
      </c>
      <c r="F4691">
        <v>67.37</v>
      </c>
      <c r="G4691" t="s">
        <v>34</v>
      </c>
      <c r="H4691" s="3">
        <v>46032.142909780094</v>
      </c>
      <c r="I4691">
        <v>54</v>
      </c>
      <c r="J4691">
        <v>4.5999999999999996</v>
      </c>
      <c r="K4691" s="4">
        <f t="shared" si="146"/>
        <v>46032</v>
      </c>
      <c r="L4691" t="str">
        <f t="shared" si="147"/>
        <v>Jan</v>
      </c>
    </row>
    <row r="4692" spans="1:12" x14ac:dyDescent="0.3">
      <c r="A4692" t="s">
        <v>4732</v>
      </c>
      <c r="B4692">
        <v>23.2039229829421</v>
      </c>
      <c r="C4692">
        <v>77.477628941335496</v>
      </c>
      <c r="D4692" t="s">
        <v>25</v>
      </c>
      <c r="E4692" t="s">
        <v>12</v>
      </c>
      <c r="F4692">
        <v>248.32</v>
      </c>
      <c r="G4692" t="s">
        <v>13</v>
      </c>
      <c r="H4692" s="3">
        <v>46032.142909780094</v>
      </c>
      <c r="I4692">
        <v>47</v>
      </c>
      <c r="J4692">
        <v>4.5</v>
      </c>
      <c r="K4692" s="4">
        <f t="shared" si="146"/>
        <v>46032</v>
      </c>
      <c r="L4692" t="str">
        <f t="shared" si="147"/>
        <v>Jan</v>
      </c>
    </row>
    <row r="4693" spans="1:12" x14ac:dyDescent="0.3">
      <c r="A4693" t="s">
        <v>4733</v>
      </c>
      <c r="B4693">
        <v>23.1766826870622</v>
      </c>
      <c r="C4693">
        <v>77.401158286554903</v>
      </c>
      <c r="D4693" t="s">
        <v>31</v>
      </c>
      <c r="E4693" t="s">
        <v>21</v>
      </c>
      <c r="F4693">
        <v>105.52</v>
      </c>
      <c r="G4693" t="s">
        <v>13</v>
      </c>
      <c r="H4693" s="3">
        <v>46049.97624311343</v>
      </c>
      <c r="I4693">
        <v>28</v>
      </c>
      <c r="J4693">
        <v>4.5</v>
      </c>
      <c r="K4693" s="4">
        <f t="shared" si="146"/>
        <v>46049</v>
      </c>
      <c r="L4693" t="str">
        <f t="shared" si="147"/>
        <v>Jan</v>
      </c>
    </row>
    <row r="4694" spans="1:12" x14ac:dyDescent="0.3">
      <c r="A4694" t="s">
        <v>4734</v>
      </c>
      <c r="B4694">
        <v>23.236782183705301</v>
      </c>
      <c r="C4694">
        <v>77.431321522399202</v>
      </c>
      <c r="D4694" t="s">
        <v>15</v>
      </c>
      <c r="E4694" t="s">
        <v>12</v>
      </c>
      <c r="F4694">
        <v>333.65</v>
      </c>
      <c r="G4694" t="s">
        <v>26</v>
      </c>
      <c r="H4694" s="3">
        <v>46048.767909780094</v>
      </c>
      <c r="I4694">
        <v>35</v>
      </c>
      <c r="J4694">
        <v>4.5</v>
      </c>
      <c r="K4694" s="4">
        <f t="shared" si="146"/>
        <v>46048</v>
      </c>
      <c r="L4694" t="str">
        <f t="shared" si="147"/>
        <v>Jan</v>
      </c>
    </row>
    <row r="4695" spans="1:12" x14ac:dyDescent="0.3">
      <c r="A4695" t="s">
        <v>4735</v>
      </c>
      <c r="B4695">
        <v>23.227068038323701</v>
      </c>
      <c r="C4695">
        <v>77.417465008150302</v>
      </c>
      <c r="D4695" t="s">
        <v>15</v>
      </c>
      <c r="E4695" t="s">
        <v>12</v>
      </c>
      <c r="F4695">
        <v>692.85</v>
      </c>
      <c r="G4695" t="s">
        <v>13</v>
      </c>
      <c r="H4695" s="3">
        <v>46044.22624311343</v>
      </c>
      <c r="I4695">
        <v>31</v>
      </c>
      <c r="J4695">
        <v>4.3</v>
      </c>
      <c r="K4695" s="4">
        <f t="shared" si="146"/>
        <v>46044</v>
      </c>
      <c r="L4695" t="str">
        <f t="shared" si="147"/>
        <v>Jan</v>
      </c>
    </row>
    <row r="4696" spans="1:12" x14ac:dyDescent="0.3">
      <c r="A4696" t="s">
        <v>4736</v>
      </c>
      <c r="B4696">
        <v>23.2315054594591</v>
      </c>
      <c r="C4696">
        <v>77.392408438121706</v>
      </c>
      <c r="D4696" t="s">
        <v>33</v>
      </c>
      <c r="E4696" t="s">
        <v>12</v>
      </c>
      <c r="F4696">
        <v>186.84</v>
      </c>
      <c r="G4696" t="s">
        <v>13</v>
      </c>
      <c r="H4696" s="3">
        <v>46042.60124311343</v>
      </c>
      <c r="I4696">
        <v>42</v>
      </c>
      <c r="J4696">
        <v>3.5</v>
      </c>
      <c r="K4696" s="4">
        <f t="shared" si="146"/>
        <v>46042</v>
      </c>
      <c r="L4696" t="str">
        <f t="shared" si="147"/>
        <v>Jan</v>
      </c>
    </row>
    <row r="4697" spans="1:12" x14ac:dyDescent="0.3">
      <c r="A4697" t="s">
        <v>4737</v>
      </c>
      <c r="B4697">
        <v>23.226596507813799</v>
      </c>
      <c r="C4697">
        <v>77.3941291326298</v>
      </c>
      <c r="D4697" t="s">
        <v>33</v>
      </c>
      <c r="E4697" t="s">
        <v>12</v>
      </c>
      <c r="F4697">
        <v>235.93</v>
      </c>
      <c r="G4697" t="s">
        <v>34</v>
      </c>
      <c r="H4697" s="3">
        <v>46037.85124311343</v>
      </c>
      <c r="I4697">
        <v>52</v>
      </c>
      <c r="J4697">
        <v>3.7</v>
      </c>
      <c r="K4697" s="4">
        <f t="shared" si="146"/>
        <v>46037</v>
      </c>
      <c r="L4697" t="str">
        <f t="shared" si="147"/>
        <v>Jan</v>
      </c>
    </row>
    <row r="4698" spans="1:12" x14ac:dyDescent="0.3">
      <c r="A4698" t="s">
        <v>4738</v>
      </c>
      <c r="B4698">
        <v>23.219094001025201</v>
      </c>
      <c r="C4698">
        <v>77.455273307628204</v>
      </c>
      <c r="D4698" t="s">
        <v>48</v>
      </c>
      <c r="E4698" t="s">
        <v>21</v>
      </c>
      <c r="F4698">
        <v>302.60000000000002</v>
      </c>
      <c r="G4698" t="s">
        <v>16</v>
      </c>
      <c r="H4698" s="3">
        <v>46056.10124311343</v>
      </c>
      <c r="I4698">
        <v>40</v>
      </c>
      <c r="J4698">
        <v>4.2</v>
      </c>
      <c r="K4698" s="4">
        <f t="shared" si="146"/>
        <v>46056</v>
      </c>
      <c r="L4698" t="str">
        <f t="shared" si="147"/>
        <v>Feb</v>
      </c>
    </row>
    <row r="4699" spans="1:12" x14ac:dyDescent="0.3">
      <c r="A4699" t="s">
        <v>4739</v>
      </c>
      <c r="B4699">
        <v>23.259942819825799</v>
      </c>
      <c r="C4699">
        <v>77.429321495289898</v>
      </c>
      <c r="D4699" t="s">
        <v>71</v>
      </c>
      <c r="E4699" t="s">
        <v>21</v>
      </c>
      <c r="F4699">
        <v>203.68</v>
      </c>
      <c r="G4699" t="s">
        <v>34</v>
      </c>
      <c r="H4699" s="3">
        <v>46052.642909780094</v>
      </c>
      <c r="I4699">
        <v>42</v>
      </c>
      <c r="J4699">
        <v>3.7</v>
      </c>
      <c r="K4699" s="4">
        <f t="shared" si="146"/>
        <v>46052</v>
      </c>
      <c r="L4699" t="str">
        <f t="shared" si="147"/>
        <v>Jan</v>
      </c>
    </row>
    <row r="4700" spans="1:12" x14ac:dyDescent="0.3">
      <c r="A4700" t="s">
        <v>4740</v>
      </c>
      <c r="B4700">
        <v>23.189384759822499</v>
      </c>
      <c r="C4700">
        <v>77.476434329059998</v>
      </c>
      <c r="D4700" t="s">
        <v>40</v>
      </c>
      <c r="E4700" t="s">
        <v>21</v>
      </c>
      <c r="F4700">
        <v>339.44</v>
      </c>
      <c r="G4700" t="s">
        <v>13</v>
      </c>
      <c r="H4700" s="3">
        <v>46046.809576446758</v>
      </c>
      <c r="I4700">
        <v>42</v>
      </c>
      <c r="J4700">
        <v>3.7</v>
      </c>
      <c r="K4700" s="4">
        <f t="shared" si="146"/>
        <v>46046</v>
      </c>
      <c r="L4700" t="str">
        <f t="shared" si="147"/>
        <v>Jan</v>
      </c>
    </row>
    <row r="4701" spans="1:12" x14ac:dyDescent="0.3">
      <c r="A4701" t="s">
        <v>4741</v>
      </c>
      <c r="B4701">
        <v>23.305264816847199</v>
      </c>
      <c r="C4701">
        <v>77.440545962414603</v>
      </c>
      <c r="D4701" t="s">
        <v>113</v>
      </c>
      <c r="E4701" t="s">
        <v>12</v>
      </c>
      <c r="F4701">
        <v>304.87</v>
      </c>
      <c r="G4701" t="s">
        <v>26</v>
      </c>
      <c r="H4701" s="3">
        <v>46044.97624311343</v>
      </c>
      <c r="I4701">
        <v>34</v>
      </c>
      <c r="J4701">
        <v>4.8</v>
      </c>
      <c r="K4701" s="4">
        <f t="shared" si="146"/>
        <v>46044</v>
      </c>
      <c r="L4701" t="str">
        <f t="shared" si="147"/>
        <v>Jan</v>
      </c>
    </row>
    <row r="4702" spans="1:12" x14ac:dyDescent="0.3">
      <c r="A4702" t="s">
        <v>4742</v>
      </c>
      <c r="B4702">
        <v>23.219250005812398</v>
      </c>
      <c r="C4702">
        <v>77.422917231734104</v>
      </c>
      <c r="D4702" t="s">
        <v>44</v>
      </c>
      <c r="E4702" t="s">
        <v>21</v>
      </c>
      <c r="F4702">
        <v>382.71</v>
      </c>
      <c r="G4702" t="s">
        <v>13</v>
      </c>
      <c r="H4702" s="3">
        <v>46050.559576446758</v>
      </c>
      <c r="I4702">
        <v>51</v>
      </c>
      <c r="J4702">
        <v>4.7</v>
      </c>
      <c r="K4702" s="4">
        <f t="shared" si="146"/>
        <v>46050</v>
      </c>
      <c r="L4702" t="str">
        <f t="shared" si="147"/>
        <v>Jan</v>
      </c>
    </row>
    <row r="4703" spans="1:12" x14ac:dyDescent="0.3">
      <c r="A4703" t="s">
        <v>4743</v>
      </c>
      <c r="B4703">
        <v>23.225755699030401</v>
      </c>
      <c r="C4703">
        <v>77.459835507735704</v>
      </c>
      <c r="D4703" t="s">
        <v>48</v>
      </c>
      <c r="E4703" t="s">
        <v>21</v>
      </c>
      <c r="F4703">
        <v>276.24</v>
      </c>
      <c r="G4703" t="s">
        <v>34</v>
      </c>
      <c r="H4703" s="3">
        <v>46044.142909780094</v>
      </c>
      <c r="I4703">
        <v>43</v>
      </c>
      <c r="J4703">
        <v>3.9</v>
      </c>
      <c r="K4703" s="4">
        <f t="shared" si="146"/>
        <v>46044</v>
      </c>
      <c r="L4703" t="str">
        <f t="shared" si="147"/>
        <v>Jan</v>
      </c>
    </row>
    <row r="4704" spans="1:12" x14ac:dyDescent="0.3">
      <c r="A4704" t="s">
        <v>4744</v>
      </c>
      <c r="B4704">
        <v>23.184674818444002</v>
      </c>
      <c r="C4704">
        <v>77.469088239126606</v>
      </c>
      <c r="D4704" t="s">
        <v>40</v>
      </c>
      <c r="E4704" t="s">
        <v>21</v>
      </c>
      <c r="F4704">
        <v>302.16000000000003</v>
      </c>
      <c r="G4704" t="s">
        <v>34</v>
      </c>
      <c r="H4704" s="3">
        <v>46043.767909780094</v>
      </c>
      <c r="I4704">
        <v>40</v>
      </c>
      <c r="J4704">
        <v>3.6</v>
      </c>
      <c r="K4704" s="4">
        <f t="shared" si="146"/>
        <v>46043</v>
      </c>
      <c r="L4704" t="str">
        <f t="shared" si="147"/>
        <v>Jan</v>
      </c>
    </row>
    <row r="4705" spans="1:12" x14ac:dyDescent="0.3">
      <c r="A4705" t="s">
        <v>4745</v>
      </c>
      <c r="B4705">
        <v>23.217435478082201</v>
      </c>
      <c r="C4705">
        <v>77.456877997473299</v>
      </c>
      <c r="D4705" t="s">
        <v>48</v>
      </c>
      <c r="E4705" t="s">
        <v>21</v>
      </c>
      <c r="F4705">
        <v>172.43</v>
      </c>
      <c r="G4705" t="s">
        <v>26</v>
      </c>
      <c r="H4705" s="3">
        <v>46026.767909780094</v>
      </c>
      <c r="I4705">
        <v>47</v>
      </c>
      <c r="J4705">
        <v>3.7</v>
      </c>
      <c r="K4705" s="4">
        <f t="shared" si="146"/>
        <v>46026</v>
      </c>
      <c r="L4705" t="str">
        <f t="shared" si="147"/>
        <v>Jan</v>
      </c>
    </row>
    <row r="4706" spans="1:12" x14ac:dyDescent="0.3">
      <c r="A4706" t="s">
        <v>4746</v>
      </c>
      <c r="B4706">
        <v>23.210139588229701</v>
      </c>
      <c r="C4706">
        <v>77.471761836645101</v>
      </c>
      <c r="D4706" t="s">
        <v>48</v>
      </c>
      <c r="E4706" t="s">
        <v>21</v>
      </c>
      <c r="F4706">
        <v>115.12</v>
      </c>
      <c r="G4706" t="s">
        <v>78</v>
      </c>
      <c r="H4706" s="3">
        <v>46030.642909780094</v>
      </c>
      <c r="I4706">
        <v>35</v>
      </c>
      <c r="J4706">
        <v>4.5999999999999996</v>
      </c>
      <c r="K4706" s="4">
        <f t="shared" si="146"/>
        <v>46030</v>
      </c>
      <c r="L4706" t="str">
        <f t="shared" si="147"/>
        <v>Jan</v>
      </c>
    </row>
    <row r="4707" spans="1:12" x14ac:dyDescent="0.3">
      <c r="A4707" t="s">
        <v>4747</v>
      </c>
      <c r="B4707">
        <v>23.1961648632848</v>
      </c>
      <c r="C4707">
        <v>77.480820407709302</v>
      </c>
      <c r="D4707" t="s">
        <v>25</v>
      </c>
      <c r="E4707" t="s">
        <v>12</v>
      </c>
      <c r="F4707">
        <v>371.21</v>
      </c>
      <c r="G4707" t="s">
        <v>42</v>
      </c>
      <c r="H4707" s="3">
        <v>46038.60124311343</v>
      </c>
      <c r="I4707">
        <v>39</v>
      </c>
      <c r="J4707">
        <v>4.7</v>
      </c>
      <c r="K4707" s="4">
        <f t="shared" si="146"/>
        <v>46038</v>
      </c>
      <c r="L4707" t="str">
        <f t="shared" si="147"/>
        <v>Jan</v>
      </c>
    </row>
    <row r="4708" spans="1:12" x14ac:dyDescent="0.3">
      <c r="A4708" t="s">
        <v>4748</v>
      </c>
      <c r="B4708">
        <v>23.206590869767101</v>
      </c>
      <c r="C4708">
        <v>77.393057979732603</v>
      </c>
      <c r="D4708" t="s">
        <v>61</v>
      </c>
      <c r="E4708" t="s">
        <v>12</v>
      </c>
      <c r="F4708">
        <v>156.94999999999999</v>
      </c>
      <c r="G4708" t="s">
        <v>34</v>
      </c>
      <c r="H4708" s="3">
        <v>46031.642909780094</v>
      </c>
      <c r="I4708">
        <v>41</v>
      </c>
      <c r="J4708">
        <v>4.5</v>
      </c>
      <c r="K4708" s="4">
        <f t="shared" si="146"/>
        <v>46031</v>
      </c>
      <c r="L4708" t="str">
        <f t="shared" si="147"/>
        <v>Jan</v>
      </c>
    </row>
    <row r="4709" spans="1:12" x14ac:dyDescent="0.3">
      <c r="A4709" t="s">
        <v>4749</v>
      </c>
      <c r="B4709">
        <v>23.204429364732</v>
      </c>
      <c r="C4709">
        <v>77.406155576452804</v>
      </c>
      <c r="D4709" t="s">
        <v>20</v>
      </c>
      <c r="E4709" t="s">
        <v>21</v>
      </c>
      <c r="F4709">
        <v>138.15</v>
      </c>
      <c r="G4709" t="s">
        <v>42</v>
      </c>
      <c r="H4709" s="3">
        <v>46040.767909780094</v>
      </c>
      <c r="I4709">
        <v>40</v>
      </c>
      <c r="J4709">
        <v>4.0999999999999996</v>
      </c>
      <c r="K4709" s="4">
        <f t="shared" si="146"/>
        <v>46040</v>
      </c>
      <c r="L4709" t="str">
        <f t="shared" si="147"/>
        <v>Jan</v>
      </c>
    </row>
    <row r="4710" spans="1:12" x14ac:dyDescent="0.3">
      <c r="A4710" t="s">
        <v>4750</v>
      </c>
      <c r="B4710">
        <v>23.194755613414401</v>
      </c>
      <c r="C4710">
        <v>77.478914764783994</v>
      </c>
      <c r="D4710" t="s">
        <v>25</v>
      </c>
      <c r="E4710" t="s">
        <v>21</v>
      </c>
      <c r="F4710">
        <v>512.59</v>
      </c>
      <c r="G4710" t="s">
        <v>16</v>
      </c>
      <c r="H4710" s="3">
        <v>46037.267909780094</v>
      </c>
      <c r="I4710">
        <v>33</v>
      </c>
      <c r="J4710">
        <v>3.8</v>
      </c>
      <c r="K4710" s="4">
        <f t="shared" si="146"/>
        <v>46037</v>
      </c>
      <c r="L4710" t="str">
        <f t="shared" si="147"/>
        <v>Jan</v>
      </c>
    </row>
    <row r="4711" spans="1:12" x14ac:dyDescent="0.3">
      <c r="A4711" t="s">
        <v>4751</v>
      </c>
      <c r="B4711">
        <v>23.2014805931768</v>
      </c>
      <c r="C4711">
        <v>77.457446352095104</v>
      </c>
      <c r="D4711" t="s">
        <v>83</v>
      </c>
      <c r="E4711" t="s">
        <v>12</v>
      </c>
      <c r="F4711">
        <v>844.53</v>
      </c>
      <c r="G4711" t="s">
        <v>23</v>
      </c>
      <c r="H4711" s="3">
        <v>46037.017909780094</v>
      </c>
      <c r="I4711">
        <v>27</v>
      </c>
      <c r="J4711">
        <v>4.5</v>
      </c>
      <c r="K4711" s="4">
        <f t="shared" si="146"/>
        <v>46037</v>
      </c>
      <c r="L4711" t="str">
        <f t="shared" si="147"/>
        <v>Jan</v>
      </c>
    </row>
    <row r="4712" spans="1:12" x14ac:dyDescent="0.3">
      <c r="A4712" t="s">
        <v>4752</v>
      </c>
      <c r="B4712">
        <v>23.218740871651399</v>
      </c>
      <c r="C4712">
        <v>77.429980276171307</v>
      </c>
      <c r="D4712" t="s">
        <v>15</v>
      </c>
      <c r="E4712" t="s">
        <v>21</v>
      </c>
      <c r="F4712">
        <v>334.81</v>
      </c>
      <c r="G4712" t="s">
        <v>13</v>
      </c>
      <c r="H4712" s="3">
        <v>46044.767909780094</v>
      </c>
      <c r="I4712">
        <v>37</v>
      </c>
      <c r="J4712">
        <v>4.4000000000000004</v>
      </c>
      <c r="K4712" s="4">
        <f t="shared" si="146"/>
        <v>46044</v>
      </c>
      <c r="L4712" t="str">
        <f t="shared" si="147"/>
        <v>Jan</v>
      </c>
    </row>
    <row r="4713" spans="1:12" x14ac:dyDescent="0.3">
      <c r="A4713" t="s">
        <v>4753</v>
      </c>
      <c r="B4713">
        <v>23.261356147767</v>
      </c>
      <c r="C4713">
        <v>77.416304603250595</v>
      </c>
      <c r="D4713" t="s">
        <v>65</v>
      </c>
      <c r="E4713" t="s">
        <v>12</v>
      </c>
      <c r="F4713">
        <v>320.3</v>
      </c>
      <c r="G4713" t="s">
        <v>26</v>
      </c>
      <c r="H4713" s="3">
        <v>46034.60124311343</v>
      </c>
      <c r="I4713">
        <v>52</v>
      </c>
      <c r="J4713">
        <v>4.7</v>
      </c>
      <c r="K4713" s="4">
        <f t="shared" si="146"/>
        <v>46034</v>
      </c>
      <c r="L4713" t="str">
        <f t="shared" si="147"/>
        <v>Jan</v>
      </c>
    </row>
    <row r="4714" spans="1:12" x14ac:dyDescent="0.3">
      <c r="A4714" t="s">
        <v>4754</v>
      </c>
      <c r="B4714">
        <v>23.2030495836466</v>
      </c>
      <c r="C4714">
        <v>77.475592983403104</v>
      </c>
      <c r="D4714" t="s">
        <v>40</v>
      </c>
      <c r="E4714" t="s">
        <v>12</v>
      </c>
      <c r="F4714">
        <v>190.65</v>
      </c>
      <c r="G4714" t="s">
        <v>73</v>
      </c>
      <c r="H4714" s="3">
        <v>46028.809576446758</v>
      </c>
      <c r="I4714">
        <v>30</v>
      </c>
      <c r="J4714">
        <v>4.3</v>
      </c>
      <c r="K4714" s="4">
        <f t="shared" si="146"/>
        <v>46028</v>
      </c>
      <c r="L4714" t="str">
        <f t="shared" si="147"/>
        <v>Jan</v>
      </c>
    </row>
    <row r="4715" spans="1:12" x14ac:dyDescent="0.3">
      <c r="A4715" t="s">
        <v>4755</v>
      </c>
      <c r="B4715">
        <v>23.2198097541119</v>
      </c>
      <c r="C4715">
        <v>77.4704793351262</v>
      </c>
      <c r="D4715" t="s">
        <v>48</v>
      </c>
      <c r="E4715" t="s">
        <v>12</v>
      </c>
      <c r="F4715">
        <v>337.13</v>
      </c>
      <c r="G4715" t="s">
        <v>16</v>
      </c>
      <c r="H4715" s="3">
        <v>46045.72624311343</v>
      </c>
      <c r="I4715">
        <v>42</v>
      </c>
      <c r="J4715">
        <v>4.3</v>
      </c>
      <c r="K4715" s="4">
        <f t="shared" si="146"/>
        <v>46045</v>
      </c>
      <c r="L4715" t="str">
        <f t="shared" si="147"/>
        <v>Jan</v>
      </c>
    </row>
    <row r="4716" spans="1:12" x14ac:dyDescent="0.3">
      <c r="A4716" t="s">
        <v>4756</v>
      </c>
      <c r="B4716">
        <v>23.265162368195899</v>
      </c>
      <c r="C4716">
        <v>77.410464021368298</v>
      </c>
      <c r="D4716" t="s">
        <v>65</v>
      </c>
      <c r="E4716" t="s">
        <v>12</v>
      </c>
      <c r="F4716">
        <v>57.01</v>
      </c>
      <c r="G4716" t="s">
        <v>78</v>
      </c>
      <c r="H4716" s="3">
        <v>46036.767909780094</v>
      </c>
      <c r="I4716">
        <v>29</v>
      </c>
      <c r="J4716">
        <v>4.5999999999999996</v>
      </c>
      <c r="K4716" s="4">
        <f t="shared" si="146"/>
        <v>46036</v>
      </c>
      <c r="L4716" t="str">
        <f t="shared" si="147"/>
        <v>Jan</v>
      </c>
    </row>
    <row r="4717" spans="1:12" x14ac:dyDescent="0.3">
      <c r="A4717" t="s">
        <v>4757</v>
      </c>
      <c r="B4717">
        <v>23.231770128871698</v>
      </c>
      <c r="C4717">
        <v>77.409434961218096</v>
      </c>
      <c r="D4717" t="s">
        <v>61</v>
      </c>
      <c r="E4717" t="s">
        <v>21</v>
      </c>
      <c r="F4717">
        <v>198.39</v>
      </c>
      <c r="G4717" t="s">
        <v>13</v>
      </c>
      <c r="H4717" s="3">
        <v>46041.642909780094</v>
      </c>
      <c r="I4717">
        <v>39</v>
      </c>
      <c r="J4717">
        <v>3.8</v>
      </c>
      <c r="K4717" s="4">
        <f t="shared" si="146"/>
        <v>46041</v>
      </c>
      <c r="L4717" t="str">
        <f t="shared" si="147"/>
        <v>Jan</v>
      </c>
    </row>
    <row r="4718" spans="1:12" x14ac:dyDescent="0.3">
      <c r="A4718" t="s">
        <v>4758</v>
      </c>
      <c r="B4718">
        <v>23.2444172159373</v>
      </c>
      <c r="C4718">
        <v>77.386006911797594</v>
      </c>
      <c r="D4718" t="s">
        <v>61</v>
      </c>
      <c r="E4718" t="s">
        <v>12</v>
      </c>
      <c r="F4718">
        <v>211.22</v>
      </c>
      <c r="G4718" t="s">
        <v>29</v>
      </c>
      <c r="H4718" s="3">
        <v>46039.309576446758</v>
      </c>
      <c r="I4718">
        <v>41</v>
      </c>
      <c r="J4718">
        <v>3.6</v>
      </c>
      <c r="K4718" s="4">
        <f t="shared" si="146"/>
        <v>46039</v>
      </c>
      <c r="L4718" t="str">
        <f t="shared" si="147"/>
        <v>Jan</v>
      </c>
    </row>
    <row r="4719" spans="1:12" x14ac:dyDescent="0.3">
      <c r="A4719" t="s">
        <v>4759</v>
      </c>
      <c r="B4719">
        <v>23.191892310704699</v>
      </c>
      <c r="C4719">
        <v>77.451448564178904</v>
      </c>
      <c r="D4719" t="s">
        <v>83</v>
      </c>
      <c r="E4719" t="s">
        <v>21</v>
      </c>
      <c r="F4719">
        <v>369.4</v>
      </c>
      <c r="G4719" t="s">
        <v>16</v>
      </c>
      <c r="H4719" s="3">
        <v>46046.684576446758</v>
      </c>
      <c r="I4719">
        <v>48</v>
      </c>
      <c r="J4719">
        <v>3.9</v>
      </c>
      <c r="K4719" s="4">
        <f t="shared" si="146"/>
        <v>46046</v>
      </c>
      <c r="L4719" t="str">
        <f t="shared" si="147"/>
        <v>Jan</v>
      </c>
    </row>
    <row r="4720" spans="1:12" x14ac:dyDescent="0.3">
      <c r="A4720" t="s">
        <v>4760</v>
      </c>
      <c r="B4720">
        <v>23.215842010692</v>
      </c>
      <c r="C4720">
        <v>77.474055312148707</v>
      </c>
      <c r="D4720" t="s">
        <v>48</v>
      </c>
      <c r="E4720" t="s">
        <v>12</v>
      </c>
      <c r="F4720">
        <v>452.33</v>
      </c>
      <c r="G4720" t="s">
        <v>23</v>
      </c>
      <c r="H4720" s="3">
        <v>46056.142909780094</v>
      </c>
      <c r="I4720">
        <v>44</v>
      </c>
      <c r="J4720">
        <v>4.3</v>
      </c>
      <c r="K4720" s="4">
        <f t="shared" si="146"/>
        <v>46056</v>
      </c>
      <c r="L4720" t="str">
        <f t="shared" si="147"/>
        <v>Feb</v>
      </c>
    </row>
    <row r="4721" spans="1:12" x14ac:dyDescent="0.3">
      <c r="A4721" t="s">
        <v>4761</v>
      </c>
      <c r="B4721">
        <v>23.290028458364301</v>
      </c>
      <c r="C4721">
        <v>77.424697895296106</v>
      </c>
      <c r="D4721" t="s">
        <v>18</v>
      </c>
      <c r="E4721" t="s">
        <v>21</v>
      </c>
      <c r="F4721">
        <v>283.58</v>
      </c>
      <c r="G4721" t="s">
        <v>26</v>
      </c>
      <c r="H4721" s="3">
        <v>46054.85124311343</v>
      </c>
      <c r="I4721">
        <v>25</v>
      </c>
      <c r="J4721">
        <v>3.9</v>
      </c>
      <c r="K4721" s="4">
        <f t="shared" si="146"/>
        <v>46054</v>
      </c>
      <c r="L4721" t="str">
        <f t="shared" si="147"/>
        <v>Feb</v>
      </c>
    </row>
    <row r="4722" spans="1:12" x14ac:dyDescent="0.3">
      <c r="A4722" t="s">
        <v>4762</v>
      </c>
      <c r="B4722">
        <v>23.190246033373398</v>
      </c>
      <c r="C4722">
        <v>77.4034508743039</v>
      </c>
      <c r="D4722" t="s">
        <v>20</v>
      </c>
      <c r="E4722" t="s">
        <v>12</v>
      </c>
      <c r="F4722">
        <v>69.23</v>
      </c>
      <c r="G4722" t="s">
        <v>101</v>
      </c>
      <c r="H4722" s="3">
        <v>46033.059576446758</v>
      </c>
      <c r="I4722">
        <v>51</v>
      </c>
      <c r="J4722">
        <v>4.5</v>
      </c>
      <c r="K4722" s="4">
        <f t="shared" si="146"/>
        <v>46033</v>
      </c>
      <c r="L4722" t="str">
        <f t="shared" si="147"/>
        <v>Jan</v>
      </c>
    </row>
    <row r="4723" spans="1:12" x14ac:dyDescent="0.3">
      <c r="A4723" t="s">
        <v>4763</v>
      </c>
      <c r="B4723">
        <v>23.192145414014899</v>
      </c>
      <c r="C4723">
        <v>77.411075908497907</v>
      </c>
      <c r="D4723" t="s">
        <v>20</v>
      </c>
      <c r="E4723" t="s">
        <v>21</v>
      </c>
      <c r="F4723">
        <v>161.21</v>
      </c>
      <c r="G4723" t="s">
        <v>13</v>
      </c>
      <c r="H4723" s="3">
        <v>46030.934576446758</v>
      </c>
      <c r="I4723">
        <v>52</v>
      </c>
      <c r="J4723">
        <v>3.9</v>
      </c>
      <c r="K4723" s="4">
        <f t="shared" si="146"/>
        <v>46030</v>
      </c>
      <c r="L4723" t="str">
        <f t="shared" si="147"/>
        <v>Jan</v>
      </c>
    </row>
    <row r="4724" spans="1:12" x14ac:dyDescent="0.3">
      <c r="A4724" t="s">
        <v>4764</v>
      </c>
      <c r="B4724">
        <v>23.210401221376301</v>
      </c>
      <c r="C4724">
        <v>77.477389066857</v>
      </c>
      <c r="D4724" t="s">
        <v>40</v>
      </c>
      <c r="E4724" t="s">
        <v>12</v>
      </c>
      <c r="F4724">
        <v>536.38</v>
      </c>
      <c r="G4724" t="s">
        <v>26</v>
      </c>
      <c r="H4724" s="3">
        <v>46037.267909780094</v>
      </c>
      <c r="I4724">
        <v>49</v>
      </c>
      <c r="J4724">
        <v>3.8</v>
      </c>
      <c r="K4724" s="4">
        <f t="shared" si="146"/>
        <v>46037</v>
      </c>
      <c r="L4724" t="str">
        <f t="shared" si="147"/>
        <v>Jan</v>
      </c>
    </row>
    <row r="4725" spans="1:12" x14ac:dyDescent="0.3">
      <c r="A4725" t="s">
        <v>4765</v>
      </c>
      <c r="B4725">
        <v>23.259418513184901</v>
      </c>
      <c r="C4725">
        <v>77.397948115166002</v>
      </c>
      <c r="D4725" t="s">
        <v>65</v>
      </c>
      <c r="E4725" t="s">
        <v>21</v>
      </c>
      <c r="F4725">
        <v>39.340000000000003</v>
      </c>
      <c r="G4725" t="s">
        <v>29</v>
      </c>
      <c r="H4725" s="3">
        <v>46029.017909780094</v>
      </c>
      <c r="I4725">
        <v>28</v>
      </c>
      <c r="J4725">
        <v>4.4000000000000004</v>
      </c>
      <c r="K4725" s="4">
        <f t="shared" si="146"/>
        <v>46029</v>
      </c>
      <c r="L4725" t="str">
        <f t="shared" si="147"/>
        <v>Jan</v>
      </c>
    </row>
    <row r="4726" spans="1:12" x14ac:dyDescent="0.3">
      <c r="A4726" t="s">
        <v>4766</v>
      </c>
      <c r="B4726">
        <v>23.215110809867799</v>
      </c>
      <c r="C4726">
        <v>77.459782899122104</v>
      </c>
      <c r="D4726" t="s">
        <v>40</v>
      </c>
      <c r="E4726" t="s">
        <v>12</v>
      </c>
      <c r="F4726">
        <v>187.57</v>
      </c>
      <c r="G4726" t="s">
        <v>13</v>
      </c>
      <c r="H4726" s="3">
        <v>46027.767909780094</v>
      </c>
      <c r="I4726">
        <v>29</v>
      </c>
      <c r="J4726">
        <v>3.8</v>
      </c>
      <c r="K4726" s="4">
        <f t="shared" si="146"/>
        <v>46027</v>
      </c>
      <c r="L4726" t="str">
        <f t="shared" si="147"/>
        <v>Jan</v>
      </c>
    </row>
    <row r="4727" spans="1:12" x14ac:dyDescent="0.3">
      <c r="A4727" t="s">
        <v>4767</v>
      </c>
      <c r="B4727">
        <v>23.196344993891</v>
      </c>
      <c r="C4727">
        <v>77.490029158020107</v>
      </c>
      <c r="D4727" t="s">
        <v>25</v>
      </c>
      <c r="E4727" t="s">
        <v>21</v>
      </c>
      <c r="F4727">
        <v>544.24</v>
      </c>
      <c r="G4727" t="s">
        <v>26</v>
      </c>
      <c r="H4727" s="3">
        <v>46050.142909780094</v>
      </c>
      <c r="I4727">
        <v>30</v>
      </c>
      <c r="J4727">
        <v>4.7</v>
      </c>
      <c r="K4727" s="4">
        <f t="shared" si="146"/>
        <v>46050</v>
      </c>
      <c r="L4727" t="str">
        <f t="shared" si="147"/>
        <v>Jan</v>
      </c>
    </row>
    <row r="4728" spans="1:12" x14ac:dyDescent="0.3">
      <c r="A4728" t="s">
        <v>4768</v>
      </c>
      <c r="B4728">
        <v>23.195979872338199</v>
      </c>
      <c r="C4728">
        <v>77.474620656742204</v>
      </c>
      <c r="D4728" t="s">
        <v>40</v>
      </c>
      <c r="E4728" t="s">
        <v>12</v>
      </c>
      <c r="F4728">
        <v>274.99</v>
      </c>
      <c r="G4728" t="s">
        <v>26</v>
      </c>
      <c r="H4728" s="3">
        <v>46030.85124311343</v>
      </c>
      <c r="I4728">
        <v>26</v>
      </c>
      <c r="J4728">
        <v>3.7</v>
      </c>
      <c r="K4728" s="4">
        <f t="shared" si="146"/>
        <v>46030</v>
      </c>
      <c r="L4728" t="str">
        <f t="shared" si="147"/>
        <v>Jan</v>
      </c>
    </row>
    <row r="4729" spans="1:12" x14ac:dyDescent="0.3">
      <c r="A4729" t="s">
        <v>4769</v>
      </c>
      <c r="B4729">
        <v>23.194904999081899</v>
      </c>
      <c r="C4729">
        <v>77.388145251523099</v>
      </c>
      <c r="D4729" t="s">
        <v>20</v>
      </c>
      <c r="E4729" t="s">
        <v>21</v>
      </c>
      <c r="F4729">
        <v>193.35</v>
      </c>
      <c r="G4729" t="s">
        <v>78</v>
      </c>
      <c r="H4729" s="3">
        <v>46040.10124311343</v>
      </c>
      <c r="I4729">
        <v>34</v>
      </c>
      <c r="J4729">
        <v>4.4000000000000004</v>
      </c>
      <c r="K4729" s="4">
        <f t="shared" si="146"/>
        <v>46040</v>
      </c>
      <c r="L4729" t="str">
        <f t="shared" si="147"/>
        <v>Jan</v>
      </c>
    </row>
    <row r="4730" spans="1:12" x14ac:dyDescent="0.3">
      <c r="A4730" t="s">
        <v>4770</v>
      </c>
      <c r="B4730">
        <v>23.175678692823599</v>
      </c>
      <c r="C4730">
        <v>77.417778831076404</v>
      </c>
      <c r="D4730" t="s">
        <v>20</v>
      </c>
      <c r="E4730" t="s">
        <v>12</v>
      </c>
      <c r="F4730">
        <v>159.93</v>
      </c>
      <c r="G4730" t="s">
        <v>26</v>
      </c>
      <c r="H4730" s="3">
        <v>46038.642909780094</v>
      </c>
      <c r="I4730">
        <v>50</v>
      </c>
      <c r="J4730">
        <v>3.9</v>
      </c>
      <c r="K4730" s="4">
        <f t="shared" si="146"/>
        <v>46038</v>
      </c>
      <c r="L4730" t="str">
        <f t="shared" si="147"/>
        <v>Jan</v>
      </c>
    </row>
    <row r="4731" spans="1:12" x14ac:dyDescent="0.3">
      <c r="A4731" t="s">
        <v>4771</v>
      </c>
      <c r="B4731">
        <v>23.2351102166587</v>
      </c>
      <c r="C4731">
        <v>77.429199437464007</v>
      </c>
      <c r="D4731" t="s">
        <v>15</v>
      </c>
      <c r="E4731" t="s">
        <v>12</v>
      </c>
      <c r="F4731">
        <v>688.78</v>
      </c>
      <c r="G4731" t="s">
        <v>26</v>
      </c>
      <c r="H4731" s="3">
        <v>46055.10124311343</v>
      </c>
      <c r="I4731">
        <v>31</v>
      </c>
      <c r="J4731">
        <v>3.7</v>
      </c>
      <c r="K4731" s="4">
        <f t="shared" si="146"/>
        <v>46055</v>
      </c>
      <c r="L4731" t="str">
        <f t="shared" si="147"/>
        <v>Feb</v>
      </c>
    </row>
    <row r="4732" spans="1:12" x14ac:dyDescent="0.3">
      <c r="A4732" t="s">
        <v>4772</v>
      </c>
      <c r="B4732">
        <v>23.235648821439501</v>
      </c>
      <c r="C4732">
        <v>77.400468197889495</v>
      </c>
      <c r="D4732" t="s">
        <v>61</v>
      </c>
      <c r="E4732" t="s">
        <v>21</v>
      </c>
      <c r="F4732">
        <v>311.75</v>
      </c>
      <c r="G4732" t="s">
        <v>16</v>
      </c>
      <c r="H4732" s="3">
        <v>46031.72624311343</v>
      </c>
      <c r="I4732">
        <v>35</v>
      </c>
      <c r="J4732">
        <v>4.8</v>
      </c>
      <c r="K4732" s="4">
        <f t="shared" si="146"/>
        <v>46031</v>
      </c>
      <c r="L4732" t="str">
        <f t="shared" si="147"/>
        <v>Jan</v>
      </c>
    </row>
    <row r="4733" spans="1:12" x14ac:dyDescent="0.3">
      <c r="A4733" t="s">
        <v>4773</v>
      </c>
      <c r="B4733">
        <v>23.265495756084999</v>
      </c>
      <c r="C4733">
        <v>77.332021672271196</v>
      </c>
      <c r="D4733" t="s">
        <v>28</v>
      </c>
      <c r="E4733" t="s">
        <v>12</v>
      </c>
      <c r="F4733">
        <v>79.739999999999995</v>
      </c>
      <c r="G4733" t="s">
        <v>34</v>
      </c>
      <c r="H4733" s="3">
        <v>46029.142909780094</v>
      </c>
      <c r="I4733">
        <v>29</v>
      </c>
      <c r="J4733">
        <v>4.0999999999999996</v>
      </c>
      <c r="K4733" s="4">
        <f t="shared" si="146"/>
        <v>46029</v>
      </c>
      <c r="L4733" t="str">
        <f t="shared" si="147"/>
        <v>Jan</v>
      </c>
    </row>
    <row r="4734" spans="1:12" x14ac:dyDescent="0.3">
      <c r="A4734" t="s">
        <v>4774</v>
      </c>
      <c r="B4734">
        <v>23.217179522188498</v>
      </c>
      <c r="C4734">
        <v>77.475774225470204</v>
      </c>
      <c r="D4734" t="s">
        <v>40</v>
      </c>
      <c r="E4734" t="s">
        <v>21</v>
      </c>
      <c r="F4734">
        <v>296.05</v>
      </c>
      <c r="G4734" t="s">
        <v>13</v>
      </c>
      <c r="H4734" s="3">
        <v>46039.559576446758</v>
      </c>
      <c r="I4734">
        <v>37</v>
      </c>
      <c r="J4734">
        <v>3.6</v>
      </c>
      <c r="K4734" s="4">
        <f t="shared" si="146"/>
        <v>46039</v>
      </c>
      <c r="L4734" t="str">
        <f t="shared" si="147"/>
        <v>Jan</v>
      </c>
    </row>
    <row r="4735" spans="1:12" x14ac:dyDescent="0.3">
      <c r="A4735" t="s">
        <v>4775</v>
      </c>
      <c r="B4735">
        <v>23.2450112489209</v>
      </c>
      <c r="C4735">
        <v>77.407449089164601</v>
      </c>
      <c r="D4735" t="s">
        <v>33</v>
      </c>
      <c r="E4735" t="s">
        <v>12</v>
      </c>
      <c r="F4735">
        <v>244.98</v>
      </c>
      <c r="G4735" t="s">
        <v>29</v>
      </c>
      <c r="H4735" s="3">
        <v>46045.809576446758</v>
      </c>
      <c r="I4735">
        <v>28</v>
      </c>
      <c r="J4735">
        <v>3.6</v>
      </c>
      <c r="K4735" s="4">
        <f t="shared" si="146"/>
        <v>46045</v>
      </c>
      <c r="L4735" t="str">
        <f t="shared" si="147"/>
        <v>Jan</v>
      </c>
    </row>
    <row r="4736" spans="1:12" x14ac:dyDescent="0.3">
      <c r="A4736" t="s">
        <v>4776</v>
      </c>
      <c r="B4736">
        <v>23.194955820796299</v>
      </c>
      <c r="C4736">
        <v>77.416972102792599</v>
      </c>
      <c r="D4736" t="s">
        <v>20</v>
      </c>
      <c r="E4736" t="s">
        <v>21</v>
      </c>
      <c r="F4736">
        <v>86.86</v>
      </c>
      <c r="G4736" t="s">
        <v>29</v>
      </c>
      <c r="H4736" s="3">
        <v>46033.017909780094</v>
      </c>
      <c r="I4736">
        <v>46</v>
      </c>
      <c r="J4736">
        <v>4</v>
      </c>
      <c r="K4736" s="4">
        <f t="shared" si="146"/>
        <v>46033</v>
      </c>
      <c r="L4736" t="str">
        <f t="shared" si="147"/>
        <v>Jan</v>
      </c>
    </row>
    <row r="4737" spans="1:12" x14ac:dyDescent="0.3">
      <c r="A4737" t="s">
        <v>4777</v>
      </c>
      <c r="B4737">
        <v>23.252773778513401</v>
      </c>
      <c r="C4737">
        <v>77.401449389585395</v>
      </c>
      <c r="D4737" t="s">
        <v>68</v>
      </c>
      <c r="E4737" t="s">
        <v>12</v>
      </c>
      <c r="F4737">
        <v>278.56</v>
      </c>
      <c r="G4737" t="s">
        <v>13</v>
      </c>
      <c r="H4737" s="3">
        <v>46054.60124311343</v>
      </c>
      <c r="I4737">
        <v>40</v>
      </c>
      <c r="J4737">
        <v>3.8</v>
      </c>
      <c r="K4737" s="4">
        <f t="shared" si="146"/>
        <v>46054</v>
      </c>
      <c r="L4737" t="str">
        <f t="shared" si="147"/>
        <v>Feb</v>
      </c>
    </row>
    <row r="4738" spans="1:12" x14ac:dyDescent="0.3">
      <c r="A4738" t="s">
        <v>4778</v>
      </c>
      <c r="B4738">
        <v>23.260991200048998</v>
      </c>
      <c r="C4738">
        <v>77.4297875698431</v>
      </c>
      <c r="D4738" t="s">
        <v>65</v>
      </c>
      <c r="E4738" t="s">
        <v>21</v>
      </c>
      <c r="F4738">
        <v>394.15</v>
      </c>
      <c r="G4738" t="s">
        <v>13</v>
      </c>
      <c r="H4738" s="3">
        <v>46053.517909780094</v>
      </c>
      <c r="I4738">
        <v>35</v>
      </c>
      <c r="J4738">
        <v>3.7</v>
      </c>
      <c r="K4738" s="4">
        <f t="shared" si="146"/>
        <v>46053</v>
      </c>
      <c r="L4738" t="str">
        <f t="shared" si="147"/>
        <v>Jan</v>
      </c>
    </row>
    <row r="4739" spans="1:12" x14ac:dyDescent="0.3">
      <c r="A4739" t="s">
        <v>4779</v>
      </c>
      <c r="B4739">
        <v>23.200459121238101</v>
      </c>
      <c r="C4739">
        <v>77.464059082886806</v>
      </c>
      <c r="D4739" t="s">
        <v>40</v>
      </c>
      <c r="E4739" t="s">
        <v>21</v>
      </c>
      <c r="F4739">
        <v>515.27</v>
      </c>
      <c r="G4739" t="s">
        <v>16</v>
      </c>
      <c r="H4739" s="3">
        <v>46027.142909780094</v>
      </c>
      <c r="I4739">
        <v>27</v>
      </c>
      <c r="J4739">
        <v>4</v>
      </c>
      <c r="K4739" s="4">
        <f t="shared" ref="K4739:K4802" si="148">INT(H4739)</f>
        <v>46027</v>
      </c>
      <c r="L4739" t="str">
        <f t="shared" ref="L4739:L4802" si="149">TEXT(K4739,"mmm")</f>
        <v>Jan</v>
      </c>
    </row>
    <row r="4740" spans="1:12" x14ac:dyDescent="0.3">
      <c r="A4740" t="s">
        <v>4780</v>
      </c>
      <c r="B4740">
        <v>23.189519450817698</v>
      </c>
      <c r="C4740">
        <v>77.471460009204407</v>
      </c>
      <c r="D4740" t="s">
        <v>40</v>
      </c>
      <c r="E4740" t="s">
        <v>12</v>
      </c>
      <c r="F4740">
        <v>353.41</v>
      </c>
      <c r="G4740" t="s">
        <v>23</v>
      </c>
      <c r="H4740" s="3">
        <v>46044.85124311343</v>
      </c>
      <c r="I4740">
        <v>37</v>
      </c>
      <c r="J4740">
        <v>3.6</v>
      </c>
      <c r="K4740" s="4">
        <f t="shared" si="148"/>
        <v>46044</v>
      </c>
      <c r="L4740" t="str">
        <f t="shared" si="149"/>
        <v>Jan</v>
      </c>
    </row>
    <row r="4741" spans="1:12" x14ac:dyDescent="0.3">
      <c r="A4741" t="s">
        <v>4781</v>
      </c>
      <c r="B4741">
        <v>23.189260357240101</v>
      </c>
      <c r="C4741">
        <v>77.411094981905904</v>
      </c>
      <c r="D4741" t="s">
        <v>20</v>
      </c>
      <c r="E4741" t="s">
        <v>12</v>
      </c>
      <c r="F4741">
        <v>293.48</v>
      </c>
      <c r="G4741" t="s">
        <v>23</v>
      </c>
      <c r="H4741" s="3">
        <v>46055.017909780094</v>
      </c>
      <c r="I4741">
        <v>46</v>
      </c>
      <c r="J4741">
        <v>4</v>
      </c>
      <c r="K4741" s="4">
        <f t="shared" si="148"/>
        <v>46055</v>
      </c>
      <c r="L4741" t="str">
        <f t="shared" si="149"/>
        <v>Feb</v>
      </c>
    </row>
    <row r="4742" spans="1:12" x14ac:dyDescent="0.3">
      <c r="A4742" t="s">
        <v>4782</v>
      </c>
      <c r="B4742">
        <v>23.249069720416198</v>
      </c>
      <c r="C4742">
        <v>77.387514061304501</v>
      </c>
      <c r="D4742" t="s">
        <v>33</v>
      </c>
      <c r="E4742" t="s">
        <v>21</v>
      </c>
      <c r="F4742">
        <v>753.93</v>
      </c>
      <c r="G4742" t="s">
        <v>23</v>
      </c>
      <c r="H4742" s="3">
        <v>46035.767909780094</v>
      </c>
      <c r="I4742">
        <v>37</v>
      </c>
      <c r="J4742">
        <v>4.5</v>
      </c>
      <c r="K4742" s="4">
        <f t="shared" si="148"/>
        <v>46035</v>
      </c>
      <c r="L4742" t="str">
        <f t="shared" si="149"/>
        <v>Jan</v>
      </c>
    </row>
    <row r="4743" spans="1:12" x14ac:dyDescent="0.3">
      <c r="A4743" t="s">
        <v>4783</v>
      </c>
      <c r="B4743">
        <v>23.187481148339302</v>
      </c>
      <c r="C4743">
        <v>77.423840083942096</v>
      </c>
      <c r="D4743" t="s">
        <v>31</v>
      </c>
      <c r="E4743" t="s">
        <v>21</v>
      </c>
      <c r="F4743">
        <v>249.73</v>
      </c>
      <c r="G4743" t="s">
        <v>42</v>
      </c>
      <c r="H4743" s="3">
        <v>46034.059576446758</v>
      </c>
      <c r="I4743">
        <v>25</v>
      </c>
      <c r="J4743">
        <v>4.4000000000000004</v>
      </c>
      <c r="K4743" s="4">
        <f t="shared" si="148"/>
        <v>46034</v>
      </c>
      <c r="L4743" t="str">
        <f t="shared" si="149"/>
        <v>Jan</v>
      </c>
    </row>
    <row r="4744" spans="1:12" x14ac:dyDescent="0.3">
      <c r="A4744" t="s">
        <v>4784</v>
      </c>
      <c r="B4744">
        <v>23.219032688574099</v>
      </c>
      <c r="C4744">
        <v>77.486130313134794</v>
      </c>
      <c r="D4744" t="s">
        <v>36</v>
      </c>
      <c r="E4744" t="s">
        <v>12</v>
      </c>
      <c r="F4744">
        <v>136.69999999999999</v>
      </c>
      <c r="G4744" t="s">
        <v>13</v>
      </c>
      <c r="H4744" s="3">
        <v>46054.684576446758</v>
      </c>
      <c r="I4744">
        <v>27</v>
      </c>
      <c r="J4744">
        <v>4.7</v>
      </c>
      <c r="K4744" s="4">
        <f t="shared" si="148"/>
        <v>46054</v>
      </c>
      <c r="L4744" t="str">
        <f t="shared" si="149"/>
        <v>Feb</v>
      </c>
    </row>
    <row r="4745" spans="1:12" x14ac:dyDescent="0.3">
      <c r="A4745" t="s">
        <v>4785</v>
      </c>
      <c r="B4745">
        <v>23.187389797988001</v>
      </c>
      <c r="C4745">
        <v>77.446822159326601</v>
      </c>
      <c r="D4745" t="s">
        <v>83</v>
      </c>
      <c r="E4745" t="s">
        <v>21</v>
      </c>
      <c r="F4745">
        <v>249.55</v>
      </c>
      <c r="G4745" t="s">
        <v>26</v>
      </c>
      <c r="H4745" s="3">
        <v>46050.767909780094</v>
      </c>
      <c r="I4745">
        <v>41</v>
      </c>
      <c r="J4745">
        <v>3.9</v>
      </c>
      <c r="K4745" s="4">
        <f t="shared" si="148"/>
        <v>46050</v>
      </c>
      <c r="L4745" t="str">
        <f t="shared" si="149"/>
        <v>Jan</v>
      </c>
    </row>
    <row r="4746" spans="1:12" x14ac:dyDescent="0.3">
      <c r="A4746" t="s">
        <v>4786</v>
      </c>
      <c r="B4746">
        <v>23.2303117238135</v>
      </c>
      <c r="C4746">
        <v>77.422339936846399</v>
      </c>
      <c r="D4746" t="s">
        <v>15</v>
      </c>
      <c r="E4746" t="s">
        <v>12</v>
      </c>
      <c r="F4746">
        <v>352.68</v>
      </c>
      <c r="G4746" t="s">
        <v>13</v>
      </c>
      <c r="H4746" s="3">
        <v>46040.97624311343</v>
      </c>
      <c r="I4746">
        <v>31</v>
      </c>
      <c r="J4746">
        <v>4.5999999999999996</v>
      </c>
      <c r="K4746" s="4">
        <f t="shared" si="148"/>
        <v>46040</v>
      </c>
      <c r="L4746" t="str">
        <f t="shared" si="149"/>
        <v>Jan</v>
      </c>
    </row>
    <row r="4747" spans="1:12" x14ac:dyDescent="0.3">
      <c r="A4747" t="s">
        <v>4787</v>
      </c>
      <c r="B4747">
        <v>23.191191428787299</v>
      </c>
      <c r="C4747">
        <v>77.472956386402402</v>
      </c>
      <c r="D4747" t="s">
        <v>25</v>
      </c>
      <c r="E4747" t="s">
        <v>21</v>
      </c>
      <c r="F4747">
        <v>102.18</v>
      </c>
      <c r="G4747" t="s">
        <v>13</v>
      </c>
      <c r="H4747" s="3">
        <v>46046.184576446758</v>
      </c>
      <c r="I4747">
        <v>37</v>
      </c>
      <c r="J4747">
        <v>4.5</v>
      </c>
      <c r="K4747" s="4">
        <f t="shared" si="148"/>
        <v>46046</v>
      </c>
      <c r="L4747" t="str">
        <f t="shared" si="149"/>
        <v>Jan</v>
      </c>
    </row>
    <row r="4748" spans="1:12" x14ac:dyDescent="0.3">
      <c r="A4748" t="s">
        <v>4788</v>
      </c>
      <c r="B4748">
        <v>23.2091394566785</v>
      </c>
      <c r="C4748">
        <v>77.457071021139299</v>
      </c>
      <c r="D4748" t="s">
        <v>48</v>
      </c>
      <c r="E4748" t="s">
        <v>12</v>
      </c>
      <c r="F4748">
        <v>172.1</v>
      </c>
      <c r="G4748" t="s">
        <v>34</v>
      </c>
      <c r="H4748" s="3">
        <v>46036.684576446758</v>
      </c>
      <c r="I4748">
        <v>50</v>
      </c>
      <c r="J4748">
        <v>3.7</v>
      </c>
      <c r="K4748" s="4">
        <f t="shared" si="148"/>
        <v>46036</v>
      </c>
      <c r="L4748" t="str">
        <f t="shared" si="149"/>
        <v>Jan</v>
      </c>
    </row>
    <row r="4749" spans="1:12" x14ac:dyDescent="0.3">
      <c r="A4749" t="s">
        <v>4789</v>
      </c>
      <c r="B4749">
        <v>23.230594991396</v>
      </c>
      <c r="C4749">
        <v>77.421201571670593</v>
      </c>
      <c r="D4749" t="s">
        <v>15</v>
      </c>
      <c r="E4749" t="s">
        <v>12</v>
      </c>
      <c r="F4749">
        <v>192.61</v>
      </c>
      <c r="G4749" t="s">
        <v>16</v>
      </c>
      <c r="H4749" s="3">
        <v>46043.642909780094</v>
      </c>
      <c r="I4749">
        <v>44</v>
      </c>
      <c r="J4749">
        <v>4</v>
      </c>
      <c r="K4749" s="4">
        <f t="shared" si="148"/>
        <v>46043</v>
      </c>
      <c r="L4749" t="str">
        <f t="shared" si="149"/>
        <v>Jan</v>
      </c>
    </row>
    <row r="4750" spans="1:12" x14ac:dyDescent="0.3">
      <c r="A4750" t="s">
        <v>4790</v>
      </c>
      <c r="B4750">
        <v>23.163778620658999</v>
      </c>
      <c r="C4750">
        <v>77.399872033278101</v>
      </c>
      <c r="D4750" t="s">
        <v>31</v>
      </c>
      <c r="E4750" t="s">
        <v>12</v>
      </c>
      <c r="F4750">
        <v>170.24</v>
      </c>
      <c r="G4750" t="s">
        <v>26</v>
      </c>
      <c r="H4750" s="3">
        <v>46045.309576446758</v>
      </c>
      <c r="I4750">
        <v>46</v>
      </c>
      <c r="J4750">
        <v>4.0999999999999996</v>
      </c>
      <c r="K4750" s="4">
        <f t="shared" si="148"/>
        <v>46045</v>
      </c>
      <c r="L4750" t="str">
        <f t="shared" si="149"/>
        <v>Jan</v>
      </c>
    </row>
    <row r="4751" spans="1:12" x14ac:dyDescent="0.3">
      <c r="A4751" t="s">
        <v>4791</v>
      </c>
      <c r="B4751">
        <v>23.1906808578176</v>
      </c>
      <c r="C4751">
        <v>77.447061315542399</v>
      </c>
      <c r="D4751" t="s">
        <v>83</v>
      </c>
      <c r="E4751" t="s">
        <v>12</v>
      </c>
      <c r="F4751">
        <v>127.06</v>
      </c>
      <c r="G4751" t="s">
        <v>29</v>
      </c>
      <c r="H4751" s="3">
        <v>46053.809576446758</v>
      </c>
      <c r="I4751">
        <v>54</v>
      </c>
      <c r="J4751">
        <v>3.8</v>
      </c>
      <c r="K4751" s="4">
        <f t="shared" si="148"/>
        <v>46053</v>
      </c>
      <c r="L4751" t="str">
        <f t="shared" si="149"/>
        <v>Jan</v>
      </c>
    </row>
    <row r="4752" spans="1:12" x14ac:dyDescent="0.3">
      <c r="A4752" t="s">
        <v>4792</v>
      </c>
      <c r="B4752">
        <v>23.226294027588601</v>
      </c>
      <c r="C4752">
        <v>77.410731503205497</v>
      </c>
      <c r="D4752" t="s">
        <v>61</v>
      </c>
      <c r="E4752" t="s">
        <v>21</v>
      </c>
      <c r="F4752">
        <v>80.11</v>
      </c>
      <c r="G4752" t="s">
        <v>23</v>
      </c>
      <c r="H4752" s="3">
        <v>46028.684576446758</v>
      </c>
      <c r="I4752">
        <v>32</v>
      </c>
      <c r="J4752">
        <v>4</v>
      </c>
      <c r="K4752" s="4">
        <f t="shared" si="148"/>
        <v>46028</v>
      </c>
      <c r="L4752" t="str">
        <f t="shared" si="149"/>
        <v>Jan</v>
      </c>
    </row>
    <row r="4753" spans="1:12" x14ac:dyDescent="0.3">
      <c r="A4753" t="s">
        <v>4793</v>
      </c>
      <c r="B4753">
        <v>23.186323309810501</v>
      </c>
      <c r="C4753">
        <v>77.418812303702296</v>
      </c>
      <c r="D4753" t="s">
        <v>31</v>
      </c>
      <c r="E4753" t="s">
        <v>12</v>
      </c>
      <c r="F4753">
        <v>129.46</v>
      </c>
      <c r="G4753" t="s">
        <v>23</v>
      </c>
      <c r="H4753" s="3">
        <v>46043.184576446758</v>
      </c>
      <c r="I4753">
        <v>39</v>
      </c>
      <c r="J4753">
        <v>4.2</v>
      </c>
      <c r="K4753" s="4">
        <f t="shared" si="148"/>
        <v>46043</v>
      </c>
      <c r="L4753" t="str">
        <f t="shared" si="149"/>
        <v>Jan</v>
      </c>
    </row>
    <row r="4754" spans="1:12" x14ac:dyDescent="0.3">
      <c r="A4754" t="s">
        <v>4794</v>
      </c>
      <c r="B4754">
        <v>23.225953145617101</v>
      </c>
      <c r="C4754">
        <v>77.475675601689105</v>
      </c>
      <c r="D4754" t="s">
        <v>36</v>
      </c>
      <c r="E4754" t="s">
        <v>21</v>
      </c>
      <c r="F4754">
        <v>263.18</v>
      </c>
      <c r="G4754" t="s">
        <v>26</v>
      </c>
      <c r="H4754" s="3">
        <v>46051.017909780094</v>
      </c>
      <c r="I4754">
        <v>42</v>
      </c>
      <c r="J4754">
        <v>4.3</v>
      </c>
      <c r="K4754" s="4">
        <f t="shared" si="148"/>
        <v>46051</v>
      </c>
      <c r="L4754" t="str">
        <f t="shared" si="149"/>
        <v>Jan</v>
      </c>
    </row>
    <row r="4755" spans="1:12" x14ac:dyDescent="0.3">
      <c r="A4755" t="s">
        <v>4795</v>
      </c>
      <c r="B4755">
        <v>23.207765631525501</v>
      </c>
      <c r="C4755">
        <v>77.481550609935695</v>
      </c>
      <c r="D4755" t="s">
        <v>25</v>
      </c>
      <c r="E4755" t="s">
        <v>21</v>
      </c>
      <c r="F4755">
        <v>777.38</v>
      </c>
      <c r="G4755" t="s">
        <v>34</v>
      </c>
      <c r="H4755" s="3">
        <v>46042.10124311343</v>
      </c>
      <c r="I4755">
        <v>45</v>
      </c>
      <c r="J4755">
        <v>4</v>
      </c>
      <c r="K4755" s="4">
        <f t="shared" si="148"/>
        <v>46042</v>
      </c>
      <c r="L4755" t="str">
        <f t="shared" si="149"/>
        <v>Jan</v>
      </c>
    </row>
    <row r="4756" spans="1:12" x14ac:dyDescent="0.3">
      <c r="A4756" t="s">
        <v>4796</v>
      </c>
      <c r="B4756">
        <v>23.240865668788601</v>
      </c>
      <c r="C4756">
        <v>77.423981469660305</v>
      </c>
      <c r="D4756" t="s">
        <v>15</v>
      </c>
      <c r="E4756" t="s">
        <v>12</v>
      </c>
      <c r="F4756">
        <v>497.66</v>
      </c>
      <c r="G4756" t="s">
        <v>42</v>
      </c>
      <c r="H4756" s="3">
        <v>46040.767909780094</v>
      </c>
      <c r="I4756">
        <v>27</v>
      </c>
      <c r="J4756">
        <v>4.8</v>
      </c>
      <c r="K4756" s="4">
        <f t="shared" si="148"/>
        <v>46040</v>
      </c>
      <c r="L4756" t="str">
        <f t="shared" si="149"/>
        <v>Jan</v>
      </c>
    </row>
    <row r="4757" spans="1:12" x14ac:dyDescent="0.3">
      <c r="A4757" t="s">
        <v>4797</v>
      </c>
      <c r="B4757">
        <v>23.232927000496499</v>
      </c>
      <c r="C4757">
        <v>77.420596354915602</v>
      </c>
      <c r="D4757" t="s">
        <v>15</v>
      </c>
      <c r="E4757" t="s">
        <v>12</v>
      </c>
      <c r="F4757">
        <v>144.30000000000001</v>
      </c>
      <c r="G4757" t="s">
        <v>13</v>
      </c>
      <c r="H4757" s="3">
        <v>46030.809576446758</v>
      </c>
      <c r="I4757">
        <v>54</v>
      </c>
      <c r="J4757">
        <v>4.3</v>
      </c>
      <c r="K4757" s="4">
        <f t="shared" si="148"/>
        <v>46030</v>
      </c>
      <c r="L4757" t="str">
        <f t="shared" si="149"/>
        <v>Jan</v>
      </c>
    </row>
    <row r="4758" spans="1:12" x14ac:dyDescent="0.3">
      <c r="A4758" t="s">
        <v>4798</v>
      </c>
      <c r="B4758">
        <v>23.213352064111699</v>
      </c>
      <c r="C4758">
        <v>77.449424645192806</v>
      </c>
      <c r="D4758" t="s">
        <v>40</v>
      </c>
      <c r="E4758" t="s">
        <v>12</v>
      </c>
      <c r="F4758">
        <v>185.53</v>
      </c>
      <c r="G4758" t="s">
        <v>13</v>
      </c>
      <c r="H4758" s="3">
        <v>46039.22624311343</v>
      </c>
      <c r="I4758">
        <v>53</v>
      </c>
      <c r="J4758">
        <v>3.5</v>
      </c>
      <c r="K4758" s="4">
        <f t="shared" si="148"/>
        <v>46039</v>
      </c>
      <c r="L4758" t="str">
        <f t="shared" si="149"/>
        <v>Jan</v>
      </c>
    </row>
    <row r="4759" spans="1:12" x14ac:dyDescent="0.3">
      <c r="A4759" t="s">
        <v>4799</v>
      </c>
      <c r="B4759">
        <v>23.214296297132201</v>
      </c>
      <c r="C4759">
        <v>77.460745482422197</v>
      </c>
      <c r="D4759" t="s">
        <v>40</v>
      </c>
      <c r="E4759" t="s">
        <v>21</v>
      </c>
      <c r="F4759">
        <v>100.61</v>
      </c>
      <c r="G4759" t="s">
        <v>13</v>
      </c>
      <c r="H4759" s="3">
        <v>46052.72624311343</v>
      </c>
      <c r="I4759">
        <v>39</v>
      </c>
      <c r="J4759">
        <v>4.4000000000000004</v>
      </c>
      <c r="K4759" s="4">
        <f t="shared" si="148"/>
        <v>46052</v>
      </c>
      <c r="L4759" t="str">
        <f t="shared" si="149"/>
        <v>Jan</v>
      </c>
    </row>
    <row r="4760" spans="1:12" x14ac:dyDescent="0.3">
      <c r="A4760" t="s">
        <v>4800</v>
      </c>
      <c r="B4760">
        <v>23.229605341555001</v>
      </c>
      <c r="C4760">
        <v>77.458735598954803</v>
      </c>
      <c r="D4760" t="s">
        <v>48</v>
      </c>
      <c r="E4760" t="s">
        <v>21</v>
      </c>
      <c r="F4760">
        <v>454.54</v>
      </c>
      <c r="G4760" t="s">
        <v>101</v>
      </c>
      <c r="H4760" s="3">
        <v>46047.684576446758</v>
      </c>
      <c r="I4760">
        <v>52</v>
      </c>
      <c r="J4760">
        <v>4.5</v>
      </c>
      <c r="K4760" s="4">
        <f t="shared" si="148"/>
        <v>46047</v>
      </c>
      <c r="L4760" t="str">
        <f t="shared" si="149"/>
        <v>Jan</v>
      </c>
    </row>
    <row r="4761" spans="1:12" x14ac:dyDescent="0.3">
      <c r="A4761" t="s">
        <v>4801</v>
      </c>
      <c r="B4761">
        <v>23.199319445984099</v>
      </c>
      <c r="C4761">
        <v>77.487364247249701</v>
      </c>
      <c r="D4761" t="s">
        <v>40</v>
      </c>
      <c r="E4761" t="s">
        <v>12</v>
      </c>
      <c r="F4761">
        <v>72.790000000000006</v>
      </c>
      <c r="G4761" t="s">
        <v>29</v>
      </c>
      <c r="H4761" s="3">
        <v>46051.767909780094</v>
      </c>
      <c r="I4761">
        <v>33</v>
      </c>
      <c r="J4761">
        <v>4.7</v>
      </c>
      <c r="K4761" s="4">
        <f t="shared" si="148"/>
        <v>46051</v>
      </c>
      <c r="L4761" t="str">
        <f t="shared" si="149"/>
        <v>Jan</v>
      </c>
    </row>
    <row r="4762" spans="1:12" x14ac:dyDescent="0.3">
      <c r="A4762" t="s">
        <v>4802</v>
      </c>
      <c r="B4762">
        <v>23.209466559146001</v>
      </c>
      <c r="C4762">
        <v>77.425397054136994</v>
      </c>
      <c r="D4762" t="s">
        <v>44</v>
      </c>
      <c r="E4762" t="s">
        <v>21</v>
      </c>
      <c r="F4762">
        <v>237.82</v>
      </c>
      <c r="G4762" t="s">
        <v>13</v>
      </c>
      <c r="H4762" s="3">
        <v>46055.142909780094</v>
      </c>
      <c r="I4762">
        <v>52</v>
      </c>
      <c r="J4762">
        <v>3.8</v>
      </c>
      <c r="K4762" s="4">
        <f t="shared" si="148"/>
        <v>46055</v>
      </c>
      <c r="L4762" t="str">
        <f t="shared" si="149"/>
        <v>Feb</v>
      </c>
    </row>
    <row r="4763" spans="1:12" x14ac:dyDescent="0.3">
      <c r="A4763" t="s">
        <v>4803</v>
      </c>
      <c r="B4763">
        <v>23.256056956971001</v>
      </c>
      <c r="C4763">
        <v>77.407391639472607</v>
      </c>
      <c r="D4763" t="s">
        <v>65</v>
      </c>
      <c r="E4763" t="s">
        <v>12</v>
      </c>
      <c r="F4763">
        <v>404.19</v>
      </c>
      <c r="G4763" t="s">
        <v>26</v>
      </c>
      <c r="H4763" s="3">
        <v>46046.059576446758</v>
      </c>
      <c r="I4763">
        <v>50</v>
      </c>
      <c r="J4763">
        <v>4.0999999999999996</v>
      </c>
      <c r="K4763" s="4">
        <f t="shared" si="148"/>
        <v>46046</v>
      </c>
      <c r="L4763" t="str">
        <f t="shared" si="149"/>
        <v>Jan</v>
      </c>
    </row>
    <row r="4764" spans="1:12" x14ac:dyDescent="0.3">
      <c r="A4764" t="s">
        <v>4804</v>
      </c>
      <c r="B4764">
        <v>23.1741118524101</v>
      </c>
      <c r="C4764">
        <v>77.395218948191996</v>
      </c>
      <c r="D4764" t="s">
        <v>20</v>
      </c>
      <c r="E4764" t="s">
        <v>12</v>
      </c>
      <c r="F4764">
        <v>478.41</v>
      </c>
      <c r="G4764" t="s">
        <v>26</v>
      </c>
      <c r="H4764" s="3">
        <v>46050.684576446758</v>
      </c>
      <c r="I4764">
        <v>46</v>
      </c>
      <c r="J4764">
        <v>4.2</v>
      </c>
      <c r="K4764" s="4">
        <f t="shared" si="148"/>
        <v>46050</v>
      </c>
      <c r="L4764" t="str">
        <f t="shared" si="149"/>
        <v>Jan</v>
      </c>
    </row>
    <row r="4765" spans="1:12" x14ac:dyDescent="0.3">
      <c r="A4765" t="s">
        <v>4805</v>
      </c>
      <c r="B4765">
        <v>23.235319198260701</v>
      </c>
      <c r="C4765">
        <v>77.386034539159695</v>
      </c>
      <c r="D4765" t="s">
        <v>33</v>
      </c>
      <c r="E4765" t="s">
        <v>21</v>
      </c>
      <c r="F4765">
        <v>165.27</v>
      </c>
      <c r="G4765" t="s">
        <v>29</v>
      </c>
      <c r="H4765" s="3">
        <v>46045.892909780094</v>
      </c>
      <c r="I4765">
        <v>30</v>
      </c>
      <c r="J4765">
        <v>4.5</v>
      </c>
      <c r="K4765" s="4">
        <f t="shared" si="148"/>
        <v>46045</v>
      </c>
      <c r="L4765" t="str">
        <f t="shared" si="149"/>
        <v>Jan</v>
      </c>
    </row>
    <row r="4766" spans="1:12" x14ac:dyDescent="0.3">
      <c r="A4766" t="s">
        <v>4806</v>
      </c>
      <c r="B4766">
        <v>23.254718871763298</v>
      </c>
      <c r="C4766">
        <v>77.422580092306006</v>
      </c>
      <c r="D4766" t="s">
        <v>68</v>
      </c>
      <c r="E4766" t="s">
        <v>12</v>
      </c>
      <c r="F4766">
        <v>77.81</v>
      </c>
      <c r="G4766" t="s">
        <v>34</v>
      </c>
      <c r="H4766" s="3">
        <v>46032.809576446758</v>
      </c>
      <c r="I4766">
        <v>44</v>
      </c>
      <c r="J4766">
        <v>4.5</v>
      </c>
      <c r="K4766" s="4">
        <f t="shared" si="148"/>
        <v>46032</v>
      </c>
      <c r="L4766" t="str">
        <f t="shared" si="149"/>
        <v>Jan</v>
      </c>
    </row>
    <row r="4767" spans="1:12" x14ac:dyDescent="0.3">
      <c r="A4767" t="s">
        <v>4807</v>
      </c>
      <c r="B4767">
        <v>23.247816125475801</v>
      </c>
      <c r="C4767">
        <v>77.440113371240898</v>
      </c>
      <c r="D4767" t="s">
        <v>71</v>
      </c>
      <c r="E4767" t="s">
        <v>12</v>
      </c>
      <c r="F4767">
        <v>413.52</v>
      </c>
      <c r="G4767" t="s">
        <v>16</v>
      </c>
      <c r="H4767" s="3">
        <v>46040.059576446758</v>
      </c>
      <c r="I4767">
        <v>25</v>
      </c>
      <c r="J4767">
        <v>4.3</v>
      </c>
      <c r="K4767" s="4">
        <f t="shared" si="148"/>
        <v>46040</v>
      </c>
      <c r="L4767" t="str">
        <f t="shared" si="149"/>
        <v>Jan</v>
      </c>
    </row>
    <row r="4768" spans="1:12" x14ac:dyDescent="0.3">
      <c r="A4768" t="s">
        <v>4808</v>
      </c>
      <c r="B4768">
        <v>23.217904228167399</v>
      </c>
      <c r="C4768">
        <v>77.413243187605005</v>
      </c>
      <c r="D4768" t="s">
        <v>44</v>
      </c>
      <c r="E4768" t="s">
        <v>21</v>
      </c>
      <c r="F4768">
        <v>139.69</v>
      </c>
      <c r="G4768" t="s">
        <v>34</v>
      </c>
      <c r="H4768" s="3">
        <v>46046.35124311343</v>
      </c>
      <c r="I4768">
        <v>34</v>
      </c>
      <c r="J4768">
        <v>4.5</v>
      </c>
      <c r="K4768" s="4">
        <f t="shared" si="148"/>
        <v>46046</v>
      </c>
      <c r="L4768" t="str">
        <f t="shared" si="149"/>
        <v>Jan</v>
      </c>
    </row>
    <row r="4769" spans="1:12" x14ac:dyDescent="0.3">
      <c r="A4769" t="s">
        <v>4809</v>
      </c>
      <c r="B4769">
        <v>23.228852729306102</v>
      </c>
      <c r="C4769">
        <v>77.491293479727005</v>
      </c>
      <c r="D4769" t="s">
        <v>36</v>
      </c>
      <c r="E4769" t="s">
        <v>12</v>
      </c>
      <c r="F4769">
        <v>127.47</v>
      </c>
      <c r="G4769" t="s">
        <v>16</v>
      </c>
      <c r="H4769" s="3">
        <v>46046.892909780094</v>
      </c>
      <c r="I4769">
        <v>41</v>
      </c>
      <c r="J4769">
        <v>4.2</v>
      </c>
      <c r="K4769" s="4">
        <f t="shared" si="148"/>
        <v>46046</v>
      </c>
      <c r="L4769" t="str">
        <f t="shared" si="149"/>
        <v>Jan</v>
      </c>
    </row>
    <row r="4770" spans="1:12" x14ac:dyDescent="0.3">
      <c r="A4770" t="s">
        <v>4810</v>
      </c>
      <c r="B4770">
        <v>23.303565052085801</v>
      </c>
      <c r="C4770">
        <v>77.437422893153197</v>
      </c>
      <c r="D4770" t="s">
        <v>113</v>
      </c>
      <c r="E4770" t="s">
        <v>21</v>
      </c>
      <c r="F4770">
        <v>65.2</v>
      </c>
      <c r="G4770" t="s">
        <v>23</v>
      </c>
      <c r="H4770" s="3">
        <v>46043.10124311343</v>
      </c>
      <c r="I4770">
        <v>45</v>
      </c>
      <c r="J4770">
        <v>3.9</v>
      </c>
      <c r="K4770" s="4">
        <f t="shared" si="148"/>
        <v>46043</v>
      </c>
      <c r="L4770" t="str">
        <f t="shared" si="149"/>
        <v>Jan</v>
      </c>
    </row>
    <row r="4771" spans="1:12" x14ac:dyDescent="0.3">
      <c r="A4771" t="s">
        <v>4811</v>
      </c>
      <c r="B4771">
        <v>23.226724501168999</v>
      </c>
      <c r="C4771">
        <v>77.478900984438894</v>
      </c>
      <c r="D4771" t="s">
        <v>36</v>
      </c>
      <c r="E4771" t="s">
        <v>21</v>
      </c>
      <c r="F4771">
        <v>123.63</v>
      </c>
      <c r="G4771" t="s">
        <v>26</v>
      </c>
      <c r="H4771" s="3">
        <v>46042.017909780094</v>
      </c>
      <c r="I4771">
        <v>35</v>
      </c>
      <c r="J4771">
        <v>3.5</v>
      </c>
      <c r="K4771" s="4">
        <f t="shared" si="148"/>
        <v>46042</v>
      </c>
      <c r="L4771" t="str">
        <f t="shared" si="149"/>
        <v>Jan</v>
      </c>
    </row>
    <row r="4772" spans="1:12" x14ac:dyDescent="0.3">
      <c r="A4772" t="s">
        <v>4812</v>
      </c>
      <c r="B4772">
        <v>23.227565144539501</v>
      </c>
      <c r="C4772">
        <v>77.391890272340106</v>
      </c>
      <c r="D4772" t="s">
        <v>61</v>
      </c>
      <c r="E4772" t="s">
        <v>12</v>
      </c>
      <c r="F4772">
        <v>237.72</v>
      </c>
      <c r="G4772" t="s">
        <v>26</v>
      </c>
      <c r="H4772" s="3">
        <v>46035.10124311343</v>
      </c>
      <c r="I4772">
        <v>28</v>
      </c>
      <c r="J4772">
        <v>4.5999999999999996</v>
      </c>
      <c r="K4772" s="4">
        <f t="shared" si="148"/>
        <v>46035</v>
      </c>
      <c r="L4772" t="str">
        <f t="shared" si="149"/>
        <v>Jan</v>
      </c>
    </row>
    <row r="4773" spans="1:12" x14ac:dyDescent="0.3">
      <c r="A4773" t="s">
        <v>4813</v>
      </c>
      <c r="B4773">
        <v>23.152864409574899</v>
      </c>
      <c r="C4773">
        <v>77.440309307514994</v>
      </c>
      <c r="D4773" t="s">
        <v>54</v>
      </c>
      <c r="E4773" t="s">
        <v>12</v>
      </c>
      <c r="F4773">
        <v>27.81</v>
      </c>
      <c r="G4773" t="s">
        <v>16</v>
      </c>
      <c r="H4773" s="3">
        <v>46040.517909780094</v>
      </c>
      <c r="I4773">
        <v>35</v>
      </c>
      <c r="J4773">
        <v>4.8</v>
      </c>
      <c r="K4773" s="4">
        <f t="shared" si="148"/>
        <v>46040</v>
      </c>
      <c r="L4773" t="str">
        <f t="shared" si="149"/>
        <v>Jan</v>
      </c>
    </row>
    <row r="4774" spans="1:12" x14ac:dyDescent="0.3">
      <c r="A4774" t="s">
        <v>4814</v>
      </c>
      <c r="B4774">
        <v>23.271209773257699</v>
      </c>
      <c r="C4774">
        <v>77.450555635922896</v>
      </c>
      <c r="D4774" t="s">
        <v>18</v>
      </c>
      <c r="E4774" t="s">
        <v>21</v>
      </c>
      <c r="F4774">
        <v>259.87</v>
      </c>
      <c r="G4774" t="s">
        <v>78</v>
      </c>
      <c r="H4774" s="3">
        <v>46035.97624311343</v>
      </c>
      <c r="I4774">
        <v>35</v>
      </c>
      <c r="J4774">
        <v>3.6</v>
      </c>
      <c r="K4774" s="4">
        <f t="shared" si="148"/>
        <v>46035</v>
      </c>
      <c r="L4774" t="str">
        <f t="shared" si="149"/>
        <v>Jan</v>
      </c>
    </row>
    <row r="4775" spans="1:12" x14ac:dyDescent="0.3">
      <c r="A4775" t="s">
        <v>4815</v>
      </c>
      <c r="B4775">
        <v>23.224053560056301</v>
      </c>
      <c r="C4775">
        <v>77.482278199111903</v>
      </c>
      <c r="D4775" t="s">
        <v>36</v>
      </c>
      <c r="E4775" t="s">
        <v>12</v>
      </c>
      <c r="F4775">
        <v>381.53</v>
      </c>
      <c r="G4775" t="s">
        <v>16</v>
      </c>
      <c r="H4775" s="3">
        <v>46030.10124311343</v>
      </c>
      <c r="I4775">
        <v>28</v>
      </c>
      <c r="J4775">
        <v>3.8</v>
      </c>
      <c r="K4775" s="4">
        <f t="shared" si="148"/>
        <v>46030</v>
      </c>
      <c r="L4775" t="str">
        <f t="shared" si="149"/>
        <v>Jan</v>
      </c>
    </row>
    <row r="4776" spans="1:12" x14ac:dyDescent="0.3">
      <c r="A4776" t="s">
        <v>4816</v>
      </c>
      <c r="B4776">
        <v>23.240440781707999</v>
      </c>
      <c r="C4776">
        <v>77.446425662510606</v>
      </c>
      <c r="D4776" t="s">
        <v>71</v>
      </c>
      <c r="E4776" t="s">
        <v>21</v>
      </c>
      <c r="F4776">
        <v>252.78</v>
      </c>
      <c r="G4776" t="s">
        <v>26</v>
      </c>
      <c r="H4776" s="3">
        <v>46039.642909780094</v>
      </c>
      <c r="I4776">
        <v>52</v>
      </c>
      <c r="J4776">
        <v>4.7</v>
      </c>
      <c r="K4776" s="4">
        <f t="shared" si="148"/>
        <v>46039</v>
      </c>
      <c r="L4776" t="str">
        <f t="shared" si="149"/>
        <v>Jan</v>
      </c>
    </row>
    <row r="4777" spans="1:12" x14ac:dyDescent="0.3">
      <c r="A4777" t="s">
        <v>4817</v>
      </c>
      <c r="B4777">
        <v>23.223185806530701</v>
      </c>
      <c r="C4777">
        <v>77.426331747351298</v>
      </c>
      <c r="D4777" t="s">
        <v>15</v>
      </c>
      <c r="E4777" t="s">
        <v>12</v>
      </c>
      <c r="F4777">
        <v>169.33</v>
      </c>
      <c r="G4777" t="s">
        <v>26</v>
      </c>
      <c r="H4777" s="3">
        <v>46026.85124311343</v>
      </c>
      <c r="I4777">
        <v>34</v>
      </c>
      <c r="J4777">
        <v>4</v>
      </c>
      <c r="K4777" s="4">
        <f t="shared" si="148"/>
        <v>46026</v>
      </c>
      <c r="L4777" t="str">
        <f t="shared" si="149"/>
        <v>Jan</v>
      </c>
    </row>
    <row r="4778" spans="1:12" x14ac:dyDescent="0.3">
      <c r="A4778" t="s">
        <v>4818</v>
      </c>
      <c r="B4778">
        <v>23.177695827241301</v>
      </c>
      <c r="C4778">
        <v>77.414325667214598</v>
      </c>
      <c r="D4778" t="s">
        <v>31</v>
      </c>
      <c r="E4778" t="s">
        <v>12</v>
      </c>
      <c r="F4778">
        <v>272.98</v>
      </c>
      <c r="G4778" t="s">
        <v>16</v>
      </c>
      <c r="H4778" s="3">
        <v>46033.892909780094</v>
      </c>
      <c r="I4778">
        <v>52</v>
      </c>
      <c r="J4778">
        <v>3.7</v>
      </c>
      <c r="K4778" s="4">
        <f t="shared" si="148"/>
        <v>46033</v>
      </c>
      <c r="L4778" t="str">
        <f t="shared" si="149"/>
        <v>Jan</v>
      </c>
    </row>
    <row r="4779" spans="1:12" x14ac:dyDescent="0.3">
      <c r="A4779" t="s">
        <v>4819</v>
      </c>
      <c r="B4779">
        <v>23.241566981089399</v>
      </c>
      <c r="C4779">
        <v>77.441569074465207</v>
      </c>
      <c r="D4779" t="s">
        <v>71</v>
      </c>
      <c r="E4779" t="s">
        <v>21</v>
      </c>
      <c r="F4779">
        <v>115.69</v>
      </c>
      <c r="G4779" t="s">
        <v>26</v>
      </c>
      <c r="H4779" s="3">
        <v>46042.059576446758</v>
      </c>
      <c r="I4779">
        <v>32</v>
      </c>
      <c r="J4779">
        <v>4</v>
      </c>
      <c r="K4779" s="4">
        <f t="shared" si="148"/>
        <v>46042</v>
      </c>
      <c r="L4779" t="str">
        <f t="shared" si="149"/>
        <v>Jan</v>
      </c>
    </row>
    <row r="4780" spans="1:12" x14ac:dyDescent="0.3">
      <c r="A4780" t="s">
        <v>4820</v>
      </c>
      <c r="B4780">
        <v>23.175710210919299</v>
      </c>
      <c r="C4780">
        <v>77.451431055991804</v>
      </c>
      <c r="D4780" t="s">
        <v>83</v>
      </c>
      <c r="E4780" t="s">
        <v>12</v>
      </c>
      <c r="F4780">
        <v>750.42</v>
      </c>
      <c r="G4780" t="s">
        <v>13</v>
      </c>
      <c r="H4780" s="3">
        <v>46027.934576446758</v>
      </c>
      <c r="I4780">
        <v>34</v>
      </c>
      <c r="J4780">
        <v>3.6</v>
      </c>
      <c r="K4780" s="4">
        <f t="shared" si="148"/>
        <v>46027</v>
      </c>
      <c r="L4780" t="str">
        <f t="shared" si="149"/>
        <v>Jan</v>
      </c>
    </row>
    <row r="4781" spans="1:12" x14ac:dyDescent="0.3">
      <c r="A4781" t="s">
        <v>4821</v>
      </c>
      <c r="B4781">
        <v>23.2210375881752</v>
      </c>
      <c r="C4781">
        <v>77.469706254804095</v>
      </c>
      <c r="D4781" t="s">
        <v>36</v>
      </c>
      <c r="E4781" t="s">
        <v>21</v>
      </c>
      <c r="F4781">
        <v>161.56</v>
      </c>
      <c r="G4781" t="s">
        <v>16</v>
      </c>
      <c r="H4781" s="3">
        <v>46049.184576446758</v>
      </c>
      <c r="I4781">
        <v>39</v>
      </c>
      <c r="J4781">
        <v>4</v>
      </c>
      <c r="K4781" s="4">
        <f t="shared" si="148"/>
        <v>46049</v>
      </c>
      <c r="L4781" t="str">
        <f t="shared" si="149"/>
        <v>Jan</v>
      </c>
    </row>
    <row r="4782" spans="1:12" x14ac:dyDescent="0.3">
      <c r="A4782" t="s">
        <v>4822</v>
      </c>
      <c r="B4782">
        <v>23.206974374532301</v>
      </c>
      <c r="C4782">
        <v>77.474809745346306</v>
      </c>
      <c r="D4782" t="s">
        <v>40</v>
      </c>
      <c r="E4782" t="s">
        <v>12</v>
      </c>
      <c r="F4782">
        <v>350.69</v>
      </c>
      <c r="G4782" t="s">
        <v>26</v>
      </c>
      <c r="H4782" s="3">
        <v>46048.059576446758</v>
      </c>
      <c r="I4782">
        <v>53</v>
      </c>
      <c r="J4782">
        <v>4.5</v>
      </c>
      <c r="K4782" s="4">
        <f t="shared" si="148"/>
        <v>46048</v>
      </c>
      <c r="L4782" t="str">
        <f t="shared" si="149"/>
        <v>Jan</v>
      </c>
    </row>
    <row r="4783" spans="1:12" x14ac:dyDescent="0.3">
      <c r="A4783" t="s">
        <v>4823</v>
      </c>
      <c r="B4783">
        <v>23.212408719412199</v>
      </c>
      <c r="C4783">
        <v>77.468214324136895</v>
      </c>
      <c r="D4783" t="s">
        <v>11</v>
      </c>
      <c r="E4783" t="s">
        <v>12</v>
      </c>
      <c r="F4783">
        <v>80.03</v>
      </c>
      <c r="G4783" t="s">
        <v>34</v>
      </c>
      <c r="H4783" s="3">
        <v>46026.809576446758</v>
      </c>
      <c r="I4783">
        <v>31</v>
      </c>
      <c r="J4783">
        <v>4.5</v>
      </c>
      <c r="K4783" s="4">
        <f t="shared" si="148"/>
        <v>46026</v>
      </c>
      <c r="L4783" t="str">
        <f t="shared" si="149"/>
        <v>Jan</v>
      </c>
    </row>
    <row r="4784" spans="1:12" x14ac:dyDescent="0.3">
      <c r="A4784" t="s">
        <v>4824</v>
      </c>
      <c r="B4784">
        <v>23.223985442810001</v>
      </c>
      <c r="C4784">
        <v>77.421797624787501</v>
      </c>
      <c r="D4784" t="s">
        <v>15</v>
      </c>
      <c r="E4784" t="s">
        <v>12</v>
      </c>
      <c r="F4784">
        <v>427.12</v>
      </c>
      <c r="G4784" t="s">
        <v>13</v>
      </c>
      <c r="H4784" s="3">
        <v>46054.267909780094</v>
      </c>
      <c r="I4784">
        <v>52</v>
      </c>
      <c r="J4784">
        <v>3.6</v>
      </c>
      <c r="K4784" s="4">
        <f t="shared" si="148"/>
        <v>46054</v>
      </c>
      <c r="L4784" t="str">
        <f t="shared" si="149"/>
        <v>Feb</v>
      </c>
    </row>
    <row r="4785" spans="1:12" x14ac:dyDescent="0.3">
      <c r="A4785" t="s">
        <v>4825</v>
      </c>
      <c r="B4785">
        <v>23.231898542466102</v>
      </c>
      <c r="C4785">
        <v>77.478973142525007</v>
      </c>
      <c r="D4785" t="s">
        <v>36</v>
      </c>
      <c r="E4785" t="s">
        <v>12</v>
      </c>
      <c r="F4785">
        <v>290.70999999999998</v>
      </c>
      <c r="G4785" t="s">
        <v>34</v>
      </c>
      <c r="H4785" s="3">
        <v>46051.059576446758</v>
      </c>
      <c r="I4785">
        <v>25</v>
      </c>
      <c r="J4785">
        <v>4.7</v>
      </c>
      <c r="K4785" s="4">
        <f t="shared" si="148"/>
        <v>46051</v>
      </c>
      <c r="L4785" t="str">
        <f t="shared" si="149"/>
        <v>Jan</v>
      </c>
    </row>
    <row r="4786" spans="1:12" x14ac:dyDescent="0.3">
      <c r="A4786" t="s">
        <v>4826</v>
      </c>
      <c r="B4786">
        <v>23.239412401253102</v>
      </c>
      <c r="C4786">
        <v>77.386049899682305</v>
      </c>
      <c r="D4786" t="s">
        <v>61</v>
      </c>
      <c r="E4786" t="s">
        <v>21</v>
      </c>
      <c r="F4786">
        <v>375.72</v>
      </c>
      <c r="G4786" t="s">
        <v>101</v>
      </c>
      <c r="H4786" s="3">
        <v>46048.059576446758</v>
      </c>
      <c r="I4786">
        <v>36</v>
      </c>
      <c r="J4786">
        <v>4.8</v>
      </c>
      <c r="K4786" s="4">
        <f t="shared" si="148"/>
        <v>46048</v>
      </c>
      <c r="L4786" t="str">
        <f t="shared" si="149"/>
        <v>Jan</v>
      </c>
    </row>
    <row r="4787" spans="1:12" x14ac:dyDescent="0.3">
      <c r="A4787" t="s">
        <v>4827</v>
      </c>
      <c r="B4787">
        <v>23.231929607650201</v>
      </c>
      <c r="C4787">
        <v>77.391474363766605</v>
      </c>
      <c r="D4787" t="s">
        <v>61</v>
      </c>
      <c r="E4787" t="s">
        <v>12</v>
      </c>
      <c r="F4787">
        <v>215.22</v>
      </c>
      <c r="G4787" t="s">
        <v>26</v>
      </c>
      <c r="H4787" s="3">
        <v>46045.85124311343</v>
      </c>
      <c r="I4787">
        <v>29</v>
      </c>
      <c r="J4787">
        <v>4.7</v>
      </c>
      <c r="K4787" s="4">
        <f t="shared" si="148"/>
        <v>46045</v>
      </c>
      <c r="L4787" t="str">
        <f t="shared" si="149"/>
        <v>Jan</v>
      </c>
    </row>
    <row r="4788" spans="1:12" x14ac:dyDescent="0.3">
      <c r="A4788" t="s">
        <v>4828</v>
      </c>
      <c r="B4788">
        <v>23.293573388031898</v>
      </c>
      <c r="C4788">
        <v>77.441490990277003</v>
      </c>
      <c r="D4788" t="s">
        <v>18</v>
      </c>
      <c r="E4788" t="s">
        <v>12</v>
      </c>
      <c r="F4788">
        <v>194.44</v>
      </c>
      <c r="G4788" t="s">
        <v>13</v>
      </c>
      <c r="H4788" s="3">
        <v>46051.85124311343</v>
      </c>
      <c r="I4788">
        <v>31</v>
      </c>
      <c r="J4788">
        <v>3.5</v>
      </c>
      <c r="K4788" s="4">
        <f t="shared" si="148"/>
        <v>46051</v>
      </c>
      <c r="L4788" t="str">
        <f t="shared" si="149"/>
        <v>Jan</v>
      </c>
    </row>
    <row r="4789" spans="1:12" x14ac:dyDescent="0.3">
      <c r="A4789" t="s">
        <v>4829</v>
      </c>
      <c r="B4789">
        <v>23.226411452805401</v>
      </c>
      <c r="C4789">
        <v>77.423492216870798</v>
      </c>
      <c r="D4789" t="s">
        <v>15</v>
      </c>
      <c r="E4789" t="s">
        <v>12</v>
      </c>
      <c r="F4789">
        <v>223.57</v>
      </c>
      <c r="G4789" t="s">
        <v>101</v>
      </c>
      <c r="H4789" s="3">
        <v>46048.642909780094</v>
      </c>
      <c r="I4789">
        <v>41</v>
      </c>
      <c r="J4789">
        <v>4.8</v>
      </c>
      <c r="K4789" s="4">
        <f t="shared" si="148"/>
        <v>46048</v>
      </c>
      <c r="L4789" t="str">
        <f t="shared" si="149"/>
        <v>Jan</v>
      </c>
    </row>
    <row r="4790" spans="1:12" x14ac:dyDescent="0.3">
      <c r="A4790" t="s">
        <v>4830</v>
      </c>
      <c r="B4790">
        <v>23.224044942210199</v>
      </c>
      <c r="C4790">
        <v>77.472064050088306</v>
      </c>
      <c r="D4790" t="s">
        <v>36</v>
      </c>
      <c r="E4790" t="s">
        <v>12</v>
      </c>
      <c r="F4790">
        <v>298.63</v>
      </c>
      <c r="G4790" t="s">
        <v>26</v>
      </c>
      <c r="H4790" s="3">
        <v>46032.767909780094</v>
      </c>
      <c r="I4790">
        <v>40</v>
      </c>
      <c r="J4790">
        <v>3.5</v>
      </c>
      <c r="K4790" s="4">
        <f t="shared" si="148"/>
        <v>46032</v>
      </c>
      <c r="L4790" t="str">
        <f t="shared" si="149"/>
        <v>Jan</v>
      </c>
    </row>
    <row r="4791" spans="1:12" x14ac:dyDescent="0.3">
      <c r="A4791" t="s">
        <v>4831</v>
      </c>
      <c r="B4791">
        <v>23.188090881954999</v>
      </c>
      <c r="C4791">
        <v>77.442263810258396</v>
      </c>
      <c r="D4791" t="s">
        <v>83</v>
      </c>
      <c r="E4791" t="s">
        <v>21</v>
      </c>
      <c r="F4791">
        <v>144.76</v>
      </c>
      <c r="G4791" t="s">
        <v>34</v>
      </c>
      <c r="H4791" s="3">
        <v>46042.60124311343</v>
      </c>
      <c r="I4791">
        <v>31</v>
      </c>
      <c r="J4791">
        <v>3.8</v>
      </c>
      <c r="K4791" s="4">
        <f t="shared" si="148"/>
        <v>46042</v>
      </c>
      <c r="L4791" t="str">
        <f t="shared" si="149"/>
        <v>Jan</v>
      </c>
    </row>
    <row r="4792" spans="1:12" x14ac:dyDescent="0.3">
      <c r="A4792" t="s">
        <v>4832</v>
      </c>
      <c r="B4792">
        <v>23.1957795682236</v>
      </c>
      <c r="C4792">
        <v>77.462413373180496</v>
      </c>
      <c r="D4792" t="s">
        <v>83</v>
      </c>
      <c r="E4792" t="s">
        <v>21</v>
      </c>
      <c r="F4792">
        <v>209.81</v>
      </c>
      <c r="G4792" t="s">
        <v>42</v>
      </c>
      <c r="H4792" s="3">
        <v>46037.517909780094</v>
      </c>
      <c r="I4792">
        <v>54</v>
      </c>
      <c r="J4792">
        <v>4.2</v>
      </c>
      <c r="K4792" s="4">
        <f t="shared" si="148"/>
        <v>46037</v>
      </c>
      <c r="L4792" t="str">
        <f t="shared" si="149"/>
        <v>Jan</v>
      </c>
    </row>
    <row r="4793" spans="1:12" x14ac:dyDescent="0.3">
      <c r="A4793" t="s">
        <v>4833</v>
      </c>
      <c r="B4793">
        <v>23.274594951006701</v>
      </c>
      <c r="C4793">
        <v>77.405170971823694</v>
      </c>
      <c r="D4793" t="s">
        <v>65</v>
      </c>
      <c r="E4793" t="s">
        <v>21</v>
      </c>
      <c r="F4793">
        <v>244.55</v>
      </c>
      <c r="G4793" t="s">
        <v>23</v>
      </c>
      <c r="H4793" s="3">
        <v>46038.10124311343</v>
      </c>
      <c r="I4793">
        <v>37</v>
      </c>
      <c r="J4793">
        <v>3.8</v>
      </c>
      <c r="K4793" s="4">
        <f t="shared" si="148"/>
        <v>46038</v>
      </c>
      <c r="L4793" t="str">
        <f t="shared" si="149"/>
        <v>Jan</v>
      </c>
    </row>
    <row r="4794" spans="1:12" x14ac:dyDescent="0.3">
      <c r="A4794" t="s">
        <v>4834</v>
      </c>
      <c r="B4794">
        <v>23.232140677749101</v>
      </c>
      <c r="C4794">
        <v>77.396173451347494</v>
      </c>
      <c r="D4794" t="s">
        <v>61</v>
      </c>
      <c r="E4794" t="s">
        <v>21</v>
      </c>
      <c r="F4794">
        <v>296.31</v>
      </c>
      <c r="G4794" t="s">
        <v>23</v>
      </c>
      <c r="H4794" s="3">
        <v>46053.684576446758</v>
      </c>
      <c r="I4794">
        <v>51</v>
      </c>
      <c r="J4794">
        <v>4.3</v>
      </c>
      <c r="K4794" s="4">
        <f t="shared" si="148"/>
        <v>46053</v>
      </c>
      <c r="L4794" t="str">
        <f t="shared" si="149"/>
        <v>Jan</v>
      </c>
    </row>
    <row r="4795" spans="1:12" x14ac:dyDescent="0.3">
      <c r="A4795" t="s">
        <v>4835</v>
      </c>
      <c r="B4795">
        <v>23.175344695447901</v>
      </c>
      <c r="C4795">
        <v>77.456502865640303</v>
      </c>
      <c r="D4795" t="s">
        <v>83</v>
      </c>
      <c r="E4795" t="s">
        <v>12</v>
      </c>
      <c r="F4795">
        <v>304.16000000000003</v>
      </c>
      <c r="G4795" t="s">
        <v>29</v>
      </c>
      <c r="H4795" s="3">
        <v>46030.142909780094</v>
      </c>
      <c r="I4795">
        <v>48</v>
      </c>
      <c r="J4795">
        <v>4.2</v>
      </c>
      <c r="K4795" s="4">
        <f t="shared" si="148"/>
        <v>46030</v>
      </c>
      <c r="L4795" t="str">
        <f t="shared" si="149"/>
        <v>Jan</v>
      </c>
    </row>
    <row r="4796" spans="1:12" x14ac:dyDescent="0.3">
      <c r="A4796" t="s">
        <v>4836</v>
      </c>
      <c r="B4796">
        <v>23.251230724388599</v>
      </c>
      <c r="C4796">
        <v>77.420981090508604</v>
      </c>
      <c r="D4796" t="s">
        <v>68</v>
      </c>
      <c r="E4796" t="s">
        <v>21</v>
      </c>
      <c r="F4796">
        <v>357.34</v>
      </c>
      <c r="G4796" t="s">
        <v>73</v>
      </c>
      <c r="H4796" s="3">
        <v>46028.184576446758</v>
      </c>
      <c r="I4796">
        <v>33</v>
      </c>
      <c r="J4796">
        <v>4.8</v>
      </c>
      <c r="K4796" s="4">
        <f t="shared" si="148"/>
        <v>46028</v>
      </c>
      <c r="L4796" t="str">
        <f t="shared" si="149"/>
        <v>Jan</v>
      </c>
    </row>
    <row r="4797" spans="1:12" x14ac:dyDescent="0.3">
      <c r="A4797" t="s">
        <v>4837</v>
      </c>
      <c r="B4797">
        <v>23.2114769193659</v>
      </c>
      <c r="C4797">
        <v>77.465226043098696</v>
      </c>
      <c r="D4797" t="s">
        <v>48</v>
      </c>
      <c r="E4797" t="s">
        <v>12</v>
      </c>
      <c r="F4797">
        <v>476.2</v>
      </c>
      <c r="G4797" t="s">
        <v>101</v>
      </c>
      <c r="H4797" s="3">
        <v>46029.642909780094</v>
      </c>
      <c r="I4797">
        <v>38</v>
      </c>
      <c r="J4797">
        <v>4.5</v>
      </c>
      <c r="K4797" s="4">
        <f t="shared" si="148"/>
        <v>46029</v>
      </c>
      <c r="L4797" t="str">
        <f t="shared" si="149"/>
        <v>Jan</v>
      </c>
    </row>
    <row r="4798" spans="1:12" x14ac:dyDescent="0.3">
      <c r="A4798" t="s">
        <v>4838</v>
      </c>
      <c r="B4798">
        <v>23.210118490862399</v>
      </c>
      <c r="C4798">
        <v>77.467234537481602</v>
      </c>
      <c r="D4798" t="s">
        <v>11</v>
      </c>
      <c r="E4798" t="s">
        <v>12</v>
      </c>
      <c r="F4798">
        <v>91.48</v>
      </c>
      <c r="G4798" t="s">
        <v>42</v>
      </c>
      <c r="H4798" s="3">
        <v>46042.767909780094</v>
      </c>
      <c r="I4798">
        <v>51</v>
      </c>
      <c r="J4798">
        <v>4.0999999999999996</v>
      </c>
      <c r="K4798" s="4">
        <f t="shared" si="148"/>
        <v>46042</v>
      </c>
      <c r="L4798" t="str">
        <f t="shared" si="149"/>
        <v>Jan</v>
      </c>
    </row>
    <row r="4799" spans="1:12" x14ac:dyDescent="0.3">
      <c r="A4799" t="s">
        <v>4839</v>
      </c>
      <c r="B4799">
        <v>23.194454292597602</v>
      </c>
      <c r="C4799">
        <v>77.4783030135969</v>
      </c>
      <c r="D4799" t="s">
        <v>25</v>
      </c>
      <c r="E4799" t="s">
        <v>12</v>
      </c>
      <c r="F4799">
        <v>51.23</v>
      </c>
      <c r="G4799" t="s">
        <v>23</v>
      </c>
      <c r="H4799" s="3">
        <v>46048.017909780094</v>
      </c>
      <c r="I4799">
        <v>46</v>
      </c>
      <c r="J4799">
        <v>3.9</v>
      </c>
      <c r="K4799" s="4">
        <f t="shared" si="148"/>
        <v>46048</v>
      </c>
      <c r="L4799" t="str">
        <f t="shared" si="149"/>
        <v>Jan</v>
      </c>
    </row>
    <row r="4800" spans="1:12" x14ac:dyDescent="0.3">
      <c r="A4800" t="s">
        <v>4840</v>
      </c>
      <c r="B4800">
        <v>23.191007639140899</v>
      </c>
      <c r="C4800">
        <v>77.467587318594497</v>
      </c>
      <c r="D4800" t="s">
        <v>11</v>
      </c>
      <c r="E4800" t="s">
        <v>12</v>
      </c>
      <c r="F4800">
        <v>471.03</v>
      </c>
      <c r="G4800" t="s">
        <v>23</v>
      </c>
      <c r="H4800" s="3">
        <v>46031.059576446758</v>
      </c>
      <c r="I4800">
        <v>43</v>
      </c>
      <c r="J4800">
        <v>4.5999999999999996</v>
      </c>
      <c r="K4800" s="4">
        <f t="shared" si="148"/>
        <v>46031</v>
      </c>
      <c r="L4800" t="str">
        <f t="shared" si="149"/>
        <v>Jan</v>
      </c>
    </row>
    <row r="4801" spans="1:12" x14ac:dyDescent="0.3">
      <c r="A4801" t="s">
        <v>4841</v>
      </c>
      <c r="B4801">
        <v>23.2693278408784</v>
      </c>
      <c r="C4801">
        <v>77.397219652977597</v>
      </c>
      <c r="D4801" t="s">
        <v>65</v>
      </c>
      <c r="E4801" t="s">
        <v>21</v>
      </c>
      <c r="F4801">
        <v>334.18</v>
      </c>
      <c r="G4801" t="s">
        <v>26</v>
      </c>
      <c r="H4801" s="3">
        <v>46030.72624311343</v>
      </c>
      <c r="I4801">
        <v>43</v>
      </c>
      <c r="J4801">
        <v>4.5</v>
      </c>
      <c r="K4801" s="4">
        <f t="shared" si="148"/>
        <v>46030</v>
      </c>
      <c r="L4801" t="str">
        <f t="shared" si="149"/>
        <v>Jan</v>
      </c>
    </row>
    <row r="4802" spans="1:12" x14ac:dyDescent="0.3">
      <c r="A4802" t="s">
        <v>4842</v>
      </c>
      <c r="B4802">
        <v>23.1884489614791</v>
      </c>
      <c r="C4802">
        <v>77.484833089598197</v>
      </c>
      <c r="D4802" t="s">
        <v>25</v>
      </c>
      <c r="E4802" t="s">
        <v>12</v>
      </c>
      <c r="F4802">
        <v>33.44</v>
      </c>
      <c r="G4802" t="s">
        <v>13</v>
      </c>
      <c r="H4802" s="3">
        <v>46049.72624311343</v>
      </c>
      <c r="I4802">
        <v>52</v>
      </c>
      <c r="J4802">
        <v>4.5</v>
      </c>
      <c r="K4802" s="4">
        <f t="shared" si="148"/>
        <v>46049</v>
      </c>
      <c r="L4802" t="str">
        <f t="shared" si="149"/>
        <v>Jan</v>
      </c>
    </row>
    <row r="4803" spans="1:12" x14ac:dyDescent="0.3">
      <c r="A4803" t="s">
        <v>4843</v>
      </c>
      <c r="B4803">
        <v>23.179046737916799</v>
      </c>
      <c r="C4803">
        <v>77.469818278805207</v>
      </c>
      <c r="D4803" t="s">
        <v>40</v>
      </c>
      <c r="E4803" t="s">
        <v>21</v>
      </c>
      <c r="F4803">
        <v>47.57</v>
      </c>
      <c r="G4803" t="s">
        <v>13</v>
      </c>
      <c r="H4803" s="3">
        <v>46029.97624311343</v>
      </c>
      <c r="I4803">
        <v>28</v>
      </c>
      <c r="J4803">
        <v>3.9</v>
      </c>
      <c r="K4803" s="4">
        <f t="shared" ref="K4803:K4866" si="150">INT(H4803)</f>
        <v>46029</v>
      </c>
      <c r="L4803" t="str">
        <f t="shared" ref="L4803:L4866" si="151">TEXT(K4803,"mmm")</f>
        <v>Jan</v>
      </c>
    </row>
    <row r="4804" spans="1:12" x14ac:dyDescent="0.3">
      <c r="A4804" t="s">
        <v>4844</v>
      </c>
      <c r="B4804">
        <v>23.223492534596598</v>
      </c>
      <c r="C4804">
        <v>77.423490507554504</v>
      </c>
      <c r="D4804" t="s">
        <v>44</v>
      </c>
      <c r="E4804" t="s">
        <v>12</v>
      </c>
      <c r="F4804">
        <v>389.65</v>
      </c>
      <c r="G4804" t="s">
        <v>34</v>
      </c>
      <c r="H4804" s="3">
        <v>46026.934576446758</v>
      </c>
      <c r="I4804">
        <v>48</v>
      </c>
      <c r="J4804">
        <v>4.8</v>
      </c>
      <c r="K4804" s="4">
        <f t="shared" si="150"/>
        <v>46026</v>
      </c>
      <c r="L4804" t="str">
        <f t="shared" si="151"/>
        <v>Jan</v>
      </c>
    </row>
    <row r="4805" spans="1:12" x14ac:dyDescent="0.3">
      <c r="A4805" t="s">
        <v>4845</v>
      </c>
      <c r="B4805">
        <v>23.228013582480301</v>
      </c>
      <c r="C4805">
        <v>77.434362582157306</v>
      </c>
      <c r="D4805" t="s">
        <v>44</v>
      </c>
      <c r="E4805" t="s">
        <v>12</v>
      </c>
      <c r="F4805">
        <v>91.48</v>
      </c>
      <c r="G4805" t="s">
        <v>34</v>
      </c>
      <c r="H4805" s="3">
        <v>46050.059576446758</v>
      </c>
      <c r="I4805">
        <v>53</v>
      </c>
      <c r="J4805">
        <v>4.7</v>
      </c>
      <c r="K4805" s="4">
        <f t="shared" si="150"/>
        <v>46050</v>
      </c>
      <c r="L4805" t="str">
        <f t="shared" si="151"/>
        <v>Jan</v>
      </c>
    </row>
    <row r="4806" spans="1:12" x14ac:dyDescent="0.3">
      <c r="A4806" t="s">
        <v>4846</v>
      </c>
      <c r="B4806">
        <v>23.199166809822898</v>
      </c>
      <c r="C4806">
        <v>77.470618469496799</v>
      </c>
      <c r="D4806" t="s">
        <v>25</v>
      </c>
      <c r="E4806" t="s">
        <v>12</v>
      </c>
      <c r="F4806">
        <v>498.6</v>
      </c>
      <c r="G4806" t="s">
        <v>16</v>
      </c>
      <c r="H4806" s="3">
        <v>46033.809576446758</v>
      </c>
      <c r="I4806">
        <v>53</v>
      </c>
      <c r="J4806">
        <v>4.5999999999999996</v>
      </c>
      <c r="K4806" s="4">
        <f t="shared" si="150"/>
        <v>46033</v>
      </c>
      <c r="L4806" t="str">
        <f t="shared" si="151"/>
        <v>Jan</v>
      </c>
    </row>
    <row r="4807" spans="1:12" x14ac:dyDescent="0.3">
      <c r="A4807" t="s">
        <v>4847</v>
      </c>
      <c r="B4807">
        <v>23.256344750143001</v>
      </c>
      <c r="C4807">
        <v>77.406327485031099</v>
      </c>
      <c r="D4807" t="s">
        <v>68</v>
      </c>
      <c r="E4807" t="s">
        <v>12</v>
      </c>
      <c r="F4807">
        <v>900.48</v>
      </c>
      <c r="G4807" t="s">
        <v>42</v>
      </c>
      <c r="H4807" s="3">
        <v>46053.559576446758</v>
      </c>
      <c r="I4807">
        <v>35</v>
      </c>
      <c r="J4807">
        <v>4.0999999999999996</v>
      </c>
      <c r="K4807" s="4">
        <f t="shared" si="150"/>
        <v>46053</v>
      </c>
      <c r="L4807" t="str">
        <f t="shared" si="151"/>
        <v>Jan</v>
      </c>
    </row>
    <row r="4808" spans="1:12" x14ac:dyDescent="0.3">
      <c r="A4808" t="s">
        <v>4848</v>
      </c>
      <c r="B4808">
        <v>23.194141661378001</v>
      </c>
      <c r="C4808">
        <v>77.4629542753095</v>
      </c>
      <c r="D4808" t="s">
        <v>40</v>
      </c>
      <c r="E4808" t="s">
        <v>12</v>
      </c>
      <c r="F4808">
        <v>151.94999999999999</v>
      </c>
      <c r="G4808" t="s">
        <v>34</v>
      </c>
      <c r="H4808" s="3">
        <v>46047.559576446758</v>
      </c>
      <c r="I4808">
        <v>41</v>
      </c>
      <c r="J4808">
        <v>3.9</v>
      </c>
      <c r="K4808" s="4">
        <f t="shared" si="150"/>
        <v>46047</v>
      </c>
      <c r="L4808" t="str">
        <f t="shared" si="151"/>
        <v>Jan</v>
      </c>
    </row>
    <row r="4809" spans="1:12" x14ac:dyDescent="0.3">
      <c r="A4809" t="s">
        <v>4849</v>
      </c>
      <c r="B4809">
        <v>23.2614840618978</v>
      </c>
      <c r="C4809">
        <v>77.404296431528294</v>
      </c>
      <c r="D4809" t="s">
        <v>65</v>
      </c>
      <c r="E4809" t="s">
        <v>12</v>
      </c>
      <c r="F4809">
        <v>864.78</v>
      </c>
      <c r="G4809" t="s">
        <v>13</v>
      </c>
      <c r="H4809" s="3">
        <v>46027.767909780094</v>
      </c>
      <c r="I4809">
        <v>45</v>
      </c>
      <c r="J4809">
        <v>3.9</v>
      </c>
      <c r="K4809" s="4">
        <f t="shared" si="150"/>
        <v>46027</v>
      </c>
      <c r="L4809" t="str">
        <f t="shared" si="151"/>
        <v>Jan</v>
      </c>
    </row>
    <row r="4810" spans="1:12" x14ac:dyDescent="0.3">
      <c r="A4810" t="s">
        <v>4850</v>
      </c>
      <c r="B4810">
        <v>23.231638595433601</v>
      </c>
      <c r="C4810">
        <v>77.376656762685698</v>
      </c>
      <c r="D4810" t="s">
        <v>33</v>
      </c>
      <c r="E4810" t="s">
        <v>12</v>
      </c>
      <c r="F4810">
        <v>87.11</v>
      </c>
      <c r="G4810" t="s">
        <v>34</v>
      </c>
      <c r="H4810" s="3">
        <v>46051.47624311343</v>
      </c>
      <c r="I4810">
        <v>54</v>
      </c>
      <c r="J4810">
        <v>4.0999999999999996</v>
      </c>
      <c r="K4810" s="4">
        <f t="shared" si="150"/>
        <v>46051</v>
      </c>
      <c r="L4810" t="str">
        <f t="shared" si="151"/>
        <v>Jan</v>
      </c>
    </row>
    <row r="4811" spans="1:12" x14ac:dyDescent="0.3">
      <c r="A4811" t="s">
        <v>4851</v>
      </c>
      <c r="B4811">
        <v>23.220138852978501</v>
      </c>
      <c r="C4811">
        <v>77.484777266724507</v>
      </c>
      <c r="D4811" t="s">
        <v>36</v>
      </c>
      <c r="E4811" t="s">
        <v>12</v>
      </c>
      <c r="F4811">
        <v>418.47</v>
      </c>
      <c r="G4811" t="s">
        <v>73</v>
      </c>
      <c r="H4811" s="3">
        <v>46053.809576446758</v>
      </c>
      <c r="I4811">
        <v>47</v>
      </c>
      <c r="J4811">
        <v>3.5</v>
      </c>
      <c r="K4811" s="4">
        <f t="shared" si="150"/>
        <v>46053</v>
      </c>
      <c r="L4811" t="str">
        <f t="shared" si="151"/>
        <v>Jan</v>
      </c>
    </row>
    <row r="4812" spans="1:12" x14ac:dyDescent="0.3">
      <c r="A4812" t="s">
        <v>4852</v>
      </c>
      <c r="B4812">
        <v>23.273007432875499</v>
      </c>
      <c r="C4812">
        <v>77.410667973352801</v>
      </c>
      <c r="D4812" t="s">
        <v>65</v>
      </c>
      <c r="E4812" t="s">
        <v>21</v>
      </c>
      <c r="F4812">
        <v>191.23</v>
      </c>
      <c r="G4812" t="s">
        <v>29</v>
      </c>
      <c r="H4812" s="3">
        <v>46050.059576446758</v>
      </c>
      <c r="I4812">
        <v>45</v>
      </c>
      <c r="J4812">
        <v>4.5</v>
      </c>
      <c r="K4812" s="4">
        <f t="shared" si="150"/>
        <v>46050</v>
      </c>
      <c r="L4812" t="str">
        <f t="shared" si="151"/>
        <v>Jan</v>
      </c>
    </row>
    <row r="4813" spans="1:12" x14ac:dyDescent="0.3">
      <c r="A4813" t="s">
        <v>4853</v>
      </c>
      <c r="B4813">
        <v>23.217476889241901</v>
      </c>
      <c r="C4813">
        <v>77.430775241405101</v>
      </c>
      <c r="D4813" t="s">
        <v>44</v>
      </c>
      <c r="E4813" t="s">
        <v>12</v>
      </c>
      <c r="F4813">
        <v>111.13</v>
      </c>
      <c r="G4813" t="s">
        <v>29</v>
      </c>
      <c r="H4813" s="3">
        <v>46048.642909780094</v>
      </c>
      <c r="I4813">
        <v>39</v>
      </c>
      <c r="J4813">
        <v>3.7</v>
      </c>
      <c r="K4813" s="4">
        <f t="shared" si="150"/>
        <v>46048</v>
      </c>
      <c r="L4813" t="str">
        <f t="shared" si="151"/>
        <v>Jan</v>
      </c>
    </row>
    <row r="4814" spans="1:12" x14ac:dyDescent="0.3">
      <c r="A4814" t="s">
        <v>4854</v>
      </c>
      <c r="B4814">
        <v>23.313179968282899</v>
      </c>
      <c r="C4814">
        <v>77.423054849531894</v>
      </c>
      <c r="D4814" t="s">
        <v>113</v>
      </c>
      <c r="E4814" t="s">
        <v>21</v>
      </c>
      <c r="F4814">
        <v>163.78</v>
      </c>
      <c r="G4814" t="s">
        <v>26</v>
      </c>
      <c r="H4814" s="3">
        <v>46039.97624311343</v>
      </c>
      <c r="I4814">
        <v>28</v>
      </c>
      <c r="J4814">
        <v>4.3</v>
      </c>
      <c r="K4814" s="4">
        <f t="shared" si="150"/>
        <v>46039</v>
      </c>
      <c r="L4814" t="str">
        <f t="shared" si="151"/>
        <v>Jan</v>
      </c>
    </row>
    <row r="4815" spans="1:12" x14ac:dyDescent="0.3">
      <c r="A4815" t="s">
        <v>4855</v>
      </c>
      <c r="B4815">
        <v>23.243764981737002</v>
      </c>
      <c r="C4815">
        <v>77.430172446093493</v>
      </c>
      <c r="D4815" t="s">
        <v>15</v>
      </c>
      <c r="E4815" t="s">
        <v>12</v>
      </c>
      <c r="F4815">
        <v>135.74</v>
      </c>
      <c r="G4815" t="s">
        <v>16</v>
      </c>
      <c r="H4815" s="3">
        <v>46027.72624311343</v>
      </c>
      <c r="I4815">
        <v>33</v>
      </c>
      <c r="J4815">
        <v>3.5</v>
      </c>
      <c r="K4815" s="4">
        <f t="shared" si="150"/>
        <v>46027</v>
      </c>
      <c r="L4815" t="str">
        <f t="shared" si="151"/>
        <v>Jan</v>
      </c>
    </row>
    <row r="4816" spans="1:12" x14ac:dyDescent="0.3">
      <c r="A4816" t="s">
        <v>4856</v>
      </c>
      <c r="B4816">
        <v>23.268167160848101</v>
      </c>
      <c r="C4816">
        <v>77.352911748539498</v>
      </c>
      <c r="D4816" t="s">
        <v>28</v>
      </c>
      <c r="E4816" t="s">
        <v>21</v>
      </c>
      <c r="F4816">
        <v>51.66</v>
      </c>
      <c r="G4816" t="s">
        <v>13</v>
      </c>
      <c r="H4816" s="3">
        <v>46041.017909780094</v>
      </c>
      <c r="I4816">
        <v>42</v>
      </c>
      <c r="J4816">
        <v>4.7</v>
      </c>
      <c r="K4816" s="4">
        <f t="shared" si="150"/>
        <v>46041</v>
      </c>
      <c r="L4816" t="str">
        <f t="shared" si="151"/>
        <v>Jan</v>
      </c>
    </row>
    <row r="4817" spans="1:12" x14ac:dyDescent="0.3">
      <c r="A4817" t="s">
        <v>4857</v>
      </c>
      <c r="B4817">
        <v>23.217134059223302</v>
      </c>
      <c r="C4817">
        <v>77.478037598811198</v>
      </c>
      <c r="D4817" t="s">
        <v>36</v>
      </c>
      <c r="E4817" t="s">
        <v>12</v>
      </c>
      <c r="F4817">
        <v>51.23</v>
      </c>
      <c r="G4817" t="s">
        <v>34</v>
      </c>
      <c r="H4817" s="3">
        <v>46037.142909780094</v>
      </c>
      <c r="I4817">
        <v>25</v>
      </c>
      <c r="J4817">
        <v>4.2</v>
      </c>
      <c r="K4817" s="4">
        <f t="shared" si="150"/>
        <v>46037</v>
      </c>
      <c r="L4817" t="str">
        <f t="shared" si="151"/>
        <v>Jan</v>
      </c>
    </row>
    <row r="4818" spans="1:12" x14ac:dyDescent="0.3">
      <c r="A4818" t="s">
        <v>4858</v>
      </c>
      <c r="B4818">
        <v>23.270026457604601</v>
      </c>
      <c r="C4818">
        <v>77.409770537045404</v>
      </c>
      <c r="D4818" t="s">
        <v>65</v>
      </c>
      <c r="E4818" t="s">
        <v>12</v>
      </c>
      <c r="F4818">
        <v>194.82</v>
      </c>
      <c r="G4818" t="s">
        <v>13</v>
      </c>
      <c r="H4818" s="3">
        <v>46038.934576446758</v>
      </c>
      <c r="I4818">
        <v>39</v>
      </c>
      <c r="J4818">
        <v>3.8</v>
      </c>
      <c r="K4818" s="4">
        <f t="shared" si="150"/>
        <v>46038</v>
      </c>
      <c r="L4818" t="str">
        <f t="shared" si="151"/>
        <v>Jan</v>
      </c>
    </row>
    <row r="4819" spans="1:12" x14ac:dyDescent="0.3">
      <c r="A4819" t="s">
        <v>4859</v>
      </c>
      <c r="B4819">
        <v>23.186967434457198</v>
      </c>
      <c r="C4819">
        <v>77.494411321873301</v>
      </c>
      <c r="D4819" t="s">
        <v>25</v>
      </c>
      <c r="E4819" t="s">
        <v>12</v>
      </c>
      <c r="F4819">
        <v>325.76</v>
      </c>
      <c r="G4819" t="s">
        <v>23</v>
      </c>
      <c r="H4819" s="3">
        <v>46035.642909780094</v>
      </c>
      <c r="I4819">
        <v>29</v>
      </c>
      <c r="J4819">
        <v>4.2</v>
      </c>
      <c r="K4819" s="4">
        <f t="shared" si="150"/>
        <v>46035</v>
      </c>
      <c r="L4819" t="str">
        <f t="shared" si="151"/>
        <v>Jan</v>
      </c>
    </row>
    <row r="4820" spans="1:12" x14ac:dyDescent="0.3">
      <c r="A4820" t="s">
        <v>4860</v>
      </c>
      <c r="B4820">
        <v>23.231934342854998</v>
      </c>
      <c r="C4820">
        <v>77.408656108172593</v>
      </c>
      <c r="D4820" t="s">
        <v>61</v>
      </c>
      <c r="E4820" t="s">
        <v>21</v>
      </c>
      <c r="F4820">
        <v>177.96</v>
      </c>
      <c r="G4820" t="s">
        <v>42</v>
      </c>
      <c r="H4820" s="3">
        <v>46040.684576446758</v>
      </c>
      <c r="I4820">
        <v>29</v>
      </c>
      <c r="J4820">
        <v>3.9</v>
      </c>
      <c r="K4820" s="4">
        <f t="shared" si="150"/>
        <v>46040</v>
      </c>
      <c r="L4820" t="str">
        <f t="shared" si="151"/>
        <v>Jan</v>
      </c>
    </row>
    <row r="4821" spans="1:12" x14ac:dyDescent="0.3">
      <c r="A4821" t="s">
        <v>4861</v>
      </c>
      <c r="B4821">
        <v>23.297998332872702</v>
      </c>
      <c r="C4821">
        <v>77.422513977944007</v>
      </c>
      <c r="D4821" t="s">
        <v>113</v>
      </c>
      <c r="E4821" t="s">
        <v>21</v>
      </c>
      <c r="F4821">
        <v>89.84</v>
      </c>
      <c r="G4821" t="s">
        <v>26</v>
      </c>
      <c r="H4821" s="3">
        <v>46029.72624311343</v>
      </c>
      <c r="I4821">
        <v>43</v>
      </c>
      <c r="J4821">
        <v>4.7</v>
      </c>
      <c r="K4821" s="4">
        <f t="shared" si="150"/>
        <v>46029</v>
      </c>
      <c r="L4821" t="str">
        <f t="shared" si="151"/>
        <v>Jan</v>
      </c>
    </row>
    <row r="4822" spans="1:12" x14ac:dyDescent="0.3">
      <c r="A4822" t="s">
        <v>4862</v>
      </c>
      <c r="B4822">
        <v>23.249490881445201</v>
      </c>
      <c r="C4822">
        <v>77.425505905916296</v>
      </c>
      <c r="D4822" t="s">
        <v>15</v>
      </c>
      <c r="E4822" t="s">
        <v>21</v>
      </c>
      <c r="F4822">
        <v>238.19</v>
      </c>
      <c r="G4822" t="s">
        <v>16</v>
      </c>
      <c r="H4822" s="3">
        <v>46051.809576446758</v>
      </c>
      <c r="I4822">
        <v>35</v>
      </c>
      <c r="J4822">
        <v>4.7</v>
      </c>
      <c r="K4822" s="4">
        <f t="shared" si="150"/>
        <v>46051</v>
      </c>
      <c r="L4822" t="str">
        <f t="shared" si="151"/>
        <v>Jan</v>
      </c>
    </row>
    <row r="4823" spans="1:12" x14ac:dyDescent="0.3">
      <c r="A4823" t="s">
        <v>4863</v>
      </c>
      <c r="B4823">
        <v>23.187332520589202</v>
      </c>
      <c r="C4823">
        <v>77.411119452775196</v>
      </c>
      <c r="D4823" t="s">
        <v>20</v>
      </c>
      <c r="E4823" t="s">
        <v>21</v>
      </c>
      <c r="F4823">
        <v>41.29</v>
      </c>
      <c r="G4823" t="s">
        <v>23</v>
      </c>
      <c r="H4823" s="3">
        <v>46034.142909780094</v>
      </c>
      <c r="I4823">
        <v>33</v>
      </c>
      <c r="J4823">
        <v>4.5</v>
      </c>
      <c r="K4823" s="4">
        <f t="shared" si="150"/>
        <v>46034</v>
      </c>
      <c r="L4823" t="str">
        <f t="shared" si="151"/>
        <v>Jan</v>
      </c>
    </row>
    <row r="4824" spans="1:12" x14ac:dyDescent="0.3">
      <c r="A4824" t="s">
        <v>4864</v>
      </c>
      <c r="B4824">
        <v>23.164021717997599</v>
      </c>
      <c r="C4824">
        <v>77.433861490742601</v>
      </c>
      <c r="D4824" t="s">
        <v>54</v>
      </c>
      <c r="E4824" t="s">
        <v>21</v>
      </c>
      <c r="F4824">
        <v>130.91999999999999</v>
      </c>
      <c r="G4824" t="s">
        <v>29</v>
      </c>
      <c r="H4824" s="3">
        <v>46041.059576446758</v>
      </c>
      <c r="I4824">
        <v>49</v>
      </c>
      <c r="J4824">
        <v>4</v>
      </c>
      <c r="K4824" s="4">
        <f t="shared" si="150"/>
        <v>46041</v>
      </c>
      <c r="L4824" t="str">
        <f t="shared" si="151"/>
        <v>Jan</v>
      </c>
    </row>
    <row r="4825" spans="1:12" x14ac:dyDescent="0.3">
      <c r="A4825" t="s">
        <v>4865</v>
      </c>
      <c r="B4825">
        <v>23.199383080415998</v>
      </c>
      <c r="C4825">
        <v>77.450277080541596</v>
      </c>
      <c r="D4825" t="s">
        <v>83</v>
      </c>
      <c r="E4825" t="s">
        <v>21</v>
      </c>
      <c r="F4825">
        <v>81.540000000000006</v>
      </c>
      <c r="G4825" t="s">
        <v>26</v>
      </c>
      <c r="H4825" s="3">
        <v>46037.35124311343</v>
      </c>
      <c r="I4825">
        <v>40</v>
      </c>
      <c r="J4825">
        <v>4.5</v>
      </c>
      <c r="K4825" s="4">
        <f t="shared" si="150"/>
        <v>46037</v>
      </c>
      <c r="L4825" t="str">
        <f t="shared" si="151"/>
        <v>Jan</v>
      </c>
    </row>
    <row r="4826" spans="1:12" x14ac:dyDescent="0.3">
      <c r="A4826" t="s">
        <v>4866</v>
      </c>
      <c r="B4826">
        <v>23.203484487952899</v>
      </c>
      <c r="C4826">
        <v>77.4370541007833</v>
      </c>
      <c r="D4826" t="s">
        <v>44</v>
      </c>
      <c r="E4826" t="s">
        <v>21</v>
      </c>
      <c r="F4826">
        <v>580</v>
      </c>
      <c r="G4826" t="s">
        <v>26</v>
      </c>
      <c r="H4826" s="3">
        <v>46037.767909780094</v>
      </c>
      <c r="I4826">
        <v>31</v>
      </c>
      <c r="J4826">
        <v>4.0999999999999996</v>
      </c>
      <c r="K4826" s="4">
        <f t="shared" si="150"/>
        <v>46037</v>
      </c>
      <c r="L4826" t="str">
        <f t="shared" si="151"/>
        <v>Jan</v>
      </c>
    </row>
    <row r="4827" spans="1:12" x14ac:dyDescent="0.3">
      <c r="A4827" t="s">
        <v>4867</v>
      </c>
      <c r="B4827">
        <v>23.271284172521</v>
      </c>
      <c r="C4827">
        <v>77.415109896548799</v>
      </c>
      <c r="D4827" t="s">
        <v>65</v>
      </c>
      <c r="E4827" t="s">
        <v>12</v>
      </c>
      <c r="F4827">
        <v>95.56</v>
      </c>
      <c r="G4827" t="s">
        <v>78</v>
      </c>
      <c r="H4827" s="3">
        <v>46054.642909780094</v>
      </c>
      <c r="I4827">
        <v>48</v>
      </c>
      <c r="J4827">
        <v>4.7</v>
      </c>
      <c r="K4827" s="4">
        <f t="shared" si="150"/>
        <v>46054</v>
      </c>
      <c r="L4827" t="str">
        <f t="shared" si="151"/>
        <v>Feb</v>
      </c>
    </row>
    <row r="4828" spans="1:12" x14ac:dyDescent="0.3">
      <c r="A4828" t="s">
        <v>4868</v>
      </c>
      <c r="B4828">
        <v>23.210131365221301</v>
      </c>
      <c r="C4828">
        <v>77.460117354865602</v>
      </c>
      <c r="D4828" t="s">
        <v>11</v>
      </c>
      <c r="E4828" t="s">
        <v>21</v>
      </c>
      <c r="F4828">
        <v>24.41</v>
      </c>
      <c r="G4828" t="s">
        <v>26</v>
      </c>
      <c r="H4828" s="3">
        <v>46055.059576446758</v>
      </c>
      <c r="I4828">
        <v>49</v>
      </c>
      <c r="J4828">
        <v>3.9</v>
      </c>
      <c r="K4828" s="4">
        <f t="shared" si="150"/>
        <v>46055</v>
      </c>
      <c r="L4828" t="str">
        <f t="shared" si="151"/>
        <v>Feb</v>
      </c>
    </row>
    <row r="4829" spans="1:12" x14ac:dyDescent="0.3">
      <c r="A4829" t="s">
        <v>4869</v>
      </c>
      <c r="B4829">
        <v>23.310629701291099</v>
      </c>
      <c r="C4829">
        <v>77.434001124121806</v>
      </c>
      <c r="D4829" t="s">
        <v>113</v>
      </c>
      <c r="E4829" t="s">
        <v>12</v>
      </c>
      <c r="F4829">
        <v>180.97</v>
      </c>
      <c r="G4829" t="s">
        <v>26</v>
      </c>
      <c r="H4829" s="3">
        <v>46039.72624311343</v>
      </c>
      <c r="I4829">
        <v>43</v>
      </c>
      <c r="J4829">
        <v>4.2</v>
      </c>
      <c r="K4829" s="4">
        <f t="shared" si="150"/>
        <v>46039</v>
      </c>
      <c r="L4829" t="str">
        <f t="shared" si="151"/>
        <v>Jan</v>
      </c>
    </row>
    <row r="4830" spans="1:12" x14ac:dyDescent="0.3">
      <c r="A4830" t="s">
        <v>4870</v>
      </c>
      <c r="B4830">
        <v>23.199654055721702</v>
      </c>
      <c r="C4830">
        <v>77.4762976999762</v>
      </c>
      <c r="D4830" t="s">
        <v>40</v>
      </c>
      <c r="E4830" t="s">
        <v>21</v>
      </c>
      <c r="F4830">
        <v>286.61</v>
      </c>
      <c r="G4830" t="s">
        <v>13</v>
      </c>
      <c r="H4830" s="3">
        <v>46050.97624311343</v>
      </c>
      <c r="I4830">
        <v>53</v>
      </c>
      <c r="J4830">
        <v>4</v>
      </c>
      <c r="K4830" s="4">
        <f t="shared" si="150"/>
        <v>46050</v>
      </c>
      <c r="L4830" t="str">
        <f t="shared" si="151"/>
        <v>Jan</v>
      </c>
    </row>
    <row r="4831" spans="1:12" x14ac:dyDescent="0.3">
      <c r="A4831" t="s">
        <v>4871</v>
      </c>
      <c r="B4831">
        <v>23.219515834225099</v>
      </c>
      <c r="C4831">
        <v>77.411662698451096</v>
      </c>
      <c r="D4831" t="s">
        <v>15</v>
      </c>
      <c r="E4831" t="s">
        <v>12</v>
      </c>
      <c r="F4831">
        <v>704.63</v>
      </c>
      <c r="G4831" t="s">
        <v>13</v>
      </c>
      <c r="H4831" s="3">
        <v>46041.10124311343</v>
      </c>
      <c r="I4831">
        <v>47</v>
      </c>
      <c r="J4831">
        <v>4.0999999999999996</v>
      </c>
      <c r="K4831" s="4">
        <f t="shared" si="150"/>
        <v>46041</v>
      </c>
      <c r="L4831" t="str">
        <f t="shared" si="151"/>
        <v>Jan</v>
      </c>
    </row>
    <row r="4832" spans="1:12" x14ac:dyDescent="0.3">
      <c r="A4832" t="s">
        <v>4872</v>
      </c>
      <c r="B4832">
        <v>23.206113826392698</v>
      </c>
      <c r="C4832">
        <v>77.397947032795102</v>
      </c>
      <c r="D4832" t="s">
        <v>20</v>
      </c>
      <c r="E4832" t="s">
        <v>12</v>
      </c>
      <c r="F4832">
        <v>90.51</v>
      </c>
      <c r="G4832" t="s">
        <v>26</v>
      </c>
      <c r="H4832" s="3">
        <v>46032.10124311343</v>
      </c>
      <c r="I4832">
        <v>50</v>
      </c>
      <c r="J4832">
        <v>4.0999999999999996</v>
      </c>
      <c r="K4832" s="4">
        <f t="shared" si="150"/>
        <v>46032</v>
      </c>
      <c r="L4832" t="str">
        <f t="shared" si="151"/>
        <v>Jan</v>
      </c>
    </row>
    <row r="4833" spans="1:12" x14ac:dyDescent="0.3">
      <c r="A4833" t="s">
        <v>4873</v>
      </c>
      <c r="B4833">
        <v>23.199999607739802</v>
      </c>
      <c r="C4833">
        <v>77.471927997804201</v>
      </c>
      <c r="D4833" t="s">
        <v>40</v>
      </c>
      <c r="E4833" t="s">
        <v>21</v>
      </c>
      <c r="F4833">
        <v>163.55000000000001</v>
      </c>
      <c r="G4833" t="s">
        <v>16</v>
      </c>
      <c r="H4833" s="3">
        <v>46051.642909780094</v>
      </c>
      <c r="I4833">
        <v>30</v>
      </c>
      <c r="J4833">
        <v>4.0999999999999996</v>
      </c>
      <c r="K4833" s="4">
        <f t="shared" si="150"/>
        <v>46051</v>
      </c>
      <c r="L4833" t="str">
        <f t="shared" si="151"/>
        <v>Jan</v>
      </c>
    </row>
    <row r="4834" spans="1:12" x14ac:dyDescent="0.3">
      <c r="A4834" t="s">
        <v>4874</v>
      </c>
      <c r="B4834">
        <v>23.159476915822999</v>
      </c>
      <c r="C4834">
        <v>77.438965416153493</v>
      </c>
      <c r="D4834" t="s">
        <v>54</v>
      </c>
      <c r="E4834" t="s">
        <v>12</v>
      </c>
      <c r="F4834">
        <v>137.22999999999999</v>
      </c>
      <c r="G4834" t="s">
        <v>13</v>
      </c>
      <c r="H4834" s="3">
        <v>46042.97624311343</v>
      </c>
      <c r="I4834">
        <v>28</v>
      </c>
      <c r="J4834">
        <v>4.0999999999999996</v>
      </c>
      <c r="K4834" s="4">
        <f t="shared" si="150"/>
        <v>46042</v>
      </c>
      <c r="L4834" t="str">
        <f t="shared" si="151"/>
        <v>Jan</v>
      </c>
    </row>
    <row r="4835" spans="1:12" x14ac:dyDescent="0.3">
      <c r="A4835" t="s">
        <v>4875</v>
      </c>
      <c r="B4835">
        <v>23.245826839916202</v>
      </c>
      <c r="C4835">
        <v>77.418485221441998</v>
      </c>
      <c r="D4835" t="s">
        <v>15</v>
      </c>
      <c r="E4835" t="s">
        <v>21</v>
      </c>
      <c r="F4835">
        <v>465.79</v>
      </c>
      <c r="G4835" t="s">
        <v>13</v>
      </c>
      <c r="H4835" s="3">
        <v>46033.142909780094</v>
      </c>
      <c r="I4835">
        <v>27</v>
      </c>
      <c r="J4835">
        <v>4.0999999999999996</v>
      </c>
      <c r="K4835" s="4">
        <f t="shared" si="150"/>
        <v>46033</v>
      </c>
      <c r="L4835" t="str">
        <f t="shared" si="151"/>
        <v>Jan</v>
      </c>
    </row>
    <row r="4836" spans="1:12" x14ac:dyDescent="0.3">
      <c r="A4836" t="s">
        <v>4876</v>
      </c>
      <c r="B4836">
        <v>23.194615490973099</v>
      </c>
      <c r="C4836">
        <v>77.473820608238597</v>
      </c>
      <c r="D4836" t="s">
        <v>40</v>
      </c>
      <c r="E4836" t="s">
        <v>12</v>
      </c>
      <c r="F4836">
        <v>411.03</v>
      </c>
      <c r="G4836" t="s">
        <v>23</v>
      </c>
      <c r="H4836" s="3">
        <v>46051.017909780094</v>
      </c>
      <c r="I4836">
        <v>52</v>
      </c>
      <c r="J4836">
        <v>4.5999999999999996</v>
      </c>
      <c r="K4836" s="4">
        <f t="shared" si="150"/>
        <v>46051</v>
      </c>
      <c r="L4836" t="str">
        <f t="shared" si="151"/>
        <v>Jan</v>
      </c>
    </row>
    <row r="4837" spans="1:12" x14ac:dyDescent="0.3">
      <c r="A4837" t="s">
        <v>4877</v>
      </c>
      <c r="B4837">
        <v>23.257451970176099</v>
      </c>
      <c r="C4837">
        <v>77.343293502709798</v>
      </c>
      <c r="D4837" t="s">
        <v>28</v>
      </c>
      <c r="E4837" t="s">
        <v>12</v>
      </c>
      <c r="F4837">
        <v>400.64</v>
      </c>
      <c r="G4837" t="s">
        <v>29</v>
      </c>
      <c r="H4837" s="3">
        <v>46047.767909780094</v>
      </c>
      <c r="I4837">
        <v>26</v>
      </c>
      <c r="J4837">
        <v>3.6</v>
      </c>
      <c r="K4837" s="4">
        <f t="shared" si="150"/>
        <v>46047</v>
      </c>
      <c r="L4837" t="str">
        <f t="shared" si="151"/>
        <v>Jan</v>
      </c>
    </row>
    <row r="4838" spans="1:12" x14ac:dyDescent="0.3">
      <c r="A4838" t="s">
        <v>4878</v>
      </c>
      <c r="B4838">
        <v>23.2442346717235</v>
      </c>
      <c r="C4838">
        <v>77.387954056776294</v>
      </c>
      <c r="D4838" t="s">
        <v>33</v>
      </c>
      <c r="E4838" t="s">
        <v>21</v>
      </c>
      <c r="F4838">
        <v>277.51</v>
      </c>
      <c r="G4838" t="s">
        <v>26</v>
      </c>
      <c r="H4838" s="3">
        <v>46044.809576446758</v>
      </c>
      <c r="I4838">
        <v>41</v>
      </c>
      <c r="J4838">
        <v>3.8</v>
      </c>
      <c r="K4838" s="4">
        <f t="shared" si="150"/>
        <v>46044</v>
      </c>
      <c r="L4838" t="str">
        <f t="shared" si="151"/>
        <v>Jan</v>
      </c>
    </row>
    <row r="4839" spans="1:12" x14ac:dyDescent="0.3">
      <c r="A4839" t="s">
        <v>4879</v>
      </c>
      <c r="B4839">
        <v>23.2356984358467</v>
      </c>
      <c r="C4839">
        <v>77.377337873240904</v>
      </c>
      <c r="D4839" t="s">
        <v>61</v>
      </c>
      <c r="E4839" t="s">
        <v>12</v>
      </c>
      <c r="F4839">
        <v>112.43</v>
      </c>
      <c r="G4839" t="s">
        <v>13</v>
      </c>
      <c r="H4839" s="3">
        <v>46053.809576446758</v>
      </c>
      <c r="I4839">
        <v>37</v>
      </c>
      <c r="J4839">
        <v>4.4000000000000004</v>
      </c>
      <c r="K4839" s="4">
        <f t="shared" si="150"/>
        <v>46053</v>
      </c>
      <c r="L4839" t="str">
        <f t="shared" si="151"/>
        <v>Jan</v>
      </c>
    </row>
    <row r="4840" spans="1:12" x14ac:dyDescent="0.3">
      <c r="A4840" t="s">
        <v>4880</v>
      </c>
      <c r="B4840">
        <v>23.216695602455701</v>
      </c>
      <c r="C4840">
        <v>77.428522077069701</v>
      </c>
      <c r="D4840" t="s">
        <v>44</v>
      </c>
      <c r="E4840" t="s">
        <v>21</v>
      </c>
      <c r="F4840">
        <v>250.36</v>
      </c>
      <c r="G4840" t="s">
        <v>13</v>
      </c>
      <c r="H4840" s="3">
        <v>46048.60124311343</v>
      </c>
      <c r="I4840">
        <v>26</v>
      </c>
      <c r="J4840">
        <v>4.4000000000000004</v>
      </c>
      <c r="K4840" s="4">
        <f t="shared" si="150"/>
        <v>46048</v>
      </c>
      <c r="L4840" t="str">
        <f t="shared" si="151"/>
        <v>Jan</v>
      </c>
    </row>
    <row r="4841" spans="1:12" x14ac:dyDescent="0.3">
      <c r="A4841" t="s">
        <v>4881</v>
      </c>
      <c r="B4841">
        <v>23.224434137365002</v>
      </c>
      <c r="C4841">
        <v>77.417775638984196</v>
      </c>
      <c r="D4841" t="s">
        <v>15</v>
      </c>
      <c r="E4841" t="s">
        <v>21</v>
      </c>
      <c r="F4841">
        <v>55.63</v>
      </c>
      <c r="G4841" t="s">
        <v>34</v>
      </c>
      <c r="H4841" s="3">
        <v>46052.017909780094</v>
      </c>
      <c r="I4841">
        <v>41</v>
      </c>
      <c r="J4841">
        <v>3.7</v>
      </c>
      <c r="K4841" s="4">
        <f t="shared" si="150"/>
        <v>46052</v>
      </c>
      <c r="L4841" t="str">
        <f t="shared" si="151"/>
        <v>Jan</v>
      </c>
    </row>
    <row r="4842" spans="1:12" x14ac:dyDescent="0.3">
      <c r="A4842" t="s">
        <v>4882</v>
      </c>
      <c r="B4842">
        <v>23.270765403225301</v>
      </c>
      <c r="C4842">
        <v>77.355241580036605</v>
      </c>
      <c r="D4842" t="s">
        <v>28</v>
      </c>
      <c r="E4842" t="s">
        <v>12</v>
      </c>
      <c r="F4842">
        <v>72.67</v>
      </c>
      <c r="G4842" t="s">
        <v>13</v>
      </c>
      <c r="H4842" s="3">
        <v>46033.809576446758</v>
      </c>
      <c r="I4842">
        <v>47</v>
      </c>
      <c r="J4842">
        <v>4.0999999999999996</v>
      </c>
      <c r="K4842" s="4">
        <f t="shared" si="150"/>
        <v>46033</v>
      </c>
      <c r="L4842" t="str">
        <f t="shared" si="151"/>
        <v>Jan</v>
      </c>
    </row>
    <row r="4843" spans="1:12" x14ac:dyDescent="0.3">
      <c r="A4843" t="s">
        <v>4883</v>
      </c>
      <c r="B4843">
        <v>23.243700610858799</v>
      </c>
      <c r="C4843">
        <v>77.441308528016506</v>
      </c>
      <c r="D4843" t="s">
        <v>71</v>
      </c>
      <c r="E4843" t="s">
        <v>12</v>
      </c>
      <c r="F4843">
        <v>364.38</v>
      </c>
      <c r="G4843" t="s">
        <v>16</v>
      </c>
      <c r="H4843" s="3">
        <v>46031.017909780094</v>
      </c>
      <c r="I4843">
        <v>36</v>
      </c>
      <c r="J4843">
        <v>4.8</v>
      </c>
      <c r="K4843" s="4">
        <f t="shared" si="150"/>
        <v>46031</v>
      </c>
      <c r="L4843" t="str">
        <f t="shared" si="151"/>
        <v>Jan</v>
      </c>
    </row>
    <row r="4844" spans="1:12" x14ac:dyDescent="0.3">
      <c r="A4844" t="s">
        <v>4884</v>
      </c>
      <c r="B4844">
        <v>23.194820122688501</v>
      </c>
      <c r="C4844">
        <v>77.492760980452104</v>
      </c>
      <c r="D4844" t="s">
        <v>25</v>
      </c>
      <c r="E4844" t="s">
        <v>21</v>
      </c>
      <c r="F4844">
        <v>272.39999999999998</v>
      </c>
      <c r="G4844" t="s">
        <v>34</v>
      </c>
      <c r="H4844" s="3">
        <v>46038.10124311343</v>
      </c>
      <c r="I4844">
        <v>43</v>
      </c>
      <c r="J4844">
        <v>3.9</v>
      </c>
      <c r="K4844" s="4">
        <f t="shared" si="150"/>
        <v>46038</v>
      </c>
      <c r="L4844" t="str">
        <f t="shared" si="151"/>
        <v>Jan</v>
      </c>
    </row>
    <row r="4845" spans="1:12" x14ac:dyDescent="0.3">
      <c r="A4845" t="s">
        <v>4885</v>
      </c>
      <c r="B4845">
        <v>23.238609542234599</v>
      </c>
      <c r="C4845">
        <v>77.384351475422505</v>
      </c>
      <c r="D4845" t="s">
        <v>33</v>
      </c>
      <c r="E4845" t="s">
        <v>12</v>
      </c>
      <c r="F4845">
        <v>271.24</v>
      </c>
      <c r="G4845" t="s">
        <v>26</v>
      </c>
      <c r="H4845" s="3">
        <v>46033.47624311343</v>
      </c>
      <c r="I4845">
        <v>36</v>
      </c>
      <c r="J4845">
        <v>4.4000000000000004</v>
      </c>
      <c r="K4845" s="4">
        <f t="shared" si="150"/>
        <v>46033</v>
      </c>
      <c r="L4845" t="str">
        <f t="shared" si="151"/>
        <v>Jan</v>
      </c>
    </row>
    <row r="4846" spans="1:12" x14ac:dyDescent="0.3">
      <c r="A4846" t="s">
        <v>4886</v>
      </c>
      <c r="B4846">
        <v>23.246506764901898</v>
      </c>
      <c r="C4846">
        <v>77.432003100447901</v>
      </c>
      <c r="D4846" t="s">
        <v>15</v>
      </c>
      <c r="E4846" t="s">
        <v>12</v>
      </c>
      <c r="F4846">
        <v>971.31</v>
      </c>
      <c r="G4846" t="s">
        <v>13</v>
      </c>
      <c r="H4846" s="3">
        <v>46047.684576446758</v>
      </c>
      <c r="I4846">
        <v>33</v>
      </c>
      <c r="J4846">
        <v>4.7</v>
      </c>
      <c r="K4846" s="4">
        <f t="shared" si="150"/>
        <v>46047</v>
      </c>
      <c r="L4846" t="str">
        <f t="shared" si="151"/>
        <v>Jan</v>
      </c>
    </row>
    <row r="4847" spans="1:12" x14ac:dyDescent="0.3">
      <c r="A4847" t="s">
        <v>4887</v>
      </c>
      <c r="B4847">
        <v>23.225315326467101</v>
      </c>
      <c r="C4847">
        <v>77.404898834181793</v>
      </c>
      <c r="D4847" t="s">
        <v>61</v>
      </c>
      <c r="E4847" t="s">
        <v>21</v>
      </c>
      <c r="F4847">
        <v>371.66</v>
      </c>
      <c r="G4847" t="s">
        <v>16</v>
      </c>
      <c r="H4847" s="3">
        <v>46032.934576446758</v>
      </c>
      <c r="I4847">
        <v>50</v>
      </c>
      <c r="J4847">
        <v>4</v>
      </c>
      <c r="K4847" s="4">
        <f t="shared" si="150"/>
        <v>46032</v>
      </c>
      <c r="L4847" t="str">
        <f t="shared" si="151"/>
        <v>Jan</v>
      </c>
    </row>
    <row r="4848" spans="1:12" x14ac:dyDescent="0.3">
      <c r="A4848" t="s">
        <v>4888</v>
      </c>
      <c r="B4848">
        <v>23.207506793637702</v>
      </c>
      <c r="C4848">
        <v>77.451721708143097</v>
      </c>
      <c r="D4848" t="s">
        <v>48</v>
      </c>
      <c r="E4848" t="s">
        <v>21</v>
      </c>
      <c r="F4848">
        <v>32.36</v>
      </c>
      <c r="G4848" t="s">
        <v>26</v>
      </c>
      <c r="H4848" s="3">
        <v>46051.22624311343</v>
      </c>
      <c r="I4848">
        <v>33</v>
      </c>
      <c r="J4848">
        <v>3.7</v>
      </c>
      <c r="K4848" s="4">
        <f t="shared" si="150"/>
        <v>46051</v>
      </c>
      <c r="L4848" t="str">
        <f t="shared" si="151"/>
        <v>Jan</v>
      </c>
    </row>
    <row r="4849" spans="1:12" x14ac:dyDescent="0.3">
      <c r="A4849" t="s">
        <v>4889</v>
      </c>
      <c r="B4849">
        <v>23.267969173796899</v>
      </c>
      <c r="C4849">
        <v>77.413959678967402</v>
      </c>
      <c r="D4849" t="s">
        <v>65</v>
      </c>
      <c r="E4849" t="s">
        <v>12</v>
      </c>
      <c r="F4849">
        <v>527.02</v>
      </c>
      <c r="G4849" t="s">
        <v>23</v>
      </c>
      <c r="H4849" s="3">
        <v>46038.72624311343</v>
      </c>
      <c r="I4849">
        <v>33</v>
      </c>
      <c r="J4849">
        <v>3.8</v>
      </c>
      <c r="K4849" s="4">
        <f t="shared" si="150"/>
        <v>46038</v>
      </c>
      <c r="L4849" t="str">
        <f t="shared" si="151"/>
        <v>Jan</v>
      </c>
    </row>
    <row r="4850" spans="1:12" x14ac:dyDescent="0.3">
      <c r="A4850" t="s">
        <v>4890</v>
      </c>
      <c r="B4850">
        <v>23.2789854794459</v>
      </c>
      <c r="C4850">
        <v>77.415316390291295</v>
      </c>
      <c r="D4850" t="s">
        <v>106</v>
      </c>
      <c r="E4850" t="s">
        <v>21</v>
      </c>
      <c r="F4850">
        <v>559.07000000000005</v>
      </c>
      <c r="G4850" t="s">
        <v>23</v>
      </c>
      <c r="H4850" s="3">
        <v>46055.809576446758</v>
      </c>
      <c r="I4850">
        <v>48</v>
      </c>
      <c r="J4850">
        <v>4.7</v>
      </c>
      <c r="K4850" s="4">
        <f t="shared" si="150"/>
        <v>46055</v>
      </c>
      <c r="L4850" t="str">
        <f t="shared" si="151"/>
        <v>Feb</v>
      </c>
    </row>
    <row r="4851" spans="1:12" x14ac:dyDescent="0.3">
      <c r="A4851" t="s">
        <v>4891</v>
      </c>
      <c r="B4851">
        <v>23.196161394478398</v>
      </c>
      <c r="C4851">
        <v>77.411597184783204</v>
      </c>
      <c r="D4851" t="s">
        <v>31</v>
      </c>
      <c r="E4851" t="s">
        <v>21</v>
      </c>
      <c r="F4851">
        <v>231.88</v>
      </c>
      <c r="G4851" t="s">
        <v>13</v>
      </c>
      <c r="H4851" s="3">
        <v>46031.97624311343</v>
      </c>
      <c r="I4851">
        <v>46</v>
      </c>
      <c r="J4851">
        <v>3.7</v>
      </c>
      <c r="K4851" s="4">
        <f t="shared" si="150"/>
        <v>46031</v>
      </c>
      <c r="L4851" t="str">
        <f t="shared" si="151"/>
        <v>Jan</v>
      </c>
    </row>
    <row r="4852" spans="1:12" x14ac:dyDescent="0.3">
      <c r="A4852" t="s">
        <v>4892</v>
      </c>
      <c r="B4852">
        <v>23.296914088321</v>
      </c>
      <c r="C4852">
        <v>77.438920603540396</v>
      </c>
      <c r="D4852" t="s">
        <v>18</v>
      </c>
      <c r="E4852" t="s">
        <v>12</v>
      </c>
      <c r="F4852">
        <v>115.83</v>
      </c>
      <c r="G4852" t="s">
        <v>13</v>
      </c>
      <c r="H4852" s="3">
        <v>46051.809576446758</v>
      </c>
      <c r="I4852">
        <v>50</v>
      </c>
      <c r="J4852">
        <v>4.3</v>
      </c>
      <c r="K4852" s="4">
        <f t="shared" si="150"/>
        <v>46051</v>
      </c>
      <c r="L4852" t="str">
        <f t="shared" si="151"/>
        <v>Jan</v>
      </c>
    </row>
    <row r="4853" spans="1:12" x14ac:dyDescent="0.3">
      <c r="A4853" t="s">
        <v>4893</v>
      </c>
      <c r="B4853">
        <v>23.1940055258661</v>
      </c>
      <c r="C4853">
        <v>77.443535274519903</v>
      </c>
      <c r="D4853" t="s">
        <v>83</v>
      </c>
      <c r="E4853" t="s">
        <v>21</v>
      </c>
      <c r="F4853">
        <v>363.89</v>
      </c>
      <c r="G4853" t="s">
        <v>34</v>
      </c>
      <c r="H4853" s="3">
        <v>46044.892909780094</v>
      </c>
      <c r="I4853">
        <v>54</v>
      </c>
      <c r="J4853">
        <v>4.2</v>
      </c>
      <c r="K4853" s="4">
        <f t="shared" si="150"/>
        <v>46044</v>
      </c>
      <c r="L4853" t="str">
        <f t="shared" si="151"/>
        <v>Jan</v>
      </c>
    </row>
    <row r="4854" spans="1:12" x14ac:dyDescent="0.3">
      <c r="A4854" t="s">
        <v>4894</v>
      </c>
      <c r="B4854">
        <v>23.176184437064599</v>
      </c>
      <c r="C4854">
        <v>77.418106216629397</v>
      </c>
      <c r="D4854" t="s">
        <v>31</v>
      </c>
      <c r="E4854" t="s">
        <v>21</v>
      </c>
      <c r="F4854">
        <v>144.35</v>
      </c>
      <c r="G4854" t="s">
        <v>13</v>
      </c>
      <c r="H4854" s="3">
        <v>46027.684576446758</v>
      </c>
      <c r="I4854">
        <v>51</v>
      </c>
      <c r="J4854">
        <v>4</v>
      </c>
      <c r="K4854" s="4">
        <f t="shared" si="150"/>
        <v>46027</v>
      </c>
      <c r="L4854" t="str">
        <f t="shared" si="151"/>
        <v>Jan</v>
      </c>
    </row>
    <row r="4855" spans="1:12" x14ac:dyDescent="0.3">
      <c r="A4855" t="s">
        <v>4895</v>
      </c>
      <c r="B4855">
        <v>23.291075112160001</v>
      </c>
      <c r="C4855">
        <v>77.442960169526103</v>
      </c>
      <c r="D4855" t="s">
        <v>18</v>
      </c>
      <c r="E4855" t="s">
        <v>12</v>
      </c>
      <c r="F4855">
        <v>49.31</v>
      </c>
      <c r="G4855" t="s">
        <v>13</v>
      </c>
      <c r="H4855" s="3">
        <v>46030.72624311343</v>
      </c>
      <c r="I4855">
        <v>39</v>
      </c>
      <c r="J4855">
        <v>4.4000000000000004</v>
      </c>
      <c r="K4855" s="4">
        <f t="shared" si="150"/>
        <v>46030</v>
      </c>
      <c r="L4855" t="str">
        <f t="shared" si="151"/>
        <v>Jan</v>
      </c>
    </row>
    <row r="4856" spans="1:12" x14ac:dyDescent="0.3">
      <c r="A4856" t="s">
        <v>4896</v>
      </c>
      <c r="B4856">
        <v>23.255877869430599</v>
      </c>
      <c r="C4856">
        <v>77.417796820120998</v>
      </c>
      <c r="D4856" t="s">
        <v>65</v>
      </c>
      <c r="E4856" t="s">
        <v>12</v>
      </c>
      <c r="F4856">
        <v>531.25</v>
      </c>
      <c r="G4856" t="s">
        <v>26</v>
      </c>
      <c r="H4856" s="3">
        <v>46033.142909780094</v>
      </c>
      <c r="I4856">
        <v>51</v>
      </c>
      <c r="J4856">
        <v>4.5999999999999996</v>
      </c>
      <c r="K4856" s="4">
        <f t="shared" si="150"/>
        <v>46033</v>
      </c>
      <c r="L4856" t="str">
        <f t="shared" si="151"/>
        <v>Jan</v>
      </c>
    </row>
    <row r="4857" spans="1:12" x14ac:dyDescent="0.3">
      <c r="A4857" t="s">
        <v>4897</v>
      </c>
      <c r="B4857">
        <v>23.279432282964802</v>
      </c>
      <c r="C4857">
        <v>77.404308026185703</v>
      </c>
      <c r="D4857" t="s">
        <v>106</v>
      </c>
      <c r="E4857" t="s">
        <v>12</v>
      </c>
      <c r="F4857">
        <v>257.10000000000002</v>
      </c>
      <c r="G4857" t="s">
        <v>34</v>
      </c>
      <c r="H4857" s="3">
        <v>46031.10124311343</v>
      </c>
      <c r="I4857">
        <v>38</v>
      </c>
      <c r="J4857">
        <v>4.8</v>
      </c>
      <c r="K4857" s="4">
        <f t="shared" si="150"/>
        <v>46031</v>
      </c>
      <c r="L4857" t="str">
        <f t="shared" si="151"/>
        <v>Jan</v>
      </c>
    </row>
    <row r="4858" spans="1:12" x14ac:dyDescent="0.3">
      <c r="A4858" t="s">
        <v>4898</v>
      </c>
      <c r="B4858">
        <v>23.220871399979899</v>
      </c>
      <c r="C4858">
        <v>77.422881198814494</v>
      </c>
      <c r="D4858" t="s">
        <v>15</v>
      </c>
      <c r="E4858" t="s">
        <v>12</v>
      </c>
      <c r="F4858">
        <v>295.82</v>
      </c>
      <c r="G4858" t="s">
        <v>23</v>
      </c>
      <c r="H4858" s="3">
        <v>46047.22624311343</v>
      </c>
      <c r="I4858">
        <v>47</v>
      </c>
      <c r="J4858">
        <v>4.0999999999999996</v>
      </c>
      <c r="K4858" s="4">
        <f t="shared" si="150"/>
        <v>46047</v>
      </c>
      <c r="L4858" t="str">
        <f t="shared" si="151"/>
        <v>Jan</v>
      </c>
    </row>
    <row r="4859" spans="1:12" x14ac:dyDescent="0.3">
      <c r="A4859" t="s">
        <v>4899</v>
      </c>
      <c r="B4859">
        <v>23.252905825735802</v>
      </c>
      <c r="C4859">
        <v>77.418237409655802</v>
      </c>
      <c r="D4859" t="s">
        <v>68</v>
      </c>
      <c r="E4859" t="s">
        <v>21</v>
      </c>
      <c r="F4859">
        <v>126.96</v>
      </c>
      <c r="G4859" t="s">
        <v>23</v>
      </c>
      <c r="H4859" s="3">
        <v>46047.97624311343</v>
      </c>
      <c r="I4859">
        <v>40</v>
      </c>
      <c r="J4859">
        <v>4.5999999999999996</v>
      </c>
      <c r="K4859" s="4">
        <f t="shared" si="150"/>
        <v>46047</v>
      </c>
      <c r="L4859" t="str">
        <f t="shared" si="151"/>
        <v>Jan</v>
      </c>
    </row>
    <row r="4860" spans="1:12" x14ac:dyDescent="0.3">
      <c r="A4860" t="s">
        <v>4900</v>
      </c>
      <c r="B4860">
        <v>23.196077992834802</v>
      </c>
      <c r="C4860">
        <v>77.476094114004795</v>
      </c>
      <c r="D4860" t="s">
        <v>40</v>
      </c>
      <c r="E4860" t="s">
        <v>21</v>
      </c>
      <c r="F4860">
        <v>455</v>
      </c>
      <c r="G4860" t="s">
        <v>26</v>
      </c>
      <c r="H4860" s="3">
        <v>46039.892909780094</v>
      </c>
      <c r="I4860">
        <v>28</v>
      </c>
      <c r="J4860">
        <v>3.9</v>
      </c>
      <c r="K4860" s="4">
        <f t="shared" si="150"/>
        <v>46039</v>
      </c>
      <c r="L4860" t="str">
        <f t="shared" si="151"/>
        <v>Jan</v>
      </c>
    </row>
    <row r="4861" spans="1:12" x14ac:dyDescent="0.3">
      <c r="A4861" t="s">
        <v>4901</v>
      </c>
      <c r="B4861">
        <v>23.272265693357699</v>
      </c>
      <c r="C4861">
        <v>77.413185861701393</v>
      </c>
      <c r="D4861" t="s">
        <v>65</v>
      </c>
      <c r="E4861" t="s">
        <v>12</v>
      </c>
      <c r="F4861">
        <v>194.68</v>
      </c>
      <c r="G4861" t="s">
        <v>78</v>
      </c>
      <c r="H4861" s="3">
        <v>46034.809576446758</v>
      </c>
      <c r="I4861">
        <v>31</v>
      </c>
      <c r="J4861">
        <v>4.4000000000000004</v>
      </c>
      <c r="K4861" s="4">
        <f t="shared" si="150"/>
        <v>46034</v>
      </c>
      <c r="L4861" t="str">
        <f t="shared" si="151"/>
        <v>Jan</v>
      </c>
    </row>
    <row r="4862" spans="1:12" x14ac:dyDescent="0.3">
      <c r="A4862" t="s">
        <v>4902</v>
      </c>
      <c r="B4862">
        <v>23.2632408935666</v>
      </c>
      <c r="C4862">
        <v>77.407424258253798</v>
      </c>
      <c r="D4862" t="s">
        <v>65</v>
      </c>
      <c r="E4862" t="s">
        <v>21</v>
      </c>
      <c r="F4862">
        <v>1184.1600000000001</v>
      </c>
      <c r="G4862" t="s">
        <v>78</v>
      </c>
      <c r="H4862" s="3">
        <v>46045.60124311343</v>
      </c>
      <c r="I4862">
        <v>27</v>
      </c>
      <c r="J4862">
        <v>3.5</v>
      </c>
      <c r="K4862" s="4">
        <f t="shared" si="150"/>
        <v>46045</v>
      </c>
      <c r="L4862" t="str">
        <f t="shared" si="151"/>
        <v>Jan</v>
      </c>
    </row>
    <row r="4863" spans="1:12" x14ac:dyDescent="0.3">
      <c r="A4863" t="s">
        <v>4903</v>
      </c>
      <c r="B4863">
        <v>23.2357236284994</v>
      </c>
      <c r="C4863">
        <v>77.421334077155606</v>
      </c>
      <c r="D4863" t="s">
        <v>71</v>
      </c>
      <c r="E4863" t="s">
        <v>12</v>
      </c>
      <c r="F4863">
        <v>207.71</v>
      </c>
      <c r="G4863" t="s">
        <v>34</v>
      </c>
      <c r="H4863" s="3">
        <v>46031.767909780094</v>
      </c>
      <c r="I4863">
        <v>34</v>
      </c>
      <c r="J4863">
        <v>4.7</v>
      </c>
      <c r="K4863" s="4">
        <f t="shared" si="150"/>
        <v>46031</v>
      </c>
      <c r="L4863" t="str">
        <f t="shared" si="151"/>
        <v>Jan</v>
      </c>
    </row>
    <row r="4864" spans="1:12" x14ac:dyDescent="0.3">
      <c r="A4864" t="s">
        <v>4904</v>
      </c>
      <c r="B4864">
        <v>23.228174989602799</v>
      </c>
      <c r="C4864">
        <v>77.424607922978595</v>
      </c>
      <c r="D4864" t="s">
        <v>15</v>
      </c>
      <c r="E4864" t="s">
        <v>21</v>
      </c>
      <c r="F4864">
        <v>265.17</v>
      </c>
      <c r="G4864" t="s">
        <v>26</v>
      </c>
      <c r="H4864" s="3">
        <v>46051.85124311343</v>
      </c>
      <c r="I4864">
        <v>25</v>
      </c>
      <c r="J4864">
        <v>3.5</v>
      </c>
      <c r="K4864" s="4">
        <f t="shared" si="150"/>
        <v>46051</v>
      </c>
      <c r="L4864" t="str">
        <f t="shared" si="151"/>
        <v>Jan</v>
      </c>
    </row>
    <row r="4865" spans="1:12" x14ac:dyDescent="0.3">
      <c r="A4865" t="s">
        <v>4905</v>
      </c>
      <c r="B4865">
        <v>23.238019604633202</v>
      </c>
      <c r="C4865">
        <v>77.377097357718</v>
      </c>
      <c r="D4865" t="s">
        <v>33</v>
      </c>
      <c r="E4865" t="s">
        <v>12</v>
      </c>
      <c r="F4865">
        <v>232.76</v>
      </c>
      <c r="G4865" t="s">
        <v>26</v>
      </c>
      <c r="H4865" s="3">
        <v>46028.017909780094</v>
      </c>
      <c r="I4865">
        <v>53</v>
      </c>
      <c r="J4865">
        <v>4.7</v>
      </c>
      <c r="K4865" s="4">
        <f t="shared" si="150"/>
        <v>46028</v>
      </c>
      <c r="L4865" t="str">
        <f t="shared" si="151"/>
        <v>Jan</v>
      </c>
    </row>
    <row r="4866" spans="1:12" x14ac:dyDescent="0.3">
      <c r="A4866" t="s">
        <v>4906</v>
      </c>
      <c r="B4866">
        <v>23.216515086988998</v>
      </c>
      <c r="C4866">
        <v>77.432827362924399</v>
      </c>
      <c r="D4866" t="s">
        <v>44</v>
      </c>
      <c r="E4866" t="s">
        <v>12</v>
      </c>
      <c r="F4866">
        <v>247.64</v>
      </c>
      <c r="G4866" t="s">
        <v>26</v>
      </c>
      <c r="H4866" s="3">
        <v>46052.767909780094</v>
      </c>
      <c r="I4866">
        <v>43</v>
      </c>
      <c r="J4866">
        <v>4.7</v>
      </c>
      <c r="K4866" s="4">
        <f t="shared" si="150"/>
        <v>46052</v>
      </c>
      <c r="L4866" t="str">
        <f t="shared" si="151"/>
        <v>Jan</v>
      </c>
    </row>
    <row r="4867" spans="1:12" x14ac:dyDescent="0.3">
      <c r="A4867" t="s">
        <v>4907</v>
      </c>
      <c r="B4867">
        <v>23.257640229501199</v>
      </c>
      <c r="C4867">
        <v>77.414078457570994</v>
      </c>
      <c r="D4867" t="s">
        <v>65</v>
      </c>
      <c r="E4867" t="s">
        <v>12</v>
      </c>
      <c r="F4867">
        <v>295.75</v>
      </c>
      <c r="G4867" t="s">
        <v>34</v>
      </c>
      <c r="H4867" s="3">
        <v>46034.809576446758</v>
      </c>
      <c r="I4867">
        <v>53</v>
      </c>
      <c r="J4867">
        <v>4.3</v>
      </c>
      <c r="K4867" s="4">
        <f t="shared" ref="K4867:K4930" si="152">INT(H4867)</f>
        <v>46034</v>
      </c>
      <c r="L4867" t="str">
        <f t="shared" ref="L4867:L4930" si="153">TEXT(K4867,"mmm")</f>
        <v>Jan</v>
      </c>
    </row>
    <row r="4868" spans="1:12" x14ac:dyDescent="0.3">
      <c r="A4868" t="s">
        <v>4908</v>
      </c>
      <c r="B4868">
        <v>23.208515030188899</v>
      </c>
      <c r="C4868">
        <v>77.484284862626595</v>
      </c>
      <c r="D4868" t="s">
        <v>25</v>
      </c>
      <c r="E4868" t="s">
        <v>21</v>
      </c>
      <c r="F4868">
        <v>593.11</v>
      </c>
      <c r="G4868" t="s">
        <v>23</v>
      </c>
      <c r="H4868" s="3">
        <v>46046.642909780094</v>
      </c>
      <c r="I4868">
        <v>39</v>
      </c>
      <c r="J4868">
        <v>4.0999999999999996</v>
      </c>
      <c r="K4868" s="4">
        <f t="shared" si="152"/>
        <v>46046</v>
      </c>
      <c r="L4868" t="str">
        <f t="shared" si="153"/>
        <v>Jan</v>
      </c>
    </row>
    <row r="4869" spans="1:12" x14ac:dyDescent="0.3">
      <c r="A4869" t="s">
        <v>4909</v>
      </c>
      <c r="B4869">
        <v>23.219457353458701</v>
      </c>
      <c r="C4869">
        <v>77.444216841497195</v>
      </c>
      <c r="D4869" t="s">
        <v>48</v>
      </c>
      <c r="E4869" t="s">
        <v>12</v>
      </c>
      <c r="F4869">
        <v>258.44</v>
      </c>
      <c r="G4869" t="s">
        <v>13</v>
      </c>
      <c r="H4869" s="3">
        <v>46052.72624311343</v>
      </c>
      <c r="I4869">
        <v>54</v>
      </c>
      <c r="J4869">
        <v>4.2</v>
      </c>
      <c r="K4869" s="4">
        <f t="shared" si="152"/>
        <v>46052</v>
      </c>
      <c r="L4869" t="str">
        <f t="shared" si="153"/>
        <v>Jan</v>
      </c>
    </row>
    <row r="4870" spans="1:12" x14ac:dyDescent="0.3">
      <c r="A4870" t="s">
        <v>4910</v>
      </c>
      <c r="B4870">
        <v>23.189645128705799</v>
      </c>
      <c r="C4870">
        <v>77.469175618729594</v>
      </c>
      <c r="D4870" t="s">
        <v>40</v>
      </c>
      <c r="E4870" t="s">
        <v>21</v>
      </c>
      <c r="F4870">
        <v>98.04</v>
      </c>
      <c r="G4870" t="s">
        <v>26</v>
      </c>
      <c r="H4870" s="3">
        <v>46030.059576446758</v>
      </c>
      <c r="I4870">
        <v>26</v>
      </c>
      <c r="J4870">
        <v>4.7</v>
      </c>
      <c r="K4870" s="4">
        <f t="shared" si="152"/>
        <v>46030</v>
      </c>
      <c r="L4870" t="str">
        <f t="shared" si="153"/>
        <v>Jan</v>
      </c>
    </row>
    <row r="4871" spans="1:12" x14ac:dyDescent="0.3">
      <c r="A4871" t="s">
        <v>4911</v>
      </c>
      <c r="B4871">
        <v>23.317125813621399</v>
      </c>
      <c r="C4871">
        <v>77.439488228232506</v>
      </c>
      <c r="D4871" t="s">
        <v>113</v>
      </c>
      <c r="E4871" t="s">
        <v>21</v>
      </c>
      <c r="F4871">
        <v>692.17</v>
      </c>
      <c r="G4871" t="s">
        <v>34</v>
      </c>
      <c r="H4871" s="3">
        <v>46048.559576446758</v>
      </c>
      <c r="I4871">
        <v>31</v>
      </c>
      <c r="J4871">
        <v>4.7</v>
      </c>
      <c r="K4871" s="4">
        <f t="shared" si="152"/>
        <v>46048</v>
      </c>
      <c r="L4871" t="str">
        <f t="shared" si="153"/>
        <v>Jan</v>
      </c>
    </row>
    <row r="4872" spans="1:12" x14ac:dyDescent="0.3">
      <c r="A4872" t="s">
        <v>4912</v>
      </c>
      <c r="B4872">
        <v>23.2394800069276</v>
      </c>
      <c r="C4872">
        <v>77.416196906073793</v>
      </c>
      <c r="D4872" t="s">
        <v>15</v>
      </c>
      <c r="E4872" t="s">
        <v>21</v>
      </c>
      <c r="F4872">
        <v>286.73</v>
      </c>
      <c r="G4872" t="s">
        <v>78</v>
      </c>
      <c r="H4872" s="3">
        <v>46037.934576446758</v>
      </c>
      <c r="I4872">
        <v>44</v>
      </c>
      <c r="J4872">
        <v>4.2</v>
      </c>
      <c r="K4872" s="4">
        <f t="shared" si="152"/>
        <v>46037</v>
      </c>
      <c r="L4872" t="str">
        <f t="shared" si="153"/>
        <v>Jan</v>
      </c>
    </row>
    <row r="4873" spans="1:12" x14ac:dyDescent="0.3">
      <c r="A4873" t="s">
        <v>4913</v>
      </c>
      <c r="B4873">
        <v>23.2362328915349</v>
      </c>
      <c r="C4873">
        <v>77.470689730954902</v>
      </c>
      <c r="D4873" t="s">
        <v>36</v>
      </c>
      <c r="E4873" t="s">
        <v>21</v>
      </c>
      <c r="F4873">
        <v>108.57</v>
      </c>
      <c r="G4873" t="s">
        <v>13</v>
      </c>
      <c r="H4873" s="3">
        <v>46028.72624311343</v>
      </c>
      <c r="I4873">
        <v>25</v>
      </c>
      <c r="J4873">
        <v>3.7</v>
      </c>
      <c r="K4873" s="4">
        <f t="shared" si="152"/>
        <v>46028</v>
      </c>
      <c r="L4873" t="str">
        <f t="shared" si="153"/>
        <v>Jan</v>
      </c>
    </row>
    <row r="4874" spans="1:12" x14ac:dyDescent="0.3">
      <c r="A4874" t="s">
        <v>4914</v>
      </c>
      <c r="B4874">
        <v>23.220775618432199</v>
      </c>
      <c r="C4874">
        <v>77.450496100242503</v>
      </c>
      <c r="D4874" t="s">
        <v>48</v>
      </c>
      <c r="E4874" t="s">
        <v>21</v>
      </c>
      <c r="F4874">
        <v>63.31</v>
      </c>
      <c r="G4874" t="s">
        <v>78</v>
      </c>
      <c r="H4874" s="3">
        <v>46055.642909780094</v>
      </c>
      <c r="I4874">
        <v>42</v>
      </c>
      <c r="J4874">
        <v>4.3</v>
      </c>
      <c r="K4874" s="4">
        <f t="shared" si="152"/>
        <v>46055</v>
      </c>
      <c r="L4874" t="str">
        <f t="shared" si="153"/>
        <v>Feb</v>
      </c>
    </row>
    <row r="4875" spans="1:12" x14ac:dyDescent="0.3">
      <c r="A4875" t="s">
        <v>4915</v>
      </c>
      <c r="B4875">
        <v>23.190263642213299</v>
      </c>
      <c r="C4875">
        <v>77.461343864496598</v>
      </c>
      <c r="D4875" t="s">
        <v>83</v>
      </c>
      <c r="E4875" t="s">
        <v>12</v>
      </c>
      <c r="F4875">
        <v>112.62</v>
      </c>
      <c r="G4875" t="s">
        <v>16</v>
      </c>
      <c r="H4875" s="3">
        <v>46031.35124311343</v>
      </c>
      <c r="I4875">
        <v>41</v>
      </c>
      <c r="J4875">
        <v>4.5</v>
      </c>
      <c r="K4875" s="4">
        <f t="shared" si="152"/>
        <v>46031</v>
      </c>
      <c r="L4875" t="str">
        <f t="shared" si="153"/>
        <v>Jan</v>
      </c>
    </row>
    <row r="4876" spans="1:12" x14ac:dyDescent="0.3">
      <c r="A4876" t="s">
        <v>4916</v>
      </c>
      <c r="B4876">
        <v>23.188884204033101</v>
      </c>
      <c r="C4876">
        <v>77.451426483380203</v>
      </c>
      <c r="D4876" t="s">
        <v>83</v>
      </c>
      <c r="E4876" t="s">
        <v>12</v>
      </c>
      <c r="F4876">
        <v>43.31</v>
      </c>
      <c r="G4876" t="s">
        <v>101</v>
      </c>
      <c r="H4876" s="3">
        <v>46051.017909780094</v>
      </c>
      <c r="I4876">
        <v>27</v>
      </c>
      <c r="J4876">
        <v>4.5999999999999996</v>
      </c>
      <c r="K4876" s="4">
        <f t="shared" si="152"/>
        <v>46051</v>
      </c>
      <c r="L4876" t="str">
        <f t="shared" si="153"/>
        <v>Jan</v>
      </c>
    </row>
    <row r="4877" spans="1:12" x14ac:dyDescent="0.3">
      <c r="A4877" t="s">
        <v>4917</v>
      </c>
      <c r="B4877">
        <v>23.218965519769199</v>
      </c>
      <c r="C4877">
        <v>77.425306590698597</v>
      </c>
      <c r="D4877" t="s">
        <v>44</v>
      </c>
      <c r="E4877" t="s">
        <v>12</v>
      </c>
      <c r="F4877">
        <v>266.61</v>
      </c>
      <c r="G4877" t="s">
        <v>26</v>
      </c>
      <c r="H4877" s="3">
        <v>46040.60124311343</v>
      </c>
      <c r="I4877">
        <v>41</v>
      </c>
      <c r="J4877">
        <v>4.2</v>
      </c>
      <c r="K4877" s="4">
        <f t="shared" si="152"/>
        <v>46040</v>
      </c>
      <c r="L4877" t="str">
        <f t="shared" si="153"/>
        <v>Jan</v>
      </c>
    </row>
    <row r="4878" spans="1:12" x14ac:dyDescent="0.3">
      <c r="A4878" t="s">
        <v>4918</v>
      </c>
      <c r="B4878">
        <v>23.2438255566307</v>
      </c>
      <c r="C4878">
        <v>77.428743964560496</v>
      </c>
      <c r="D4878" t="s">
        <v>68</v>
      </c>
      <c r="E4878" t="s">
        <v>12</v>
      </c>
      <c r="F4878">
        <v>123.39</v>
      </c>
      <c r="G4878" t="s">
        <v>34</v>
      </c>
      <c r="H4878" s="3">
        <v>46037.85124311343</v>
      </c>
      <c r="I4878">
        <v>30</v>
      </c>
      <c r="J4878">
        <v>3.9</v>
      </c>
      <c r="K4878" s="4">
        <f t="shared" si="152"/>
        <v>46037</v>
      </c>
      <c r="L4878" t="str">
        <f t="shared" si="153"/>
        <v>Jan</v>
      </c>
    </row>
    <row r="4879" spans="1:12" x14ac:dyDescent="0.3">
      <c r="A4879" t="s">
        <v>4919</v>
      </c>
      <c r="B4879">
        <v>23.278597054320802</v>
      </c>
      <c r="C4879">
        <v>77.436247845293394</v>
      </c>
      <c r="D4879" t="s">
        <v>18</v>
      </c>
      <c r="E4879" t="s">
        <v>12</v>
      </c>
      <c r="F4879">
        <v>172.05</v>
      </c>
      <c r="G4879" t="s">
        <v>13</v>
      </c>
      <c r="H4879" s="3">
        <v>46054.767909780094</v>
      </c>
      <c r="I4879">
        <v>32</v>
      </c>
      <c r="J4879">
        <v>3.7</v>
      </c>
      <c r="K4879" s="4">
        <f t="shared" si="152"/>
        <v>46054</v>
      </c>
      <c r="L4879" t="str">
        <f t="shared" si="153"/>
        <v>Feb</v>
      </c>
    </row>
    <row r="4880" spans="1:12" x14ac:dyDescent="0.3">
      <c r="A4880" t="s">
        <v>4920</v>
      </c>
      <c r="B4880">
        <v>23.217273146945899</v>
      </c>
      <c r="C4880">
        <v>77.405267805938607</v>
      </c>
      <c r="D4880" t="s">
        <v>20</v>
      </c>
      <c r="E4880" t="s">
        <v>21</v>
      </c>
      <c r="F4880">
        <v>125.52</v>
      </c>
      <c r="G4880" t="s">
        <v>34</v>
      </c>
      <c r="H4880" s="3">
        <v>46033.809576446758</v>
      </c>
      <c r="I4880">
        <v>34</v>
      </c>
      <c r="J4880">
        <v>3.8</v>
      </c>
      <c r="K4880" s="4">
        <f t="shared" si="152"/>
        <v>46033</v>
      </c>
      <c r="L4880" t="str">
        <f t="shared" si="153"/>
        <v>Jan</v>
      </c>
    </row>
    <row r="4881" spans="1:12" x14ac:dyDescent="0.3">
      <c r="A4881" t="s">
        <v>4921</v>
      </c>
      <c r="B4881">
        <v>23.234607713117001</v>
      </c>
      <c r="C4881">
        <v>77.390401888630706</v>
      </c>
      <c r="D4881" t="s">
        <v>61</v>
      </c>
      <c r="E4881" t="s">
        <v>12</v>
      </c>
      <c r="F4881">
        <v>274.88</v>
      </c>
      <c r="G4881" t="s">
        <v>34</v>
      </c>
      <c r="H4881" s="3">
        <v>46045.85124311343</v>
      </c>
      <c r="I4881">
        <v>37</v>
      </c>
      <c r="J4881">
        <v>3.6</v>
      </c>
      <c r="K4881" s="4">
        <f t="shared" si="152"/>
        <v>46045</v>
      </c>
      <c r="L4881" t="str">
        <f t="shared" si="153"/>
        <v>Jan</v>
      </c>
    </row>
    <row r="4882" spans="1:12" x14ac:dyDescent="0.3">
      <c r="A4882" t="s">
        <v>4922</v>
      </c>
      <c r="B4882">
        <v>23.270678911053899</v>
      </c>
      <c r="C4882">
        <v>77.340539163830698</v>
      </c>
      <c r="D4882" t="s">
        <v>28</v>
      </c>
      <c r="E4882" t="s">
        <v>12</v>
      </c>
      <c r="F4882">
        <v>130.62</v>
      </c>
      <c r="G4882" t="s">
        <v>23</v>
      </c>
      <c r="H4882" s="3">
        <v>46029.767909780094</v>
      </c>
      <c r="I4882">
        <v>46</v>
      </c>
      <c r="J4882">
        <v>3.5</v>
      </c>
      <c r="K4882" s="4">
        <f t="shared" si="152"/>
        <v>46029</v>
      </c>
      <c r="L4882" t="str">
        <f t="shared" si="153"/>
        <v>Jan</v>
      </c>
    </row>
    <row r="4883" spans="1:12" x14ac:dyDescent="0.3">
      <c r="A4883" t="s">
        <v>4923</v>
      </c>
      <c r="B4883">
        <v>23.2633339934373</v>
      </c>
      <c r="C4883">
        <v>77.444822473786004</v>
      </c>
      <c r="D4883" t="s">
        <v>18</v>
      </c>
      <c r="E4883" t="s">
        <v>12</v>
      </c>
      <c r="F4883">
        <v>797.9</v>
      </c>
      <c r="G4883" t="s">
        <v>16</v>
      </c>
      <c r="H4883" s="3">
        <v>46045.059576446758</v>
      </c>
      <c r="I4883">
        <v>38</v>
      </c>
      <c r="J4883">
        <v>4</v>
      </c>
      <c r="K4883" s="4">
        <f t="shared" si="152"/>
        <v>46045</v>
      </c>
      <c r="L4883" t="str">
        <f t="shared" si="153"/>
        <v>Jan</v>
      </c>
    </row>
    <row r="4884" spans="1:12" x14ac:dyDescent="0.3">
      <c r="A4884" t="s">
        <v>4924</v>
      </c>
      <c r="B4884">
        <v>23.240951700110401</v>
      </c>
      <c r="C4884">
        <v>77.425228652261893</v>
      </c>
      <c r="D4884" t="s">
        <v>15</v>
      </c>
      <c r="E4884" t="s">
        <v>12</v>
      </c>
      <c r="F4884">
        <v>140.33000000000001</v>
      </c>
      <c r="G4884" t="s">
        <v>34</v>
      </c>
      <c r="H4884" s="3">
        <v>46038.142909780094</v>
      </c>
      <c r="I4884">
        <v>30</v>
      </c>
      <c r="J4884">
        <v>4</v>
      </c>
      <c r="K4884" s="4">
        <f t="shared" si="152"/>
        <v>46038</v>
      </c>
      <c r="L4884" t="str">
        <f t="shared" si="153"/>
        <v>Jan</v>
      </c>
    </row>
    <row r="4885" spans="1:12" x14ac:dyDescent="0.3">
      <c r="A4885" t="s">
        <v>4925</v>
      </c>
      <c r="B4885">
        <v>23.2053551586209</v>
      </c>
      <c r="C4885">
        <v>77.469726968360604</v>
      </c>
      <c r="D4885" t="s">
        <v>11</v>
      </c>
      <c r="E4885" t="s">
        <v>21</v>
      </c>
      <c r="F4885">
        <v>398.45</v>
      </c>
      <c r="G4885" t="s">
        <v>78</v>
      </c>
      <c r="H4885" s="3">
        <v>46035.392909780094</v>
      </c>
      <c r="I4885">
        <v>34</v>
      </c>
      <c r="J4885">
        <v>4.2</v>
      </c>
      <c r="K4885" s="4">
        <f t="shared" si="152"/>
        <v>46035</v>
      </c>
      <c r="L4885" t="str">
        <f t="shared" si="153"/>
        <v>Jan</v>
      </c>
    </row>
    <row r="4886" spans="1:12" x14ac:dyDescent="0.3">
      <c r="A4886" t="s">
        <v>4926</v>
      </c>
      <c r="B4886">
        <v>23.236423472333499</v>
      </c>
      <c r="C4886">
        <v>77.427829914803695</v>
      </c>
      <c r="D4886" t="s">
        <v>44</v>
      </c>
      <c r="E4886" t="s">
        <v>12</v>
      </c>
      <c r="F4886">
        <v>120.33</v>
      </c>
      <c r="G4886" t="s">
        <v>13</v>
      </c>
      <c r="H4886" s="3">
        <v>46044.10124311343</v>
      </c>
      <c r="I4886">
        <v>31</v>
      </c>
      <c r="J4886">
        <v>3.7</v>
      </c>
      <c r="K4886" s="4">
        <f t="shared" si="152"/>
        <v>46044</v>
      </c>
      <c r="L4886" t="str">
        <f t="shared" si="153"/>
        <v>Jan</v>
      </c>
    </row>
    <row r="4887" spans="1:12" x14ac:dyDescent="0.3">
      <c r="A4887" t="s">
        <v>4927</v>
      </c>
      <c r="B4887">
        <v>23.2489661571617</v>
      </c>
      <c r="C4887">
        <v>77.3884773789772</v>
      </c>
      <c r="D4887" t="s">
        <v>33</v>
      </c>
      <c r="E4887" t="s">
        <v>21</v>
      </c>
      <c r="F4887">
        <v>630.69000000000005</v>
      </c>
      <c r="G4887" t="s">
        <v>13</v>
      </c>
      <c r="H4887" s="3">
        <v>46044.72624311343</v>
      </c>
      <c r="I4887">
        <v>32</v>
      </c>
      <c r="J4887">
        <v>4.3</v>
      </c>
      <c r="K4887" s="4">
        <f t="shared" si="152"/>
        <v>46044</v>
      </c>
      <c r="L4887" t="str">
        <f t="shared" si="153"/>
        <v>Jan</v>
      </c>
    </row>
    <row r="4888" spans="1:12" x14ac:dyDescent="0.3">
      <c r="A4888" t="s">
        <v>4928</v>
      </c>
      <c r="B4888">
        <v>23.243666059146999</v>
      </c>
      <c r="C4888">
        <v>77.432162166109293</v>
      </c>
      <c r="D4888" t="s">
        <v>15</v>
      </c>
      <c r="E4888" t="s">
        <v>21</v>
      </c>
      <c r="F4888">
        <v>105.87</v>
      </c>
      <c r="G4888" t="s">
        <v>78</v>
      </c>
      <c r="H4888" s="3">
        <v>46033.059576446758</v>
      </c>
      <c r="I4888">
        <v>29</v>
      </c>
      <c r="J4888">
        <v>3.8</v>
      </c>
      <c r="K4888" s="4">
        <f t="shared" si="152"/>
        <v>46033</v>
      </c>
      <c r="L4888" t="str">
        <f t="shared" si="153"/>
        <v>Jan</v>
      </c>
    </row>
    <row r="4889" spans="1:12" x14ac:dyDescent="0.3">
      <c r="A4889" t="s">
        <v>4929</v>
      </c>
      <c r="B4889">
        <v>23.236960955941999</v>
      </c>
      <c r="C4889">
        <v>77.411083276903199</v>
      </c>
      <c r="D4889" t="s">
        <v>15</v>
      </c>
      <c r="E4889" t="s">
        <v>21</v>
      </c>
      <c r="F4889">
        <v>154.41999999999999</v>
      </c>
      <c r="G4889" t="s">
        <v>13</v>
      </c>
      <c r="H4889" s="3">
        <v>46031.934576446758</v>
      </c>
      <c r="I4889">
        <v>30</v>
      </c>
      <c r="J4889">
        <v>4.0999999999999996</v>
      </c>
      <c r="K4889" s="4">
        <f t="shared" si="152"/>
        <v>46031</v>
      </c>
      <c r="L4889" t="str">
        <f t="shared" si="153"/>
        <v>Jan</v>
      </c>
    </row>
    <row r="4890" spans="1:12" x14ac:dyDescent="0.3">
      <c r="A4890" t="s">
        <v>4930</v>
      </c>
      <c r="B4890">
        <v>23.2756682373142</v>
      </c>
      <c r="C4890">
        <v>77.405347489113893</v>
      </c>
      <c r="D4890" t="s">
        <v>65</v>
      </c>
      <c r="E4890" t="s">
        <v>12</v>
      </c>
      <c r="F4890">
        <v>69.64</v>
      </c>
      <c r="G4890" t="s">
        <v>16</v>
      </c>
      <c r="H4890" s="3">
        <v>46051.684576446758</v>
      </c>
      <c r="I4890">
        <v>51</v>
      </c>
      <c r="J4890">
        <v>4.8</v>
      </c>
      <c r="K4890" s="4">
        <f t="shared" si="152"/>
        <v>46051</v>
      </c>
      <c r="L4890" t="str">
        <f t="shared" si="153"/>
        <v>Jan</v>
      </c>
    </row>
    <row r="4891" spans="1:12" x14ac:dyDescent="0.3">
      <c r="A4891" t="s">
        <v>4931</v>
      </c>
      <c r="B4891">
        <v>23.2394157193051</v>
      </c>
      <c r="C4891">
        <v>77.419228014438701</v>
      </c>
      <c r="D4891" t="s">
        <v>15</v>
      </c>
      <c r="E4891" t="s">
        <v>12</v>
      </c>
      <c r="F4891">
        <v>129.07</v>
      </c>
      <c r="G4891" t="s">
        <v>29</v>
      </c>
      <c r="H4891" s="3">
        <v>46047.72624311343</v>
      </c>
      <c r="I4891">
        <v>40</v>
      </c>
      <c r="J4891">
        <v>4.8</v>
      </c>
      <c r="K4891" s="4">
        <f t="shared" si="152"/>
        <v>46047</v>
      </c>
      <c r="L4891" t="str">
        <f t="shared" si="153"/>
        <v>Jan</v>
      </c>
    </row>
    <row r="4892" spans="1:12" x14ac:dyDescent="0.3">
      <c r="A4892" t="s">
        <v>4932</v>
      </c>
      <c r="B4892">
        <v>23.198908148963799</v>
      </c>
      <c r="C4892">
        <v>77.394812471267002</v>
      </c>
      <c r="D4892" t="s">
        <v>20</v>
      </c>
      <c r="E4892" t="s">
        <v>21</v>
      </c>
      <c r="F4892">
        <v>211.69</v>
      </c>
      <c r="G4892" t="s">
        <v>13</v>
      </c>
      <c r="H4892" s="3">
        <v>46045.309576446758</v>
      </c>
      <c r="I4892">
        <v>35</v>
      </c>
      <c r="J4892">
        <v>4</v>
      </c>
      <c r="K4892" s="4">
        <f t="shared" si="152"/>
        <v>46045</v>
      </c>
      <c r="L4892" t="str">
        <f t="shared" si="153"/>
        <v>Jan</v>
      </c>
    </row>
    <row r="4893" spans="1:12" x14ac:dyDescent="0.3">
      <c r="A4893" t="s">
        <v>4933</v>
      </c>
      <c r="B4893">
        <v>23.185088977598799</v>
      </c>
      <c r="C4893">
        <v>77.413060567380796</v>
      </c>
      <c r="D4893" t="s">
        <v>20</v>
      </c>
      <c r="E4893" t="s">
        <v>12</v>
      </c>
      <c r="F4893">
        <v>260.64999999999998</v>
      </c>
      <c r="G4893" t="s">
        <v>26</v>
      </c>
      <c r="H4893" s="3">
        <v>46033.142909780094</v>
      </c>
      <c r="I4893">
        <v>29</v>
      </c>
      <c r="J4893">
        <v>4.0999999999999996</v>
      </c>
      <c r="K4893" s="4">
        <f t="shared" si="152"/>
        <v>46033</v>
      </c>
      <c r="L4893" t="str">
        <f t="shared" si="153"/>
        <v>Jan</v>
      </c>
    </row>
    <row r="4894" spans="1:12" x14ac:dyDescent="0.3">
      <c r="A4894" t="s">
        <v>4934</v>
      </c>
      <c r="B4894">
        <v>23.153257723417301</v>
      </c>
      <c r="C4894">
        <v>77.421447770490005</v>
      </c>
      <c r="D4894" t="s">
        <v>31</v>
      </c>
      <c r="E4894" t="s">
        <v>12</v>
      </c>
      <c r="F4894">
        <v>225.92</v>
      </c>
      <c r="G4894" t="s">
        <v>13</v>
      </c>
      <c r="H4894" s="3">
        <v>46052.767909780094</v>
      </c>
      <c r="I4894">
        <v>50</v>
      </c>
      <c r="J4894">
        <v>3.5</v>
      </c>
      <c r="K4894" s="4">
        <f t="shared" si="152"/>
        <v>46052</v>
      </c>
      <c r="L4894" t="str">
        <f t="shared" si="153"/>
        <v>Jan</v>
      </c>
    </row>
    <row r="4895" spans="1:12" x14ac:dyDescent="0.3">
      <c r="A4895" t="s">
        <v>4935</v>
      </c>
      <c r="B4895">
        <v>23.2591564671451</v>
      </c>
      <c r="C4895">
        <v>77.414529769826402</v>
      </c>
      <c r="D4895" t="s">
        <v>65</v>
      </c>
      <c r="E4895" t="s">
        <v>21</v>
      </c>
      <c r="F4895">
        <v>335.46</v>
      </c>
      <c r="G4895" t="s">
        <v>13</v>
      </c>
      <c r="H4895" s="3">
        <v>46036.142909780094</v>
      </c>
      <c r="I4895">
        <v>52</v>
      </c>
      <c r="J4895">
        <v>4.3</v>
      </c>
      <c r="K4895" s="4">
        <f t="shared" si="152"/>
        <v>46036</v>
      </c>
      <c r="L4895" t="str">
        <f t="shared" si="153"/>
        <v>Jan</v>
      </c>
    </row>
    <row r="4896" spans="1:12" x14ac:dyDescent="0.3">
      <c r="A4896" t="s">
        <v>4936</v>
      </c>
      <c r="B4896">
        <v>23.195524775493801</v>
      </c>
      <c r="C4896">
        <v>77.4815628475301</v>
      </c>
      <c r="D4896" t="s">
        <v>40</v>
      </c>
      <c r="E4896" t="s">
        <v>21</v>
      </c>
      <c r="F4896">
        <v>283.74</v>
      </c>
      <c r="G4896" t="s">
        <v>34</v>
      </c>
      <c r="H4896" s="3">
        <v>46028.892909780094</v>
      </c>
      <c r="I4896">
        <v>42</v>
      </c>
      <c r="J4896">
        <v>4.4000000000000004</v>
      </c>
      <c r="K4896" s="4">
        <f t="shared" si="152"/>
        <v>46028</v>
      </c>
      <c r="L4896" t="str">
        <f t="shared" si="153"/>
        <v>Jan</v>
      </c>
    </row>
    <row r="4897" spans="1:12" x14ac:dyDescent="0.3">
      <c r="A4897" t="s">
        <v>4937</v>
      </c>
      <c r="B4897">
        <v>23.230520305062001</v>
      </c>
      <c r="C4897">
        <v>77.409318367543193</v>
      </c>
      <c r="D4897" t="s">
        <v>61</v>
      </c>
      <c r="E4897" t="s">
        <v>12</v>
      </c>
      <c r="F4897">
        <v>306.11</v>
      </c>
      <c r="G4897" t="s">
        <v>26</v>
      </c>
      <c r="H4897" s="3">
        <v>46042.767909780094</v>
      </c>
      <c r="I4897">
        <v>26</v>
      </c>
      <c r="J4897">
        <v>3.5</v>
      </c>
      <c r="K4897" s="4">
        <f t="shared" si="152"/>
        <v>46042</v>
      </c>
      <c r="L4897" t="str">
        <f t="shared" si="153"/>
        <v>Jan</v>
      </c>
    </row>
    <row r="4898" spans="1:12" x14ac:dyDescent="0.3">
      <c r="A4898" t="s">
        <v>4938</v>
      </c>
      <c r="B4898">
        <v>23.231590072684899</v>
      </c>
      <c r="C4898">
        <v>77.425202750349698</v>
      </c>
      <c r="D4898" t="s">
        <v>15</v>
      </c>
      <c r="E4898" t="s">
        <v>12</v>
      </c>
      <c r="F4898">
        <v>110.77</v>
      </c>
      <c r="G4898" t="s">
        <v>26</v>
      </c>
      <c r="H4898" s="3">
        <v>46050.767909780094</v>
      </c>
      <c r="I4898">
        <v>44</v>
      </c>
      <c r="J4898">
        <v>3.8</v>
      </c>
      <c r="K4898" s="4">
        <f t="shared" si="152"/>
        <v>46050</v>
      </c>
      <c r="L4898" t="str">
        <f t="shared" si="153"/>
        <v>Jan</v>
      </c>
    </row>
    <row r="4899" spans="1:12" x14ac:dyDescent="0.3">
      <c r="A4899" t="s">
        <v>4939</v>
      </c>
      <c r="B4899">
        <v>23.216588129908999</v>
      </c>
      <c r="C4899">
        <v>77.468200802614305</v>
      </c>
      <c r="D4899" t="s">
        <v>11</v>
      </c>
      <c r="E4899" t="s">
        <v>21</v>
      </c>
      <c r="F4899">
        <v>80.599999999999994</v>
      </c>
      <c r="G4899" t="s">
        <v>26</v>
      </c>
      <c r="H4899" s="3">
        <v>46026.85124311343</v>
      </c>
      <c r="I4899">
        <v>46</v>
      </c>
      <c r="J4899">
        <v>4.7</v>
      </c>
      <c r="K4899" s="4">
        <f t="shared" si="152"/>
        <v>46026</v>
      </c>
      <c r="L4899" t="str">
        <f t="shared" si="153"/>
        <v>Jan</v>
      </c>
    </row>
    <row r="4900" spans="1:12" x14ac:dyDescent="0.3">
      <c r="A4900" t="s">
        <v>4940</v>
      </c>
      <c r="B4900">
        <v>23.223882726123801</v>
      </c>
      <c r="C4900">
        <v>77.476086318976598</v>
      </c>
      <c r="D4900" t="s">
        <v>36</v>
      </c>
      <c r="E4900" t="s">
        <v>21</v>
      </c>
      <c r="F4900">
        <v>111.35</v>
      </c>
      <c r="G4900" t="s">
        <v>13</v>
      </c>
      <c r="H4900" s="3">
        <v>46039.059576446758</v>
      </c>
      <c r="I4900">
        <v>49</v>
      </c>
      <c r="J4900">
        <v>3.5</v>
      </c>
      <c r="K4900" s="4">
        <f t="shared" si="152"/>
        <v>46039</v>
      </c>
      <c r="L4900" t="str">
        <f t="shared" si="153"/>
        <v>Jan</v>
      </c>
    </row>
    <row r="4901" spans="1:12" x14ac:dyDescent="0.3">
      <c r="A4901" t="s">
        <v>4941</v>
      </c>
      <c r="B4901">
        <v>23.240327456158401</v>
      </c>
      <c r="C4901">
        <v>77.429319897647503</v>
      </c>
      <c r="D4901" t="s">
        <v>15</v>
      </c>
      <c r="E4901" t="s">
        <v>21</v>
      </c>
      <c r="F4901">
        <v>589.33000000000004</v>
      </c>
      <c r="G4901" t="s">
        <v>101</v>
      </c>
      <c r="H4901" s="3">
        <v>46027.184576446758</v>
      </c>
      <c r="I4901">
        <v>33</v>
      </c>
      <c r="J4901">
        <v>4</v>
      </c>
      <c r="K4901" s="4">
        <f t="shared" si="152"/>
        <v>46027</v>
      </c>
      <c r="L4901" t="str">
        <f t="shared" si="153"/>
        <v>Jan</v>
      </c>
    </row>
    <row r="4902" spans="1:12" x14ac:dyDescent="0.3">
      <c r="A4902" t="s">
        <v>4942</v>
      </c>
      <c r="B4902">
        <v>23.220127608760301</v>
      </c>
      <c r="C4902">
        <v>77.468091553880797</v>
      </c>
      <c r="D4902" t="s">
        <v>48</v>
      </c>
      <c r="E4902" t="s">
        <v>21</v>
      </c>
      <c r="F4902">
        <v>221.45</v>
      </c>
      <c r="G4902" t="s">
        <v>34</v>
      </c>
      <c r="H4902" s="3">
        <v>46034.309576446758</v>
      </c>
      <c r="I4902">
        <v>48</v>
      </c>
      <c r="J4902">
        <v>4.4000000000000004</v>
      </c>
      <c r="K4902" s="4">
        <f t="shared" si="152"/>
        <v>46034</v>
      </c>
      <c r="L4902" t="str">
        <f t="shared" si="153"/>
        <v>Jan</v>
      </c>
    </row>
    <row r="4903" spans="1:12" x14ac:dyDescent="0.3">
      <c r="A4903" t="s">
        <v>4943</v>
      </c>
      <c r="B4903">
        <v>23.230662394606998</v>
      </c>
      <c r="C4903">
        <v>77.416470985906201</v>
      </c>
      <c r="D4903" t="s">
        <v>15</v>
      </c>
      <c r="E4903" t="s">
        <v>12</v>
      </c>
      <c r="F4903">
        <v>34.56</v>
      </c>
      <c r="G4903" t="s">
        <v>26</v>
      </c>
      <c r="H4903" s="3">
        <v>46032.767909780094</v>
      </c>
      <c r="I4903">
        <v>30</v>
      </c>
      <c r="J4903">
        <v>3.8</v>
      </c>
      <c r="K4903" s="4">
        <f t="shared" si="152"/>
        <v>46032</v>
      </c>
      <c r="L4903" t="str">
        <f t="shared" si="153"/>
        <v>Jan</v>
      </c>
    </row>
    <row r="4904" spans="1:12" x14ac:dyDescent="0.3">
      <c r="A4904" t="s">
        <v>4944</v>
      </c>
      <c r="B4904">
        <v>23.242218206139899</v>
      </c>
      <c r="C4904">
        <v>77.386311686846497</v>
      </c>
      <c r="D4904" t="s">
        <v>33</v>
      </c>
      <c r="E4904" t="s">
        <v>12</v>
      </c>
      <c r="F4904">
        <v>385.64</v>
      </c>
      <c r="G4904" t="s">
        <v>29</v>
      </c>
      <c r="H4904" s="3">
        <v>46049.642909780094</v>
      </c>
      <c r="I4904">
        <v>28</v>
      </c>
      <c r="J4904">
        <v>3.7</v>
      </c>
      <c r="K4904" s="4">
        <f t="shared" si="152"/>
        <v>46049</v>
      </c>
      <c r="L4904" t="str">
        <f t="shared" si="153"/>
        <v>Jan</v>
      </c>
    </row>
    <row r="4905" spans="1:12" x14ac:dyDescent="0.3">
      <c r="A4905" t="s">
        <v>4945</v>
      </c>
      <c r="B4905">
        <v>23.221212510301701</v>
      </c>
      <c r="C4905">
        <v>77.430533428500098</v>
      </c>
      <c r="D4905" t="s">
        <v>44</v>
      </c>
      <c r="E4905" t="s">
        <v>12</v>
      </c>
      <c r="F4905">
        <v>470.95</v>
      </c>
      <c r="G4905" t="s">
        <v>42</v>
      </c>
      <c r="H4905" s="3">
        <v>46030.47624311343</v>
      </c>
      <c r="I4905">
        <v>41</v>
      </c>
      <c r="J4905">
        <v>4.0999999999999996</v>
      </c>
      <c r="K4905" s="4">
        <f t="shared" si="152"/>
        <v>46030</v>
      </c>
      <c r="L4905" t="str">
        <f t="shared" si="153"/>
        <v>Jan</v>
      </c>
    </row>
    <row r="4906" spans="1:12" x14ac:dyDescent="0.3">
      <c r="A4906" t="s">
        <v>4946</v>
      </c>
      <c r="B4906">
        <v>23.231736158435201</v>
      </c>
      <c r="C4906">
        <v>77.4181106510121</v>
      </c>
      <c r="D4906" t="s">
        <v>15</v>
      </c>
      <c r="E4906" t="s">
        <v>12</v>
      </c>
      <c r="F4906">
        <v>109.88</v>
      </c>
      <c r="G4906" t="s">
        <v>26</v>
      </c>
      <c r="H4906" s="3">
        <v>46056.017909780094</v>
      </c>
      <c r="I4906">
        <v>42</v>
      </c>
      <c r="J4906">
        <v>3.7</v>
      </c>
      <c r="K4906" s="4">
        <f t="shared" si="152"/>
        <v>46056</v>
      </c>
      <c r="L4906" t="str">
        <f t="shared" si="153"/>
        <v>Feb</v>
      </c>
    </row>
    <row r="4907" spans="1:12" x14ac:dyDescent="0.3">
      <c r="A4907" t="s">
        <v>4947</v>
      </c>
      <c r="B4907">
        <v>23.196200084978599</v>
      </c>
      <c r="C4907">
        <v>77.485572088403003</v>
      </c>
      <c r="D4907" t="s">
        <v>40</v>
      </c>
      <c r="E4907" t="s">
        <v>21</v>
      </c>
      <c r="F4907">
        <v>32.340000000000003</v>
      </c>
      <c r="G4907" t="s">
        <v>26</v>
      </c>
      <c r="H4907" s="3">
        <v>46026.642909780094</v>
      </c>
      <c r="I4907">
        <v>50</v>
      </c>
      <c r="J4907">
        <v>4.3</v>
      </c>
      <c r="K4907" s="4">
        <f t="shared" si="152"/>
        <v>46026</v>
      </c>
      <c r="L4907" t="str">
        <f t="shared" si="153"/>
        <v>Jan</v>
      </c>
    </row>
    <row r="4908" spans="1:12" x14ac:dyDescent="0.3">
      <c r="A4908" t="s">
        <v>4948</v>
      </c>
      <c r="B4908">
        <v>23.215785445248901</v>
      </c>
      <c r="C4908">
        <v>77.4302882288506</v>
      </c>
      <c r="D4908" t="s">
        <v>44</v>
      </c>
      <c r="E4908" t="s">
        <v>12</v>
      </c>
      <c r="F4908">
        <v>444.58</v>
      </c>
      <c r="G4908" t="s">
        <v>34</v>
      </c>
      <c r="H4908" s="3">
        <v>46035.142909780094</v>
      </c>
      <c r="I4908">
        <v>26</v>
      </c>
      <c r="J4908">
        <v>3.7</v>
      </c>
      <c r="K4908" s="4">
        <f t="shared" si="152"/>
        <v>46035</v>
      </c>
      <c r="L4908" t="str">
        <f t="shared" si="153"/>
        <v>Jan</v>
      </c>
    </row>
    <row r="4909" spans="1:12" x14ac:dyDescent="0.3">
      <c r="A4909" t="s">
        <v>4949</v>
      </c>
      <c r="B4909">
        <v>23.257338078383398</v>
      </c>
      <c r="C4909">
        <v>77.410835165851594</v>
      </c>
      <c r="D4909" t="s">
        <v>65</v>
      </c>
      <c r="E4909" t="s">
        <v>21</v>
      </c>
      <c r="F4909">
        <v>70.42</v>
      </c>
      <c r="G4909" t="s">
        <v>29</v>
      </c>
      <c r="H4909" s="3">
        <v>46037.267909780094</v>
      </c>
      <c r="I4909">
        <v>37</v>
      </c>
      <c r="J4909">
        <v>4.7</v>
      </c>
      <c r="K4909" s="4">
        <f t="shared" si="152"/>
        <v>46037</v>
      </c>
      <c r="L4909" t="str">
        <f t="shared" si="153"/>
        <v>Jan</v>
      </c>
    </row>
    <row r="4910" spans="1:12" x14ac:dyDescent="0.3">
      <c r="A4910" t="s">
        <v>4950</v>
      </c>
      <c r="B4910">
        <v>23.230118292165098</v>
      </c>
      <c r="C4910">
        <v>77.485822895074193</v>
      </c>
      <c r="D4910" t="s">
        <v>36</v>
      </c>
      <c r="E4910" t="s">
        <v>21</v>
      </c>
      <c r="F4910">
        <v>434.82</v>
      </c>
      <c r="G4910" t="s">
        <v>78</v>
      </c>
      <c r="H4910" s="3">
        <v>46029.809576446758</v>
      </c>
      <c r="I4910">
        <v>48</v>
      </c>
      <c r="J4910">
        <v>4.5</v>
      </c>
      <c r="K4910" s="4">
        <f t="shared" si="152"/>
        <v>46029</v>
      </c>
      <c r="L4910" t="str">
        <f t="shared" si="153"/>
        <v>Jan</v>
      </c>
    </row>
    <row r="4911" spans="1:12" x14ac:dyDescent="0.3">
      <c r="A4911" t="s">
        <v>4951</v>
      </c>
      <c r="B4911">
        <v>23.1992397243048</v>
      </c>
      <c r="C4911">
        <v>77.454470935515999</v>
      </c>
      <c r="D4911" t="s">
        <v>11</v>
      </c>
      <c r="E4911" t="s">
        <v>12</v>
      </c>
      <c r="F4911">
        <v>123.58</v>
      </c>
      <c r="G4911" t="s">
        <v>13</v>
      </c>
      <c r="H4911" s="3">
        <v>46047.72624311343</v>
      </c>
      <c r="I4911">
        <v>41</v>
      </c>
      <c r="J4911">
        <v>3.6</v>
      </c>
      <c r="K4911" s="4">
        <f t="shared" si="152"/>
        <v>46047</v>
      </c>
      <c r="L4911" t="str">
        <f t="shared" si="153"/>
        <v>Jan</v>
      </c>
    </row>
    <row r="4912" spans="1:12" x14ac:dyDescent="0.3">
      <c r="A4912" t="s">
        <v>4952</v>
      </c>
      <c r="B4912">
        <v>23.206659490267601</v>
      </c>
      <c r="C4912">
        <v>77.465117282272203</v>
      </c>
      <c r="D4912" t="s">
        <v>40</v>
      </c>
      <c r="E4912" t="s">
        <v>21</v>
      </c>
      <c r="F4912">
        <v>53.57</v>
      </c>
      <c r="G4912" t="s">
        <v>26</v>
      </c>
      <c r="H4912" s="3">
        <v>46046.142909780094</v>
      </c>
      <c r="I4912">
        <v>51</v>
      </c>
      <c r="J4912">
        <v>4.5999999999999996</v>
      </c>
      <c r="K4912" s="4">
        <f t="shared" si="152"/>
        <v>46046</v>
      </c>
      <c r="L4912" t="str">
        <f t="shared" si="153"/>
        <v>Jan</v>
      </c>
    </row>
    <row r="4913" spans="1:12" x14ac:dyDescent="0.3">
      <c r="A4913" t="s">
        <v>4953</v>
      </c>
      <c r="B4913">
        <v>23.1859577954604</v>
      </c>
      <c r="C4913">
        <v>77.454700707801393</v>
      </c>
      <c r="D4913" t="s">
        <v>83</v>
      </c>
      <c r="E4913" t="s">
        <v>21</v>
      </c>
      <c r="F4913">
        <v>151.81</v>
      </c>
      <c r="G4913" t="s">
        <v>26</v>
      </c>
      <c r="H4913" s="3">
        <v>46049.059576446758</v>
      </c>
      <c r="I4913">
        <v>38</v>
      </c>
      <c r="J4913">
        <v>3.9</v>
      </c>
      <c r="K4913" s="4">
        <f t="shared" si="152"/>
        <v>46049</v>
      </c>
      <c r="L4913" t="str">
        <f t="shared" si="153"/>
        <v>Jan</v>
      </c>
    </row>
    <row r="4914" spans="1:12" x14ac:dyDescent="0.3">
      <c r="A4914" t="s">
        <v>4954</v>
      </c>
      <c r="B4914">
        <v>23.248268115089299</v>
      </c>
      <c r="C4914">
        <v>77.418887529038102</v>
      </c>
      <c r="D4914" t="s">
        <v>68</v>
      </c>
      <c r="E4914" t="s">
        <v>21</v>
      </c>
      <c r="F4914">
        <v>495.83</v>
      </c>
      <c r="G4914" t="s">
        <v>26</v>
      </c>
      <c r="H4914" s="3">
        <v>46041.10124311343</v>
      </c>
      <c r="I4914">
        <v>41</v>
      </c>
      <c r="J4914">
        <v>3.6</v>
      </c>
      <c r="K4914" s="4">
        <f t="shared" si="152"/>
        <v>46041</v>
      </c>
      <c r="L4914" t="str">
        <f t="shared" si="153"/>
        <v>Jan</v>
      </c>
    </row>
    <row r="4915" spans="1:12" x14ac:dyDescent="0.3">
      <c r="A4915" t="s">
        <v>4955</v>
      </c>
      <c r="B4915">
        <v>23.2408418398905</v>
      </c>
      <c r="C4915">
        <v>77.435117568499294</v>
      </c>
      <c r="D4915" t="s">
        <v>68</v>
      </c>
      <c r="E4915" t="s">
        <v>12</v>
      </c>
      <c r="F4915">
        <v>272.87</v>
      </c>
      <c r="G4915" t="s">
        <v>16</v>
      </c>
      <c r="H4915" s="3">
        <v>46049.97624311343</v>
      </c>
      <c r="I4915">
        <v>29</v>
      </c>
      <c r="J4915">
        <v>4.2</v>
      </c>
      <c r="K4915" s="4">
        <f t="shared" si="152"/>
        <v>46049</v>
      </c>
      <c r="L4915" t="str">
        <f t="shared" si="153"/>
        <v>Jan</v>
      </c>
    </row>
    <row r="4916" spans="1:12" x14ac:dyDescent="0.3">
      <c r="A4916" t="s">
        <v>4956</v>
      </c>
      <c r="B4916">
        <v>23.275052601736601</v>
      </c>
      <c r="C4916">
        <v>77.415224306381305</v>
      </c>
      <c r="D4916" t="s">
        <v>65</v>
      </c>
      <c r="E4916" t="s">
        <v>12</v>
      </c>
      <c r="F4916">
        <v>61.62</v>
      </c>
      <c r="G4916" t="s">
        <v>29</v>
      </c>
      <c r="H4916" s="3">
        <v>46042.434576446758</v>
      </c>
      <c r="I4916">
        <v>38</v>
      </c>
      <c r="J4916">
        <v>3.5</v>
      </c>
      <c r="K4916" s="4">
        <f t="shared" si="152"/>
        <v>46042</v>
      </c>
      <c r="L4916" t="str">
        <f t="shared" si="153"/>
        <v>Jan</v>
      </c>
    </row>
    <row r="4917" spans="1:12" x14ac:dyDescent="0.3">
      <c r="A4917" t="s">
        <v>4957</v>
      </c>
      <c r="B4917">
        <v>23.182251605498301</v>
      </c>
      <c r="C4917">
        <v>77.449214133593003</v>
      </c>
      <c r="D4917" t="s">
        <v>83</v>
      </c>
      <c r="E4917" t="s">
        <v>21</v>
      </c>
      <c r="F4917">
        <v>22.85</v>
      </c>
      <c r="G4917" t="s">
        <v>23</v>
      </c>
      <c r="H4917" s="3">
        <v>46029.767909780094</v>
      </c>
      <c r="I4917">
        <v>45</v>
      </c>
      <c r="J4917">
        <v>4.0999999999999996</v>
      </c>
      <c r="K4917" s="4">
        <f t="shared" si="152"/>
        <v>46029</v>
      </c>
      <c r="L4917" t="str">
        <f t="shared" si="153"/>
        <v>Jan</v>
      </c>
    </row>
    <row r="4918" spans="1:12" x14ac:dyDescent="0.3">
      <c r="A4918" t="s">
        <v>4958</v>
      </c>
      <c r="B4918">
        <v>23.305627856802801</v>
      </c>
      <c r="C4918">
        <v>77.425844157198796</v>
      </c>
      <c r="D4918" t="s">
        <v>113</v>
      </c>
      <c r="E4918" t="s">
        <v>12</v>
      </c>
      <c r="F4918">
        <v>277.14</v>
      </c>
      <c r="G4918" t="s">
        <v>73</v>
      </c>
      <c r="H4918" s="3">
        <v>46051.97624311343</v>
      </c>
      <c r="I4918">
        <v>32</v>
      </c>
      <c r="J4918">
        <v>4.0999999999999996</v>
      </c>
      <c r="K4918" s="4">
        <f t="shared" si="152"/>
        <v>46051</v>
      </c>
      <c r="L4918" t="str">
        <f t="shared" si="153"/>
        <v>Jan</v>
      </c>
    </row>
    <row r="4919" spans="1:12" x14ac:dyDescent="0.3">
      <c r="A4919" t="s">
        <v>4959</v>
      </c>
      <c r="B4919">
        <v>23.217261561899701</v>
      </c>
      <c r="C4919">
        <v>77.4556291063911</v>
      </c>
      <c r="D4919" t="s">
        <v>40</v>
      </c>
      <c r="E4919" t="s">
        <v>12</v>
      </c>
      <c r="F4919">
        <v>51.92</v>
      </c>
      <c r="G4919" t="s">
        <v>13</v>
      </c>
      <c r="H4919" s="3">
        <v>46034.72624311343</v>
      </c>
      <c r="I4919">
        <v>37</v>
      </c>
      <c r="J4919">
        <v>4.7</v>
      </c>
      <c r="K4919" s="4">
        <f t="shared" si="152"/>
        <v>46034</v>
      </c>
      <c r="L4919" t="str">
        <f t="shared" si="153"/>
        <v>Jan</v>
      </c>
    </row>
    <row r="4920" spans="1:12" x14ac:dyDescent="0.3">
      <c r="A4920" t="s">
        <v>4960</v>
      </c>
      <c r="B4920">
        <v>23.2121065940199</v>
      </c>
      <c r="C4920">
        <v>77.420756403750104</v>
      </c>
      <c r="D4920" t="s">
        <v>15</v>
      </c>
      <c r="E4920" t="s">
        <v>12</v>
      </c>
      <c r="F4920">
        <v>61.68</v>
      </c>
      <c r="G4920" t="s">
        <v>26</v>
      </c>
      <c r="H4920" s="3">
        <v>46037.10124311343</v>
      </c>
      <c r="I4920">
        <v>51</v>
      </c>
      <c r="J4920">
        <v>4.7</v>
      </c>
      <c r="K4920" s="4">
        <f t="shared" si="152"/>
        <v>46037</v>
      </c>
      <c r="L4920" t="str">
        <f t="shared" si="153"/>
        <v>Jan</v>
      </c>
    </row>
    <row r="4921" spans="1:12" x14ac:dyDescent="0.3">
      <c r="A4921" t="s">
        <v>4961</v>
      </c>
      <c r="B4921">
        <v>23.256716674363702</v>
      </c>
      <c r="C4921">
        <v>77.409483493286999</v>
      </c>
      <c r="D4921" t="s">
        <v>65</v>
      </c>
      <c r="E4921" t="s">
        <v>21</v>
      </c>
      <c r="F4921">
        <v>633.01</v>
      </c>
      <c r="G4921" t="s">
        <v>23</v>
      </c>
      <c r="H4921" s="3">
        <v>46030.767909780094</v>
      </c>
      <c r="I4921">
        <v>30</v>
      </c>
      <c r="J4921">
        <v>3.8</v>
      </c>
      <c r="K4921" s="4">
        <f t="shared" si="152"/>
        <v>46030</v>
      </c>
      <c r="L4921" t="str">
        <f t="shared" si="153"/>
        <v>Jan</v>
      </c>
    </row>
    <row r="4922" spans="1:12" x14ac:dyDescent="0.3">
      <c r="A4922" t="s">
        <v>4962</v>
      </c>
      <c r="B4922">
        <v>23.208038902862601</v>
      </c>
      <c r="C4922">
        <v>77.446609076164705</v>
      </c>
      <c r="D4922" t="s">
        <v>44</v>
      </c>
      <c r="E4922" t="s">
        <v>12</v>
      </c>
      <c r="F4922">
        <v>234.32</v>
      </c>
      <c r="G4922" t="s">
        <v>23</v>
      </c>
      <c r="H4922" s="3">
        <v>46046.10124311343</v>
      </c>
      <c r="I4922">
        <v>44</v>
      </c>
      <c r="J4922">
        <v>4</v>
      </c>
      <c r="K4922" s="4">
        <f t="shared" si="152"/>
        <v>46046</v>
      </c>
      <c r="L4922" t="str">
        <f t="shared" si="153"/>
        <v>Jan</v>
      </c>
    </row>
    <row r="4923" spans="1:12" x14ac:dyDescent="0.3">
      <c r="A4923" t="s">
        <v>4963</v>
      </c>
      <c r="B4923">
        <v>23.239337335150399</v>
      </c>
      <c r="C4923">
        <v>77.4251537593519</v>
      </c>
      <c r="D4923" t="s">
        <v>15</v>
      </c>
      <c r="E4923" t="s">
        <v>21</v>
      </c>
      <c r="F4923">
        <v>218.38</v>
      </c>
      <c r="G4923" t="s">
        <v>101</v>
      </c>
      <c r="H4923" s="3">
        <v>46045.767909780094</v>
      </c>
      <c r="I4923">
        <v>29</v>
      </c>
      <c r="J4923">
        <v>4.2</v>
      </c>
      <c r="K4923" s="4">
        <f t="shared" si="152"/>
        <v>46045</v>
      </c>
      <c r="L4923" t="str">
        <f t="shared" si="153"/>
        <v>Jan</v>
      </c>
    </row>
    <row r="4924" spans="1:12" x14ac:dyDescent="0.3">
      <c r="A4924" t="s">
        <v>4964</v>
      </c>
      <c r="B4924">
        <v>23.228299180172701</v>
      </c>
      <c r="C4924">
        <v>77.393558588349904</v>
      </c>
      <c r="D4924" t="s">
        <v>61</v>
      </c>
      <c r="E4924" t="s">
        <v>12</v>
      </c>
      <c r="F4924">
        <v>85.54</v>
      </c>
      <c r="G4924" t="s">
        <v>26</v>
      </c>
      <c r="H4924" s="3">
        <v>46039.22624311343</v>
      </c>
      <c r="I4924">
        <v>49</v>
      </c>
      <c r="J4924">
        <v>4.4000000000000004</v>
      </c>
      <c r="K4924" s="4">
        <f t="shared" si="152"/>
        <v>46039</v>
      </c>
      <c r="L4924" t="str">
        <f t="shared" si="153"/>
        <v>Jan</v>
      </c>
    </row>
    <row r="4925" spans="1:12" x14ac:dyDescent="0.3">
      <c r="A4925" t="s">
        <v>4965</v>
      </c>
      <c r="B4925">
        <v>23.217828569043</v>
      </c>
      <c r="C4925">
        <v>77.465708931263094</v>
      </c>
      <c r="D4925" t="s">
        <v>48</v>
      </c>
      <c r="E4925" t="s">
        <v>21</v>
      </c>
      <c r="F4925">
        <v>162.56</v>
      </c>
      <c r="G4925" t="s">
        <v>34</v>
      </c>
      <c r="H4925" s="3">
        <v>46039.017909780094</v>
      </c>
      <c r="I4925">
        <v>30</v>
      </c>
      <c r="J4925">
        <v>4.5999999999999996</v>
      </c>
      <c r="K4925" s="4">
        <f t="shared" si="152"/>
        <v>46039</v>
      </c>
      <c r="L4925" t="str">
        <f t="shared" si="153"/>
        <v>Jan</v>
      </c>
    </row>
    <row r="4926" spans="1:12" x14ac:dyDescent="0.3">
      <c r="A4926" t="s">
        <v>4966</v>
      </c>
      <c r="B4926">
        <v>23.171489372762501</v>
      </c>
      <c r="C4926">
        <v>77.431729411272698</v>
      </c>
      <c r="D4926" t="s">
        <v>31</v>
      </c>
      <c r="E4926" t="s">
        <v>21</v>
      </c>
      <c r="F4926">
        <v>169.7</v>
      </c>
      <c r="G4926" t="s">
        <v>26</v>
      </c>
      <c r="H4926" s="3">
        <v>46053.517909780094</v>
      </c>
      <c r="I4926">
        <v>28</v>
      </c>
      <c r="J4926">
        <v>4.2</v>
      </c>
      <c r="K4926" s="4">
        <f t="shared" si="152"/>
        <v>46053</v>
      </c>
      <c r="L4926" t="str">
        <f t="shared" si="153"/>
        <v>Jan</v>
      </c>
    </row>
    <row r="4927" spans="1:12" x14ac:dyDescent="0.3">
      <c r="A4927" t="s">
        <v>4967</v>
      </c>
      <c r="B4927">
        <v>23.240363147664102</v>
      </c>
      <c r="C4927">
        <v>77.415891376422493</v>
      </c>
      <c r="D4927" t="s">
        <v>15</v>
      </c>
      <c r="E4927" t="s">
        <v>21</v>
      </c>
      <c r="F4927">
        <v>195.78</v>
      </c>
      <c r="G4927" t="s">
        <v>13</v>
      </c>
      <c r="H4927" s="3">
        <v>46043.97624311343</v>
      </c>
      <c r="I4927">
        <v>45</v>
      </c>
      <c r="J4927">
        <v>3.8</v>
      </c>
      <c r="K4927" s="4">
        <f t="shared" si="152"/>
        <v>46043</v>
      </c>
      <c r="L4927" t="str">
        <f t="shared" si="153"/>
        <v>Jan</v>
      </c>
    </row>
    <row r="4928" spans="1:12" x14ac:dyDescent="0.3">
      <c r="A4928" t="s">
        <v>4968</v>
      </c>
      <c r="B4928">
        <v>23.2016258486107</v>
      </c>
      <c r="C4928">
        <v>77.446480106489702</v>
      </c>
      <c r="D4928" t="s">
        <v>83</v>
      </c>
      <c r="E4928" t="s">
        <v>12</v>
      </c>
      <c r="F4928">
        <v>200.9</v>
      </c>
      <c r="G4928" t="s">
        <v>29</v>
      </c>
      <c r="H4928" s="3">
        <v>46054.809576446758</v>
      </c>
      <c r="I4928">
        <v>29</v>
      </c>
      <c r="J4928">
        <v>3.8</v>
      </c>
      <c r="K4928" s="4">
        <f t="shared" si="152"/>
        <v>46054</v>
      </c>
      <c r="L4928" t="str">
        <f t="shared" si="153"/>
        <v>Feb</v>
      </c>
    </row>
    <row r="4929" spans="1:12" x14ac:dyDescent="0.3">
      <c r="A4929" t="s">
        <v>4969</v>
      </c>
      <c r="B4929">
        <v>23.224326908155</v>
      </c>
      <c r="C4929">
        <v>77.421649170489204</v>
      </c>
      <c r="D4929" t="s">
        <v>15</v>
      </c>
      <c r="E4929" t="s">
        <v>21</v>
      </c>
      <c r="F4929">
        <v>579.97</v>
      </c>
      <c r="G4929" t="s">
        <v>29</v>
      </c>
      <c r="H4929" s="3">
        <v>46053.85124311343</v>
      </c>
      <c r="I4929">
        <v>40</v>
      </c>
      <c r="J4929">
        <v>4.8</v>
      </c>
      <c r="K4929" s="4">
        <f t="shared" si="152"/>
        <v>46053</v>
      </c>
      <c r="L4929" t="str">
        <f t="shared" si="153"/>
        <v>Jan</v>
      </c>
    </row>
    <row r="4930" spans="1:12" x14ac:dyDescent="0.3">
      <c r="A4930" t="s">
        <v>4970</v>
      </c>
      <c r="B4930">
        <v>23.257576494896401</v>
      </c>
      <c r="C4930">
        <v>77.405221591901494</v>
      </c>
      <c r="D4930" t="s">
        <v>65</v>
      </c>
      <c r="E4930" t="s">
        <v>12</v>
      </c>
      <c r="F4930">
        <v>387.96</v>
      </c>
      <c r="G4930" t="s">
        <v>29</v>
      </c>
      <c r="H4930" s="3">
        <v>46043.10124311343</v>
      </c>
      <c r="I4930">
        <v>53</v>
      </c>
      <c r="J4930">
        <v>4.4000000000000004</v>
      </c>
      <c r="K4930" s="4">
        <f t="shared" si="152"/>
        <v>46043</v>
      </c>
      <c r="L4930" t="str">
        <f t="shared" si="153"/>
        <v>Jan</v>
      </c>
    </row>
    <row r="4931" spans="1:12" x14ac:dyDescent="0.3">
      <c r="A4931" t="s">
        <v>4971</v>
      </c>
      <c r="B4931">
        <v>23.280678292687899</v>
      </c>
      <c r="C4931">
        <v>77.429247982099</v>
      </c>
      <c r="D4931" t="s">
        <v>106</v>
      </c>
      <c r="E4931" t="s">
        <v>12</v>
      </c>
      <c r="F4931">
        <v>129.63</v>
      </c>
      <c r="G4931" t="s">
        <v>34</v>
      </c>
      <c r="H4931" s="3">
        <v>46055.892909780094</v>
      </c>
      <c r="I4931">
        <v>43</v>
      </c>
      <c r="J4931">
        <v>3.6</v>
      </c>
      <c r="K4931" s="4">
        <f t="shared" ref="K4931:K4994" si="154">INT(H4931)</f>
        <v>46055</v>
      </c>
      <c r="L4931" t="str">
        <f t="shared" ref="L4931:L4994" si="155">TEXT(K4931,"mmm")</f>
        <v>Feb</v>
      </c>
    </row>
    <row r="4932" spans="1:12" x14ac:dyDescent="0.3">
      <c r="A4932" t="s">
        <v>4972</v>
      </c>
      <c r="B4932">
        <v>23.201993002436598</v>
      </c>
      <c r="C4932">
        <v>77.460442571797998</v>
      </c>
      <c r="D4932" t="s">
        <v>83</v>
      </c>
      <c r="E4932" t="s">
        <v>12</v>
      </c>
      <c r="F4932">
        <v>84.4</v>
      </c>
      <c r="G4932" t="s">
        <v>34</v>
      </c>
      <c r="H4932" s="3">
        <v>46040.142909780094</v>
      </c>
      <c r="I4932">
        <v>45</v>
      </c>
      <c r="J4932">
        <v>3.8</v>
      </c>
      <c r="K4932" s="4">
        <f t="shared" si="154"/>
        <v>46040</v>
      </c>
      <c r="L4932" t="str">
        <f t="shared" si="155"/>
        <v>Jan</v>
      </c>
    </row>
    <row r="4933" spans="1:12" x14ac:dyDescent="0.3">
      <c r="A4933" t="s">
        <v>4973</v>
      </c>
      <c r="B4933">
        <v>23.204643286452001</v>
      </c>
      <c r="C4933">
        <v>77.452392137948706</v>
      </c>
      <c r="D4933" t="s">
        <v>11</v>
      </c>
      <c r="E4933" t="s">
        <v>21</v>
      </c>
      <c r="F4933">
        <v>371.73</v>
      </c>
      <c r="G4933" t="s">
        <v>13</v>
      </c>
      <c r="H4933" s="3">
        <v>46029.017909780094</v>
      </c>
      <c r="I4933">
        <v>44</v>
      </c>
      <c r="J4933">
        <v>4.8</v>
      </c>
      <c r="K4933" s="4">
        <f t="shared" si="154"/>
        <v>46029</v>
      </c>
      <c r="L4933" t="str">
        <f t="shared" si="155"/>
        <v>Jan</v>
      </c>
    </row>
    <row r="4934" spans="1:12" x14ac:dyDescent="0.3">
      <c r="A4934" t="s">
        <v>4974</v>
      </c>
      <c r="B4934">
        <v>23.193660885633101</v>
      </c>
      <c r="C4934">
        <v>77.448769968215501</v>
      </c>
      <c r="D4934" t="s">
        <v>83</v>
      </c>
      <c r="E4934" t="s">
        <v>21</v>
      </c>
      <c r="F4934">
        <v>391.4</v>
      </c>
      <c r="G4934" t="s">
        <v>26</v>
      </c>
      <c r="H4934" s="3">
        <v>46045.559576446758</v>
      </c>
      <c r="I4934">
        <v>48</v>
      </c>
      <c r="J4934">
        <v>4.0999999999999996</v>
      </c>
      <c r="K4934" s="4">
        <f t="shared" si="154"/>
        <v>46045</v>
      </c>
      <c r="L4934" t="str">
        <f t="shared" si="155"/>
        <v>Jan</v>
      </c>
    </row>
    <row r="4935" spans="1:12" x14ac:dyDescent="0.3">
      <c r="A4935" t="s">
        <v>4975</v>
      </c>
      <c r="B4935">
        <v>23.1955101765442</v>
      </c>
      <c r="C4935">
        <v>77.4717900404913</v>
      </c>
      <c r="D4935" t="s">
        <v>40</v>
      </c>
      <c r="E4935" t="s">
        <v>12</v>
      </c>
      <c r="F4935">
        <v>105.37</v>
      </c>
      <c r="G4935" t="s">
        <v>13</v>
      </c>
      <c r="H4935" s="3">
        <v>46053.684576446758</v>
      </c>
      <c r="I4935">
        <v>54</v>
      </c>
      <c r="J4935">
        <v>3.7</v>
      </c>
      <c r="K4935" s="4">
        <f t="shared" si="154"/>
        <v>46053</v>
      </c>
      <c r="L4935" t="str">
        <f t="shared" si="155"/>
        <v>Jan</v>
      </c>
    </row>
    <row r="4936" spans="1:12" x14ac:dyDescent="0.3">
      <c r="A4936" t="s">
        <v>4976</v>
      </c>
      <c r="B4936">
        <v>23.218800961645201</v>
      </c>
      <c r="C4936">
        <v>77.439218208372395</v>
      </c>
      <c r="D4936" t="s">
        <v>44</v>
      </c>
      <c r="E4936" t="s">
        <v>12</v>
      </c>
      <c r="F4936">
        <v>379.99</v>
      </c>
      <c r="G4936" t="s">
        <v>13</v>
      </c>
      <c r="H4936" s="3">
        <v>46030.10124311343</v>
      </c>
      <c r="I4936">
        <v>41</v>
      </c>
      <c r="J4936">
        <v>3.9</v>
      </c>
      <c r="K4936" s="4">
        <f t="shared" si="154"/>
        <v>46030</v>
      </c>
      <c r="L4936" t="str">
        <f t="shared" si="155"/>
        <v>Jan</v>
      </c>
    </row>
    <row r="4937" spans="1:12" x14ac:dyDescent="0.3">
      <c r="A4937" t="s">
        <v>4977</v>
      </c>
      <c r="B4937">
        <v>23.236041231887398</v>
      </c>
      <c r="C4937">
        <v>77.435093931832199</v>
      </c>
      <c r="D4937" t="s">
        <v>44</v>
      </c>
      <c r="E4937" t="s">
        <v>12</v>
      </c>
      <c r="F4937">
        <v>105.75</v>
      </c>
      <c r="G4937" t="s">
        <v>26</v>
      </c>
      <c r="H4937" s="3">
        <v>46034.809576446758</v>
      </c>
      <c r="I4937">
        <v>45</v>
      </c>
      <c r="J4937">
        <v>3.7</v>
      </c>
      <c r="K4937" s="4">
        <f t="shared" si="154"/>
        <v>46034</v>
      </c>
      <c r="L4937" t="str">
        <f t="shared" si="155"/>
        <v>Jan</v>
      </c>
    </row>
    <row r="4938" spans="1:12" x14ac:dyDescent="0.3">
      <c r="A4938" t="s">
        <v>4978</v>
      </c>
      <c r="B4938">
        <v>23.2558612190766</v>
      </c>
      <c r="C4938">
        <v>77.344980329055502</v>
      </c>
      <c r="D4938" t="s">
        <v>28</v>
      </c>
      <c r="E4938" t="s">
        <v>12</v>
      </c>
      <c r="F4938">
        <v>177.06</v>
      </c>
      <c r="G4938" t="s">
        <v>34</v>
      </c>
      <c r="H4938" s="3">
        <v>46044.60124311343</v>
      </c>
      <c r="I4938">
        <v>27</v>
      </c>
      <c r="J4938">
        <v>4.0999999999999996</v>
      </c>
      <c r="K4938" s="4">
        <f t="shared" si="154"/>
        <v>46044</v>
      </c>
      <c r="L4938" t="str">
        <f t="shared" si="155"/>
        <v>Jan</v>
      </c>
    </row>
    <row r="4939" spans="1:12" x14ac:dyDescent="0.3">
      <c r="A4939" t="s">
        <v>4979</v>
      </c>
      <c r="B4939">
        <v>23.2127105688946</v>
      </c>
      <c r="C4939">
        <v>77.469689364194807</v>
      </c>
      <c r="D4939" t="s">
        <v>48</v>
      </c>
      <c r="E4939" t="s">
        <v>12</v>
      </c>
      <c r="F4939">
        <v>234.36</v>
      </c>
      <c r="G4939" t="s">
        <v>13</v>
      </c>
      <c r="H4939" s="3">
        <v>46034.059576446758</v>
      </c>
      <c r="I4939">
        <v>31</v>
      </c>
      <c r="J4939">
        <v>3.6</v>
      </c>
      <c r="K4939" s="4">
        <f t="shared" si="154"/>
        <v>46034</v>
      </c>
      <c r="L4939" t="str">
        <f t="shared" si="155"/>
        <v>Jan</v>
      </c>
    </row>
    <row r="4940" spans="1:12" x14ac:dyDescent="0.3">
      <c r="A4940" t="s">
        <v>4980</v>
      </c>
      <c r="B4940">
        <v>23.225957578474201</v>
      </c>
      <c r="C4940">
        <v>77.435637864280693</v>
      </c>
      <c r="D4940" t="s">
        <v>44</v>
      </c>
      <c r="E4940" t="s">
        <v>12</v>
      </c>
      <c r="F4940">
        <v>129.28</v>
      </c>
      <c r="G4940" t="s">
        <v>16</v>
      </c>
      <c r="H4940" s="3">
        <v>46041.72624311343</v>
      </c>
      <c r="I4940">
        <v>45</v>
      </c>
      <c r="J4940">
        <v>3.6</v>
      </c>
      <c r="K4940" s="4">
        <f t="shared" si="154"/>
        <v>46041</v>
      </c>
      <c r="L4940" t="str">
        <f t="shared" si="155"/>
        <v>Jan</v>
      </c>
    </row>
    <row r="4941" spans="1:12" x14ac:dyDescent="0.3">
      <c r="A4941" t="s">
        <v>4981</v>
      </c>
      <c r="B4941">
        <v>23.233783015176201</v>
      </c>
      <c r="C4941">
        <v>77.417205210513103</v>
      </c>
      <c r="D4941" t="s">
        <v>15</v>
      </c>
      <c r="E4941" t="s">
        <v>12</v>
      </c>
      <c r="F4941">
        <v>337.25</v>
      </c>
      <c r="G4941" t="s">
        <v>16</v>
      </c>
      <c r="H4941" s="3">
        <v>46050.559576446758</v>
      </c>
      <c r="I4941">
        <v>39</v>
      </c>
      <c r="J4941">
        <v>4.5999999999999996</v>
      </c>
      <c r="K4941" s="4">
        <f t="shared" si="154"/>
        <v>46050</v>
      </c>
      <c r="L4941" t="str">
        <f t="shared" si="155"/>
        <v>Jan</v>
      </c>
    </row>
    <row r="4942" spans="1:12" x14ac:dyDescent="0.3">
      <c r="A4942" t="s">
        <v>4982</v>
      </c>
      <c r="B4942">
        <v>23.223714614140398</v>
      </c>
      <c r="C4942">
        <v>77.407851953454497</v>
      </c>
      <c r="D4942" t="s">
        <v>61</v>
      </c>
      <c r="E4942" t="s">
        <v>12</v>
      </c>
      <c r="F4942">
        <v>124.16</v>
      </c>
      <c r="G4942" t="s">
        <v>34</v>
      </c>
      <c r="H4942" s="3">
        <v>46029.392909780094</v>
      </c>
      <c r="I4942">
        <v>49</v>
      </c>
      <c r="J4942">
        <v>3.7</v>
      </c>
      <c r="K4942" s="4">
        <f t="shared" si="154"/>
        <v>46029</v>
      </c>
      <c r="L4942" t="str">
        <f t="shared" si="155"/>
        <v>Jan</v>
      </c>
    </row>
    <row r="4943" spans="1:12" x14ac:dyDescent="0.3">
      <c r="A4943" t="s">
        <v>4983</v>
      </c>
      <c r="B4943">
        <v>23.2305590084909</v>
      </c>
      <c r="C4943">
        <v>77.422809125292403</v>
      </c>
      <c r="D4943" t="s">
        <v>15</v>
      </c>
      <c r="E4943" t="s">
        <v>21</v>
      </c>
      <c r="F4943">
        <v>175.33</v>
      </c>
      <c r="G4943" t="s">
        <v>23</v>
      </c>
      <c r="H4943" s="3">
        <v>46055.642909780094</v>
      </c>
      <c r="I4943">
        <v>37</v>
      </c>
      <c r="J4943">
        <v>4.3</v>
      </c>
      <c r="K4943" s="4">
        <f t="shared" si="154"/>
        <v>46055</v>
      </c>
      <c r="L4943" t="str">
        <f t="shared" si="155"/>
        <v>Feb</v>
      </c>
    </row>
    <row r="4944" spans="1:12" x14ac:dyDescent="0.3">
      <c r="A4944" t="s">
        <v>4984</v>
      </c>
      <c r="B4944">
        <v>23.224671916348399</v>
      </c>
      <c r="C4944">
        <v>77.426159148444697</v>
      </c>
      <c r="D4944" t="s">
        <v>15</v>
      </c>
      <c r="E4944" t="s">
        <v>21</v>
      </c>
      <c r="F4944">
        <v>388.32</v>
      </c>
      <c r="G4944" t="s">
        <v>73</v>
      </c>
      <c r="H4944" s="3">
        <v>46052.142909780094</v>
      </c>
      <c r="I4944">
        <v>53</v>
      </c>
      <c r="J4944">
        <v>4.2</v>
      </c>
      <c r="K4944" s="4">
        <f t="shared" si="154"/>
        <v>46052</v>
      </c>
      <c r="L4944" t="str">
        <f t="shared" si="155"/>
        <v>Jan</v>
      </c>
    </row>
    <row r="4945" spans="1:12" x14ac:dyDescent="0.3">
      <c r="A4945" t="s">
        <v>4985</v>
      </c>
      <c r="B4945">
        <v>23.238254826653101</v>
      </c>
      <c r="C4945">
        <v>77.388813885842495</v>
      </c>
      <c r="D4945" t="s">
        <v>33</v>
      </c>
      <c r="E4945" t="s">
        <v>12</v>
      </c>
      <c r="F4945">
        <v>370.24</v>
      </c>
      <c r="G4945" t="s">
        <v>26</v>
      </c>
      <c r="H4945" s="3">
        <v>46055.85124311343</v>
      </c>
      <c r="I4945">
        <v>39</v>
      </c>
      <c r="J4945">
        <v>4.2</v>
      </c>
      <c r="K4945" s="4">
        <f t="shared" si="154"/>
        <v>46055</v>
      </c>
      <c r="L4945" t="str">
        <f t="shared" si="155"/>
        <v>Feb</v>
      </c>
    </row>
    <row r="4946" spans="1:12" x14ac:dyDescent="0.3">
      <c r="A4946" t="s">
        <v>4986</v>
      </c>
      <c r="B4946">
        <v>23.241006954450398</v>
      </c>
      <c r="C4946">
        <v>77.439611022455495</v>
      </c>
      <c r="D4946" t="s">
        <v>71</v>
      </c>
      <c r="E4946" t="s">
        <v>21</v>
      </c>
      <c r="F4946">
        <v>89.18</v>
      </c>
      <c r="G4946" t="s">
        <v>26</v>
      </c>
      <c r="H4946" s="3">
        <v>46029.767909780094</v>
      </c>
      <c r="I4946">
        <v>33</v>
      </c>
      <c r="J4946">
        <v>4.5</v>
      </c>
      <c r="K4946" s="4">
        <f t="shared" si="154"/>
        <v>46029</v>
      </c>
      <c r="L4946" t="str">
        <f t="shared" si="155"/>
        <v>Jan</v>
      </c>
    </row>
    <row r="4947" spans="1:12" x14ac:dyDescent="0.3">
      <c r="A4947" t="s">
        <v>4987</v>
      </c>
      <c r="B4947">
        <v>23.15</v>
      </c>
      <c r="C4947">
        <v>77.4479076641272</v>
      </c>
      <c r="D4947" t="s">
        <v>54</v>
      </c>
      <c r="E4947" t="s">
        <v>21</v>
      </c>
      <c r="F4947">
        <v>81.92</v>
      </c>
      <c r="G4947" t="s">
        <v>101</v>
      </c>
      <c r="H4947" s="3">
        <v>46051.184576446758</v>
      </c>
      <c r="I4947">
        <v>39</v>
      </c>
      <c r="J4947">
        <v>3.6</v>
      </c>
      <c r="K4947" s="4">
        <f t="shared" si="154"/>
        <v>46051</v>
      </c>
      <c r="L4947" t="str">
        <f t="shared" si="155"/>
        <v>Jan</v>
      </c>
    </row>
    <row r="4948" spans="1:12" x14ac:dyDescent="0.3">
      <c r="A4948" t="s">
        <v>4988</v>
      </c>
      <c r="B4948">
        <v>23.190733119565799</v>
      </c>
      <c r="C4948">
        <v>77.434973741206605</v>
      </c>
      <c r="D4948" t="s">
        <v>83</v>
      </c>
      <c r="E4948" t="s">
        <v>12</v>
      </c>
      <c r="F4948">
        <v>346.69</v>
      </c>
      <c r="G4948" t="s">
        <v>16</v>
      </c>
      <c r="H4948" s="3">
        <v>46046.642909780094</v>
      </c>
      <c r="I4948">
        <v>28</v>
      </c>
      <c r="J4948">
        <v>4.5</v>
      </c>
      <c r="K4948" s="4">
        <f t="shared" si="154"/>
        <v>46046</v>
      </c>
      <c r="L4948" t="str">
        <f t="shared" si="155"/>
        <v>Jan</v>
      </c>
    </row>
    <row r="4949" spans="1:12" x14ac:dyDescent="0.3">
      <c r="A4949" t="s">
        <v>4989</v>
      </c>
      <c r="B4949">
        <v>23.245358830359301</v>
      </c>
      <c r="C4949">
        <v>77.3530800645716</v>
      </c>
      <c r="D4949" t="s">
        <v>28</v>
      </c>
      <c r="E4949" t="s">
        <v>21</v>
      </c>
      <c r="F4949">
        <v>236.49</v>
      </c>
      <c r="G4949" t="s">
        <v>16</v>
      </c>
      <c r="H4949" s="3">
        <v>46047.85124311343</v>
      </c>
      <c r="I4949">
        <v>52</v>
      </c>
      <c r="J4949">
        <v>3.8</v>
      </c>
      <c r="K4949" s="4">
        <f t="shared" si="154"/>
        <v>46047</v>
      </c>
      <c r="L4949" t="str">
        <f t="shared" si="155"/>
        <v>Jan</v>
      </c>
    </row>
    <row r="4950" spans="1:12" x14ac:dyDescent="0.3">
      <c r="A4950" t="s">
        <v>4990</v>
      </c>
      <c r="B4950">
        <v>23.235985005276302</v>
      </c>
      <c r="C4950">
        <v>77.423654624770407</v>
      </c>
      <c r="D4950" t="s">
        <v>15</v>
      </c>
      <c r="E4950" t="s">
        <v>12</v>
      </c>
      <c r="F4950">
        <v>544.17999999999995</v>
      </c>
      <c r="G4950" t="s">
        <v>42</v>
      </c>
      <c r="H4950" s="3">
        <v>46026.809576446758</v>
      </c>
      <c r="I4950">
        <v>48</v>
      </c>
      <c r="J4950">
        <v>4.4000000000000004</v>
      </c>
      <c r="K4950" s="4">
        <f t="shared" si="154"/>
        <v>46026</v>
      </c>
      <c r="L4950" t="str">
        <f t="shared" si="155"/>
        <v>Jan</v>
      </c>
    </row>
    <row r="4951" spans="1:12" x14ac:dyDescent="0.3">
      <c r="A4951" t="s">
        <v>4991</v>
      </c>
      <c r="B4951">
        <v>23.1636491548763</v>
      </c>
      <c r="C4951">
        <v>77.417879158348299</v>
      </c>
      <c r="D4951" t="s">
        <v>54</v>
      </c>
      <c r="E4951" t="s">
        <v>12</v>
      </c>
      <c r="F4951">
        <v>152.63999999999999</v>
      </c>
      <c r="G4951" t="s">
        <v>13</v>
      </c>
      <c r="H4951" s="3">
        <v>46050.059576446758</v>
      </c>
      <c r="I4951">
        <v>54</v>
      </c>
      <c r="J4951">
        <v>4.2</v>
      </c>
      <c r="K4951" s="4">
        <f t="shared" si="154"/>
        <v>46050</v>
      </c>
      <c r="L4951" t="str">
        <f t="shared" si="155"/>
        <v>Jan</v>
      </c>
    </row>
    <row r="4952" spans="1:12" x14ac:dyDescent="0.3">
      <c r="A4952" t="s">
        <v>4992</v>
      </c>
      <c r="B4952">
        <v>23.1990570298486</v>
      </c>
      <c r="C4952">
        <v>77.464935299482306</v>
      </c>
      <c r="D4952" t="s">
        <v>40</v>
      </c>
      <c r="E4952" t="s">
        <v>21</v>
      </c>
      <c r="F4952">
        <v>508.02</v>
      </c>
      <c r="G4952" t="s">
        <v>73</v>
      </c>
      <c r="H4952" s="3">
        <v>46046.60124311343</v>
      </c>
      <c r="I4952">
        <v>46</v>
      </c>
      <c r="J4952">
        <v>3.5</v>
      </c>
      <c r="K4952" s="4">
        <f t="shared" si="154"/>
        <v>46046</v>
      </c>
      <c r="L4952" t="str">
        <f t="shared" si="155"/>
        <v>Jan</v>
      </c>
    </row>
    <row r="4953" spans="1:12" x14ac:dyDescent="0.3">
      <c r="A4953" t="s">
        <v>4993</v>
      </c>
      <c r="B4953">
        <v>23.2488414648648</v>
      </c>
      <c r="C4953">
        <v>77.411628060821101</v>
      </c>
      <c r="D4953" t="s">
        <v>15</v>
      </c>
      <c r="E4953" t="s">
        <v>21</v>
      </c>
      <c r="F4953">
        <v>73.38</v>
      </c>
      <c r="G4953" t="s">
        <v>16</v>
      </c>
      <c r="H4953" s="3">
        <v>46042.72624311343</v>
      </c>
      <c r="I4953">
        <v>48</v>
      </c>
      <c r="J4953">
        <v>3.9</v>
      </c>
      <c r="K4953" s="4">
        <f t="shared" si="154"/>
        <v>46042</v>
      </c>
      <c r="L4953" t="str">
        <f t="shared" si="155"/>
        <v>Jan</v>
      </c>
    </row>
    <row r="4954" spans="1:12" x14ac:dyDescent="0.3">
      <c r="A4954" t="s">
        <v>4994</v>
      </c>
      <c r="B4954">
        <v>23.184875149042799</v>
      </c>
      <c r="C4954">
        <v>77.440367556740497</v>
      </c>
      <c r="D4954" t="s">
        <v>11</v>
      </c>
      <c r="E4954" t="s">
        <v>21</v>
      </c>
      <c r="F4954">
        <v>45.1</v>
      </c>
      <c r="G4954" t="s">
        <v>23</v>
      </c>
      <c r="H4954" s="3">
        <v>46048.10124311343</v>
      </c>
      <c r="I4954">
        <v>32</v>
      </c>
      <c r="J4954">
        <v>3.8</v>
      </c>
      <c r="K4954" s="4">
        <f t="shared" si="154"/>
        <v>46048</v>
      </c>
      <c r="L4954" t="str">
        <f t="shared" si="155"/>
        <v>Jan</v>
      </c>
    </row>
    <row r="4955" spans="1:12" x14ac:dyDescent="0.3">
      <c r="A4955" t="s">
        <v>4995</v>
      </c>
      <c r="B4955">
        <v>23.176803762502999</v>
      </c>
      <c r="C4955">
        <v>77.401323072039801</v>
      </c>
      <c r="D4955" t="s">
        <v>20</v>
      </c>
      <c r="E4955" t="s">
        <v>21</v>
      </c>
      <c r="F4955">
        <v>35.56</v>
      </c>
      <c r="G4955" t="s">
        <v>34</v>
      </c>
      <c r="H4955" s="3">
        <v>46049.35124311343</v>
      </c>
      <c r="I4955">
        <v>28</v>
      </c>
      <c r="J4955">
        <v>4.5999999999999996</v>
      </c>
      <c r="K4955" s="4">
        <f t="shared" si="154"/>
        <v>46049</v>
      </c>
      <c r="L4955" t="str">
        <f t="shared" si="155"/>
        <v>Jan</v>
      </c>
    </row>
    <row r="4956" spans="1:12" x14ac:dyDescent="0.3">
      <c r="A4956" t="s">
        <v>4996</v>
      </c>
      <c r="B4956">
        <v>23.282879064691699</v>
      </c>
      <c r="C4956">
        <v>77.409997726393499</v>
      </c>
      <c r="D4956" t="s">
        <v>106</v>
      </c>
      <c r="E4956" t="s">
        <v>12</v>
      </c>
      <c r="F4956">
        <v>163.37</v>
      </c>
      <c r="G4956" t="s">
        <v>23</v>
      </c>
      <c r="H4956" s="3">
        <v>46040.059576446758</v>
      </c>
      <c r="I4956">
        <v>52</v>
      </c>
      <c r="J4956">
        <v>4.5</v>
      </c>
      <c r="K4956" s="4">
        <f t="shared" si="154"/>
        <v>46040</v>
      </c>
      <c r="L4956" t="str">
        <f t="shared" si="155"/>
        <v>Jan</v>
      </c>
    </row>
    <row r="4957" spans="1:12" x14ac:dyDescent="0.3">
      <c r="A4957" t="s">
        <v>4997</v>
      </c>
      <c r="B4957">
        <v>23.1882530600762</v>
      </c>
      <c r="C4957">
        <v>77.413072371974806</v>
      </c>
      <c r="D4957" t="s">
        <v>31</v>
      </c>
      <c r="E4957" t="s">
        <v>21</v>
      </c>
      <c r="F4957">
        <v>187.98</v>
      </c>
      <c r="G4957" t="s">
        <v>13</v>
      </c>
      <c r="H4957" s="3">
        <v>46027.017909780094</v>
      </c>
      <c r="I4957">
        <v>42</v>
      </c>
      <c r="J4957">
        <v>3.7</v>
      </c>
      <c r="K4957" s="4">
        <f t="shared" si="154"/>
        <v>46027</v>
      </c>
      <c r="L4957" t="str">
        <f t="shared" si="155"/>
        <v>Jan</v>
      </c>
    </row>
    <row r="4958" spans="1:12" x14ac:dyDescent="0.3">
      <c r="A4958" t="s">
        <v>4998</v>
      </c>
      <c r="B4958">
        <v>23.196380415110099</v>
      </c>
      <c r="C4958">
        <v>77.4653312381771</v>
      </c>
      <c r="D4958" t="s">
        <v>40</v>
      </c>
      <c r="E4958" t="s">
        <v>21</v>
      </c>
      <c r="F4958">
        <v>135.69999999999999</v>
      </c>
      <c r="G4958" t="s">
        <v>23</v>
      </c>
      <c r="H4958" s="3">
        <v>46043.10124311343</v>
      </c>
      <c r="I4958">
        <v>40</v>
      </c>
      <c r="J4958">
        <v>4.5</v>
      </c>
      <c r="K4958" s="4">
        <f t="shared" si="154"/>
        <v>46043</v>
      </c>
      <c r="L4958" t="str">
        <f t="shared" si="155"/>
        <v>Jan</v>
      </c>
    </row>
    <row r="4959" spans="1:12" x14ac:dyDescent="0.3">
      <c r="A4959" t="s">
        <v>4999</v>
      </c>
      <c r="B4959">
        <v>23.218886271428499</v>
      </c>
      <c r="C4959">
        <v>77.485479059873597</v>
      </c>
      <c r="D4959" t="s">
        <v>36</v>
      </c>
      <c r="E4959" t="s">
        <v>21</v>
      </c>
      <c r="F4959">
        <v>170.86</v>
      </c>
      <c r="G4959" t="s">
        <v>101</v>
      </c>
      <c r="H4959" s="3">
        <v>46051.809576446758</v>
      </c>
      <c r="I4959">
        <v>42</v>
      </c>
      <c r="J4959">
        <v>4.2</v>
      </c>
      <c r="K4959" s="4">
        <f t="shared" si="154"/>
        <v>46051</v>
      </c>
      <c r="L4959" t="str">
        <f t="shared" si="155"/>
        <v>Jan</v>
      </c>
    </row>
    <row r="4960" spans="1:12" x14ac:dyDescent="0.3">
      <c r="A4960" t="s">
        <v>5000</v>
      </c>
      <c r="B4960">
        <v>23.210751445172001</v>
      </c>
      <c r="C4960">
        <v>77.465060775077305</v>
      </c>
      <c r="D4960" t="s">
        <v>40</v>
      </c>
      <c r="E4960" t="s">
        <v>21</v>
      </c>
      <c r="F4960">
        <v>48.09</v>
      </c>
      <c r="G4960" t="s">
        <v>34</v>
      </c>
      <c r="H4960" s="3">
        <v>46046.10124311343</v>
      </c>
      <c r="I4960">
        <v>53</v>
      </c>
      <c r="J4960">
        <v>3.8</v>
      </c>
      <c r="K4960" s="4">
        <f t="shared" si="154"/>
        <v>46046</v>
      </c>
      <c r="L4960" t="str">
        <f t="shared" si="155"/>
        <v>Jan</v>
      </c>
    </row>
    <row r="4961" spans="1:12" x14ac:dyDescent="0.3">
      <c r="A4961" t="s">
        <v>5001</v>
      </c>
      <c r="B4961">
        <v>23.245533473068999</v>
      </c>
      <c r="C4961">
        <v>77.415124778299798</v>
      </c>
      <c r="D4961" t="s">
        <v>68</v>
      </c>
      <c r="E4961" t="s">
        <v>12</v>
      </c>
      <c r="F4961">
        <v>272.49</v>
      </c>
      <c r="G4961" t="s">
        <v>34</v>
      </c>
      <c r="H4961" s="3">
        <v>46037.767909780094</v>
      </c>
      <c r="I4961">
        <v>39</v>
      </c>
      <c r="J4961">
        <v>3.8</v>
      </c>
      <c r="K4961" s="4">
        <f t="shared" si="154"/>
        <v>46037</v>
      </c>
      <c r="L4961" t="str">
        <f t="shared" si="155"/>
        <v>Jan</v>
      </c>
    </row>
    <row r="4962" spans="1:12" x14ac:dyDescent="0.3">
      <c r="A4962" t="s">
        <v>5002</v>
      </c>
      <c r="B4962">
        <v>23.221139552327401</v>
      </c>
      <c r="C4962">
        <v>77.412793224046396</v>
      </c>
      <c r="D4962" t="s">
        <v>15</v>
      </c>
      <c r="E4962" t="s">
        <v>12</v>
      </c>
      <c r="F4962">
        <v>582.33000000000004</v>
      </c>
      <c r="G4962" t="s">
        <v>34</v>
      </c>
      <c r="H4962" s="3">
        <v>46053.72624311343</v>
      </c>
      <c r="I4962">
        <v>52</v>
      </c>
      <c r="J4962">
        <v>4.5999999999999996</v>
      </c>
      <c r="K4962" s="4">
        <f t="shared" si="154"/>
        <v>46053</v>
      </c>
      <c r="L4962" t="str">
        <f t="shared" si="155"/>
        <v>Jan</v>
      </c>
    </row>
    <row r="4963" spans="1:12" x14ac:dyDescent="0.3">
      <c r="A4963" t="s">
        <v>5003</v>
      </c>
      <c r="B4963">
        <v>23.219797518458702</v>
      </c>
      <c r="C4963">
        <v>77.394059863183301</v>
      </c>
      <c r="D4963" t="s">
        <v>61</v>
      </c>
      <c r="E4963" t="s">
        <v>12</v>
      </c>
      <c r="F4963">
        <v>351.43</v>
      </c>
      <c r="G4963" t="s">
        <v>26</v>
      </c>
      <c r="H4963" s="3">
        <v>46026.72624311343</v>
      </c>
      <c r="I4963">
        <v>33</v>
      </c>
      <c r="J4963">
        <v>3.5</v>
      </c>
      <c r="K4963" s="4">
        <f t="shared" si="154"/>
        <v>46026</v>
      </c>
      <c r="L4963" t="str">
        <f t="shared" si="155"/>
        <v>Jan</v>
      </c>
    </row>
    <row r="4964" spans="1:12" x14ac:dyDescent="0.3">
      <c r="A4964" t="s">
        <v>5004</v>
      </c>
      <c r="B4964">
        <v>23.1955087610562</v>
      </c>
      <c r="C4964">
        <v>77.4563358992866</v>
      </c>
      <c r="D4964" t="s">
        <v>83</v>
      </c>
      <c r="E4964" t="s">
        <v>12</v>
      </c>
      <c r="F4964">
        <v>63.5</v>
      </c>
      <c r="G4964" t="s">
        <v>16</v>
      </c>
      <c r="H4964" s="3">
        <v>46053.72624311343</v>
      </c>
      <c r="I4964">
        <v>36</v>
      </c>
      <c r="J4964">
        <v>4.5999999999999996</v>
      </c>
      <c r="K4964" s="4">
        <f t="shared" si="154"/>
        <v>46053</v>
      </c>
      <c r="L4964" t="str">
        <f t="shared" si="155"/>
        <v>Jan</v>
      </c>
    </row>
    <row r="4965" spans="1:12" x14ac:dyDescent="0.3">
      <c r="A4965" t="s">
        <v>5005</v>
      </c>
      <c r="B4965">
        <v>23.215664794951</v>
      </c>
      <c r="C4965">
        <v>77.428553568828207</v>
      </c>
      <c r="D4965" t="s">
        <v>15</v>
      </c>
      <c r="E4965" t="s">
        <v>21</v>
      </c>
      <c r="F4965">
        <v>204.03</v>
      </c>
      <c r="G4965" t="s">
        <v>16</v>
      </c>
      <c r="H4965" s="3">
        <v>46043.934576446758</v>
      </c>
      <c r="I4965">
        <v>45</v>
      </c>
      <c r="J4965">
        <v>3.9</v>
      </c>
      <c r="K4965" s="4">
        <f t="shared" si="154"/>
        <v>46043</v>
      </c>
      <c r="L4965" t="str">
        <f t="shared" si="155"/>
        <v>Jan</v>
      </c>
    </row>
    <row r="4966" spans="1:12" x14ac:dyDescent="0.3">
      <c r="A4966" t="s">
        <v>5006</v>
      </c>
      <c r="B4966">
        <v>23.2370787065672</v>
      </c>
      <c r="C4966">
        <v>77.487402059341903</v>
      </c>
      <c r="D4966" t="s">
        <v>36</v>
      </c>
      <c r="E4966" t="s">
        <v>12</v>
      </c>
      <c r="F4966">
        <v>238.35</v>
      </c>
      <c r="G4966" t="s">
        <v>78</v>
      </c>
      <c r="H4966" s="3">
        <v>46031.059576446758</v>
      </c>
      <c r="I4966">
        <v>47</v>
      </c>
      <c r="J4966">
        <v>4.5</v>
      </c>
      <c r="K4966" s="4">
        <f t="shared" si="154"/>
        <v>46031</v>
      </c>
      <c r="L4966" t="str">
        <f t="shared" si="155"/>
        <v>Jan</v>
      </c>
    </row>
    <row r="4967" spans="1:12" x14ac:dyDescent="0.3">
      <c r="A4967" t="s">
        <v>5007</v>
      </c>
      <c r="B4967">
        <v>23.2218534382454</v>
      </c>
      <c r="C4967">
        <v>77.487272108403303</v>
      </c>
      <c r="D4967" t="s">
        <v>36</v>
      </c>
      <c r="E4967" t="s">
        <v>21</v>
      </c>
      <c r="F4967">
        <v>277.47000000000003</v>
      </c>
      <c r="G4967" t="s">
        <v>29</v>
      </c>
      <c r="H4967" s="3">
        <v>46042.767909780094</v>
      </c>
      <c r="I4967">
        <v>35</v>
      </c>
      <c r="J4967">
        <v>4.7</v>
      </c>
      <c r="K4967" s="4">
        <f t="shared" si="154"/>
        <v>46042</v>
      </c>
      <c r="L4967" t="str">
        <f t="shared" si="155"/>
        <v>Jan</v>
      </c>
    </row>
    <row r="4968" spans="1:12" x14ac:dyDescent="0.3">
      <c r="A4968" t="s">
        <v>5008</v>
      </c>
      <c r="B4968">
        <v>23.181386324133499</v>
      </c>
      <c r="C4968">
        <v>77.420939070999097</v>
      </c>
      <c r="D4968" t="s">
        <v>31</v>
      </c>
      <c r="E4968" t="s">
        <v>21</v>
      </c>
      <c r="F4968">
        <v>580.94000000000005</v>
      </c>
      <c r="G4968" t="s">
        <v>26</v>
      </c>
      <c r="H4968" s="3">
        <v>46029.767909780094</v>
      </c>
      <c r="I4968">
        <v>35</v>
      </c>
      <c r="J4968">
        <v>4</v>
      </c>
      <c r="K4968" s="4">
        <f t="shared" si="154"/>
        <v>46029</v>
      </c>
      <c r="L4968" t="str">
        <f t="shared" si="155"/>
        <v>Jan</v>
      </c>
    </row>
    <row r="4969" spans="1:12" x14ac:dyDescent="0.3">
      <c r="A4969" t="s">
        <v>5009</v>
      </c>
      <c r="B4969">
        <v>23.279171087261702</v>
      </c>
      <c r="C4969">
        <v>77.411423033306093</v>
      </c>
      <c r="D4969" t="s">
        <v>106</v>
      </c>
      <c r="E4969" t="s">
        <v>12</v>
      </c>
      <c r="F4969">
        <v>100.42</v>
      </c>
      <c r="G4969" t="s">
        <v>26</v>
      </c>
      <c r="H4969" s="3">
        <v>46046.97624311343</v>
      </c>
      <c r="I4969">
        <v>44</v>
      </c>
      <c r="J4969">
        <v>4.8</v>
      </c>
      <c r="K4969" s="4">
        <f t="shared" si="154"/>
        <v>46046</v>
      </c>
      <c r="L4969" t="str">
        <f t="shared" si="155"/>
        <v>Jan</v>
      </c>
    </row>
    <row r="4970" spans="1:12" x14ac:dyDescent="0.3">
      <c r="A4970" t="s">
        <v>5010</v>
      </c>
      <c r="B4970">
        <v>23.2320834107046</v>
      </c>
      <c r="C4970">
        <v>77.420277493938897</v>
      </c>
      <c r="D4970" t="s">
        <v>15</v>
      </c>
      <c r="E4970" t="s">
        <v>12</v>
      </c>
      <c r="F4970">
        <v>559.87</v>
      </c>
      <c r="G4970" t="s">
        <v>34</v>
      </c>
      <c r="H4970" s="3">
        <v>46038.10124311343</v>
      </c>
      <c r="I4970">
        <v>34</v>
      </c>
      <c r="J4970">
        <v>3.8</v>
      </c>
      <c r="K4970" s="4">
        <f t="shared" si="154"/>
        <v>46038</v>
      </c>
      <c r="L4970" t="str">
        <f t="shared" si="155"/>
        <v>Jan</v>
      </c>
    </row>
    <row r="4971" spans="1:12" x14ac:dyDescent="0.3">
      <c r="A4971" t="s">
        <v>5011</v>
      </c>
      <c r="B4971">
        <v>23.224447139416899</v>
      </c>
      <c r="C4971">
        <v>77.457924805946902</v>
      </c>
      <c r="D4971" t="s">
        <v>11</v>
      </c>
      <c r="E4971" t="s">
        <v>12</v>
      </c>
      <c r="F4971">
        <v>487.57</v>
      </c>
      <c r="G4971" t="s">
        <v>29</v>
      </c>
      <c r="H4971" s="3">
        <v>46046.684576446758</v>
      </c>
      <c r="I4971">
        <v>41</v>
      </c>
      <c r="J4971">
        <v>3.8</v>
      </c>
      <c r="K4971" s="4">
        <f t="shared" si="154"/>
        <v>46046</v>
      </c>
      <c r="L4971" t="str">
        <f t="shared" si="155"/>
        <v>Jan</v>
      </c>
    </row>
    <row r="4972" spans="1:12" x14ac:dyDescent="0.3">
      <c r="A4972" t="s">
        <v>5012</v>
      </c>
      <c r="B4972">
        <v>23.228651729460299</v>
      </c>
      <c r="C4972">
        <v>77.388164000560593</v>
      </c>
      <c r="D4972" t="s">
        <v>33</v>
      </c>
      <c r="E4972" t="s">
        <v>12</v>
      </c>
      <c r="F4972">
        <v>461.8</v>
      </c>
      <c r="G4972" t="s">
        <v>34</v>
      </c>
      <c r="H4972" s="3">
        <v>46034.72624311343</v>
      </c>
      <c r="I4972">
        <v>43</v>
      </c>
      <c r="J4972">
        <v>4.0999999999999996</v>
      </c>
      <c r="K4972" s="4">
        <f t="shared" si="154"/>
        <v>46034</v>
      </c>
      <c r="L4972" t="str">
        <f t="shared" si="155"/>
        <v>Jan</v>
      </c>
    </row>
    <row r="4973" spans="1:12" x14ac:dyDescent="0.3">
      <c r="A4973" t="s">
        <v>5013</v>
      </c>
      <c r="B4973">
        <v>23.256662209846301</v>
      </c>
      <c r="C4973">
        <v>77.412098344418297</v>
      </c>
      <c r="D4973" t="s">
        <v>65</v>
      </c>
      <c r="E4973" t="s">
        <v>12</v>
      </c>
      <c r="F4973">
        <v>294.14</v>
      </c>
      <c r="G4973" t="s">
        <v>13</v>
      </c>
      <c r="H4973" s="3">
        <v>46038.559576446758</v>
      </c>
      <c r="I4973">
        <v>54</v>
      </c>
      <c r="J4973">
        <v>4.5999999999999996</v>
      </c>
      <c r="K4973" s="4">
        <f t="shared" si="154"/>
        <v>46038</v>
      </c>
      <c r="L4973" t="str">
        <f t="shared" si="155"/>
        <v>Jan</v>
      </c>
    </row>
    <row r="4974" spans="1:12" x14ac:dyDescent="0.3">
      <c r="A4974" t="s">
        <v>5014</v>
      </c>
      <c r="B4974">
        <v>23.268528902348201</v>
      </c>
      <c r="C4974">
        <v>77.4327454611836</v>
      </c>
      <c r="D4974" t="s">
        <v>18</v>
      </c>
      <c r="E4974" t="s">
        <v>12</v>
      </c>
      <c r="F4974">
        <v>92.17</v>
      </c>
      <c r="G4974" t="s">
        <v>26</v>
      </c>
      <c r="H4974" s="3">
        <v>46039.059576446758</v>
      </c>
      <c r="I4974">
        <v>34</v>
      </c>
      <c r="J4974">
        <v>3.9</v>
      </c>
      <c r="K4974" s="4">
        <f t="shared" si="154"/>
        <v>46039</v>
      </c>
      <c r="L4974" t="str">
        <f t="shared" si="155"/>
        <v>Jan</v>
      </c>
    </row>
    <row r="4975" spans="1:12" x14ac:dyDescent="0.3">
      <c r="A4975" t="s">
        <v>5015</v>
      </c>
      <c r="B4975">
        <v>23.2851805935952</v>
      </c>
      <c r="C4975">
        <v>77.406460018369202</v>
      </c>
      <c r="D4975" t="s">
        <v>106</v>
      </c>
      <c r="E4975" t="s">
        <v>21</v>
      </c>
      <c r="F4975">
        <v>55.22</v>
      </c>
      <c r="G4975" t="s">
        <v>29</v>
      </c>
      <c r="H4975" s="3">
        <v>46047.10124311343</v>
      </c>
      <c r="I4975">
        <v>29</v>
      </c>
      <c r="J4975">
        <v>3.8</v>
      </c>
      <c r="K4975" s="4">
        <f t="shared" si="154"/>
        <v>46047</v>
      </c>
      <c r="L4975" t="str">
        <f t="shared" si="155"/>
        <v>Jan</v>
      </c>
    </row>
    <row r="4976" spans="1:12" x14ac:dyDescent="0.3">
      <c r="A4976" t="s">
        <v>5016</v>
      </c>
      <c r="B4976">
        <v>23.223323848708201</v>
      </c>
      <c r="C4976">
        <v>77.4192167492197</v>
      </c>
      <c r="D4976" t="s">
        <v>15</v>
      </c>
      <c r="E4976" t="s">
        <v>21</v>
      </c>
      <c r="F4976">
        <v>361.96</v>
      </c>
      <c r="G4976" t="s">
        <v>16</v>
      </c>
      <c r="H4976" s="3">
        <v>46053.60124311343</v>
      </c>
      <c r="I4976">
        <v>48</v>
      </c>
      <c r="J4976">
        <v>4.5999999999999996</v>
      </c>
      <c r="K4976" s="4">
        <f t="shared" si="154"/>
        <v>46053</v>
      </c>
      <c r="L4976" t="str">
        <f t="shared" si="155"/>
        <v>Jan</v>
      </c>
    </row>
    <row r="4977" spans="1:12" x14ac:dyDescent="0.3">
      <c r="A4977" t="s">
        <v>5017</v>
      </c>
      <c r="B4977">
        <v>23.184564947676201</v>
      </c>
      <c r="C4977">
        <v>77.400910618847405</v>
      </c>
      <c r="D4977" t="s">
        <v>20</v>
      </c>
      <c r="E4977" t="s">
        <v>12</v>
      </c>
      <c r="F4977">
        <v>197.46</v>
      </c>
      <c r="G4977" t="s">
        <v>13</v>
      </c>
      <c r="H4977" s="3">
        <v>46054.184576446758</v>
      </c>
      <c r="I4977">
        <v>40</v>
      </c>
      <c r="J4977">
        <v>4.4000000000000004</v>
      </c>
      <c r="K4977" s="4">
        <f t="shared" si="154"/>
        <v>46054</v>
      </c>
      <c r="L4977" t="str">
        <f t="shared" si="155"/>
        <v>Feb</v>
      </c>
    </row>
    <row r="4978" spans="1:12" x14ac:dyDescent="0.3">
      <c r="A4978" t="s">
        <v>5018</v>
      </c>
      <c r="B4978">
        <v>23.2568377497455</v>
      </c>
      <c r="C4978">
        <v>77.444690274889098</v>
      </c>
      <c r="D4978" t="s">
        <v>71</v>
      </c>
      <c r="E4978" t="s">
        <v>12</v>
      </c>
      <c r="F4978">
        <v>370.18</v>
      </c>
      <c r="G4978" t="s">
        <v>23</v>
      </c>
      <c r="H4978" s="3">
        <v>46056.142909780094</v>
      </c>
      <c r="I4978">
        <v>53</v>
      </c>
      <c r="J4978">
        <v>4.0999999999999996</v>
      </c>
      <c r="K4978" s="4">
        <f t="shared" si="154"/>
        <v>46056</v>
      </c>
      <c r="L4978" t="str">
        <f t="shared" si="155"/>
        <v>Feb</v>
      </c>
    </row>
    <row r="4979" spans="1:12" x14ac:dyDescent="0.3">
      <c r="A4979" t="s">
        <v>5019</v>
      </c>
      <c r="B4979">
        <v>23.253643864624401</v>
      </c>
      <c r="C4979">
        <v>77.480597400838107</v>
      </c>
      <c r="D4979" t="s">
        <v>36</v>
      </c>
      <c r="E4979" t="s">
        <v>21</v>
      </c>
      <c r="F4979">
        <v>49.9</v>
      </c>
      <c r="G4979" t="s">
        <v>23</v>
      </c>
      <c r="H4979" s="3">
        <v>46054.267909780094</v>
      </c>
      <c r="I4979">
        <v>48</v>
      </c>
      <c r="J4979">
        <v>4.3</v>
      </c>
      <c r="K4979" s="4">
        <f t="shared" si="154"/>
        <v>46054</v>
      </c>
      <c r="L4979" t="str">
        <f t="shared" si="155"/>
        <v>Feb</v>
      </c>
    </row>
    <row r="4980" spans="1:12" x14ac:dyDescent="0.3">
      <c r="A4980" t="s">
        <v>5020</v>
      </c>
      <c r="B4980">
        <v>23.233855191794401</v>
      </c>
      <c r="C4980">
        <v>77.439831962519804</v>
      </c>
      <c r="D4980" t="s">
        <v>15</v>
      </c>
      <c r="E4980" t="s">
        <v>21</v>
      </c>
      <c r="F4980">
        <v>474.15</v>
      </c>
      <c r="G4980" t="s">
        <v>13</v>
      </c>
      <c r="H4980" s="3">
        <v>46032.85124311343</v>
      </c>
      <c r="I4980">
        <v>50</v>
      </c>
      <c r="J4980">
        <v>3.9</v>
      </c>
      <c r="K4980" s="4">
        <f t="shared" si="154"/>
        <v>46032</v>
      </c>
      <c r="L4980" t="str">
        <f t="shared" si="155"/>
        <v>Jan</v>
      </c>
    </row>
    <row r="4981" spans="1:12" x14ac:dyDescent="0.3">
      <c r="A4981" t="s">
        <v>5021</v>
      </c>
      <c r="B4981">
        <v>23.245527455367601</v>
      </c>
      <c r="C4981">
        <v>77.427551244929106</v>
      </c>
      <c r="D4981" t="s">
        <v>68</v>
      </c>
      <c r="E4981" t="s">
        <v>21</v>
      </c>
      <c r="F4981">
        <v>136.81</v>
      </c>
      <c r="G4981" t="s">
        <v>34</v>
      </c>
      <c r="H4981" s="3">
        <v>46029.142909780094</v>
      </c>
      <c r="I4981">
        <v>39</v>
      </c>
      <c r="J4981">
        <v>4.3</v>
      </c>
      <c r="K4981" s="4">
        <f t="shared" si="154"/>
        <v>46029</v>
      </c>
      <c r="L4981" t="str">
        <f t="shared" si="155"/>
        <v>Jan</v>
      </c>
    </row>
    <row r="4982" spans="1:12" x14ac:dyDescent="0.3">
      <c r="A4982" t="s">
        <v>5022</v>
      </c>
      <c r="B4982">
        <v>23.178991111577599</v>
      </c>
      <c r="C4982">
        <v>77.413691988268297</v>
      </c>
      <c r="D4982" t="s">
        <v>31</v>
      </c>
      <c r="E4982" t="s">
        <v>12</v>
      </c>
      <c r="F4982">
        <v>47.28</v>
      </c>
      <c r="G4982" t="s">
        <v>13</v>
      </c>
      <c r="H4982" s="3">
        <v>46038.684576446758</v>
      </c>
      <c r="I4982">
        <v>25</v>
      </c>
      <c r="J4982">
        <v>4.4000000000000004</v>
      </c>
      <c r="K4982" s="4">
        <f t="shared" si="154"/>
        <v>46038</v>
      </c>
      <c r="L4982" t="str">
        <f t="shared" si="155"/>
        <v>Jan</v>
      </c>
    </row>
    <row r="4983" spans="1:12" x14ac:dyDescent="0.3">
      <c r="A4983" t="s">
        <v>5023</v>
      </c>
      <c r="B4983">
        <v>23.271287519814901</v>
      </c>
      <c r="C4983">
        <v>77.424473179081602</v>
      </c>
      <c r="D4983" t="s">
        <v>65</v>
      </c>
      <c r="E4983" t="s">
        <v>21</v>
      </c>
      <c r="F4983">
        <v>767.89</v>
      </c>
      <c r="G4983" t="s">
        <v>13</v>
      </c>
      <c r="H4983" s="3">
        <v>46035.059576446758</v>
      </c>
      <c r="I4983">
        <v>31</v>
      </c>
      <c r="J4983">
        <v>4.5999999999999996</v>
      </c>
      <c r="K4983" s="4">
        <f t="shared" si="154"/>
        <v>46035</v>
      </c>
      <c r="L4983" t="str">
        <f t="shared" si="155"/>
        <v>Jan</v>
      </c>
    </row>
    <row r="4984" spans="1:12" x14ac:dyDescent="0.3">
      <c r="A4984" t="s">
        <v>5024</v>
      </c>
      <c r="B4984">
        <v>23.2034132018801</v>
      </c>
      <c r="C4984">
        <v>77.446417788739097</v>
      </c>
      <c r="D4984" t="s">
        <v>11</v>
      </c>
      <c r="E4984" t="s">
        <v>12</v>
      </c>
      <c r="F4984">
        <v>174.84</v>
      </c>
      <c r="G4984" t="s">
        <v>16</v>
      </c>
      <c r="H4984" s="3">
        <v>46055.017909780094</v>
      </c>
      <c r="I4984">
        <v>40</v>
      </c>
      <c r="J4984">
        <v>3.8</v>
      </c>
      <c r="K4984" s="4">
        <f t="shared" si="154"/>
        <v>46055</v>
      </c>
      <c r="L4984" t="str">
        <f t="shared" si="155"/>
        <v>Feb</v>
      </c>
    </row>
    <row r="4985" spans="1:12" x14ac:dyDescent="0.3">
      <c r="A4985" t="s">
        <v>5025</v>
      </c>
      <c r="B4985">
        <v>23.253735949250402</v>
      </c>
      <c r="C4985">
        <v>77.407331965155194</v>
      </c>
      <c r="D4985" t="s">
        <v>68</v>
      </c>
      <c r="E4985" t="s">
        <v>21</v>
      </c>
      <c r="F4985">
        <v>208.62</v>
      </c>
      <c r="G4985" t="s">
        <v>101</v>
      </c>
      <c r="H4985" s="3">
        <v>46055.10124311343</v>
      </c>
      <c r="I4985">
        <v>40</v>
      </c>
      <c r="J4985">
        <v>4.7</v>
      </c>
      <c r="K4985" s="4">
        <f t="shared" si="154"/>
        <v>46055</v>
      </c>
      <c r="L4985" t="str">
        <f t="shared" si="155"/>
        <v>Feb</v>
      </c>
    </row>
    <row r="4986" spans="1:12" x14ac:dyDescent="0.3">
      <c r="A4986" t="s">
        <v>5026</v>
      </c>
      <c r="B4986">
        <v>23.196146379243299</v>
      </c>
      <c r="C4986">
        <v>77.406022471532907</v>
      </c>
      <c r="D4986" t="s">
        <v>20</v>
      </c>
      <c r="E4986" t="s">
        <v>21</v>
      </c>
      <c r="F4986">
        <v>456.77</v>
      </c>
      <c r="G4986" t="s">
        <v>34</v>
      </c>
      <c r="H4986" s="3">
        <v>46048.642909780094</v>
      </c>
      <c r="I4986">
        <v>32</v>
      </c>
      <c r="J4986">
        <v>4.5</v>
      </c>
      <c r="K4986" s="4">
        <f t="shared" si="154"/>
        <v>46048</v>
      </c>
      <c r="L4986" t="str">
        <f t="shared" si="155"/>
        <v>Jan</v>
      </c>
    </row>
    <row r="4987" spans="1:12" x14ac:dyDescent="0.3">
      <c r="A4987" t="s">
        <v>5027</v>
      </c>
      <c r="B4987">
        <v>23.213557985349301</v>
      </c>
      <c r="C4987">
        <v>77.485459777636393</v>
      </c>
      <c r="D4987" t="s">
        <v>40</v>
      </c>
      <c r="E4987" t="s">
        <v>12</v>
      </c>
      <c r="F4987">
        <v>379.05</v>
      </c>
      <c r="G4987" t="s">
        <v>23</v>
      </c>
      <c r="H4987" s="3">
        <v>46049.184576446758</v>
      </c>
      <c r="I4987">
        <v>50</v>
      </c>
      <c r="J4987">
        <v>3.9</v>
      </c>
      <c r="K4987" s="4">
        <f t="shared" si="154"/>
        <v>46049</v>
      </c>
      <c r="L4987" t="str">
        <f t="shared" si="155"/>
        <v>Jan</v>
      </c>
    </row>
    <row r="4988" spans="1:12" x14ac:dyDescent="0.3">
      <c r="A4988" t="s">
        <v>5028</v>
      </c>
      <c r="B4988">
        <v>23.234261247392698</v>
      </c>
      <c r="C4988">
        <v>77.4083376013471</v>
      </c>
      <c r="D4988" t="s">
        <v>15</v>
      </c>
      <c r="E4988" t="s">
        <v>21</v>
      </c>
      <c r="F4988">
        <v>693.38</v>
      </c>
      <c r="G4988" t="s">
        <v>26</v>
      </c>
      <c r="H4988" s="3">
        <v>46053.10124311343</v>
      </c>
      <c r="I4988">
        <v>51</v>
      </c>
      <c r="J4988">
        <v>3.9</v>
      </c>
      <c r="K4988" s="4">
        <f t="shared" si="154"/>
        <v>46053</v>
      </c>
      <c r="L4988" t="str">
        <f t="shared" si="155"/>
        <v>Jan</v>
      </c>
    </row>
    <row r="4989" spans="1:12" x14ac:dyDescent="0.3">
      <c r="A4989" t="s">
        <v>5029</v>
      </c>
      <c r="B4989">
        <v>23.181677059874001</v>
      </c>
      <c r="C4989">
        <v>77.417920007072894</v>
      </c>
      <c r="D4989" t="s">
        <v>31</v>
      </c>
      <c r="E4989" t="s">
        <v>12</v>
      </c>
      <c r="F4989">
        <v>16.260000000000002</v>
      </c>
      <c r="G4989" t="s">
        <v>16</v>
      </c>
      <c r="H4989" s="3">
        <v>46053.767909780094</v>
      </c>
      <c r="I4989">
        <v>47</v>
      </c>
      <c r="J4989">
        <v>3.5</v>
      </c>
      <c r="K4989" s="4">
        <f t="shared" si="154"/>
        <v>46053</v>
      </c>
      <c r="L4989" t="str">
        <f t="shared" si="155"/>
        <v>Jan</v>
      </c>
    </row>
    <row r="4990" spans="1:12" x14ac:dyDescent="0.3">
      <c r="A4990" t="s">
        <v>5030</v>
      </c>
      <c r="B4990">
        <v>23.259773637593302</v>
      </c>
      <c r="C4990">
        <v>77.425014088234406</v>
      </c>
      <c r="D4990" t="s">
        <v>68</v>
      </c>
      <c r="E4990" t="s">
        <v>21</v>
      </c>
      <c r="F4990">
        <v>36.32</v>
      </c>
      <c r="G4990" t="s">
        <v>23</v>
      </c>
      <c r="H4990" s="3">
        <v>46037.809576446758</v>
      </c>
      <c r="I4990">
        <v>50</v>
      </c>
      <c r="J4990">
        <v>4.3</v>
      </c>
      <c r="K4990" s="4">
        <f t="shared" si="154"/>
        <v>46037</v>
      </c>
      <c r="L4990" t="str">
        <f t="shared" si="155"/>
        <v>Jan</v>
      </c>
    </row>
    <row r="4991" spans="1:12" x14ac:dyDescent="0.3">
      <c r="A4991" t="s">
        <v>5031</v>
      </c>
      <c r="B4991">
        <v>23.212324692914599</v>
      </c>
      <c r="C4991">
        <v>77.427772471292599</v>
      </c>
      <c r="D4991" t="s">
        <v>15</v>
      </c>
      <c r="E4991" t="s">
        <v>12</v>
      </c>
      <c r="F4991">
        <v>440.65</v>
      </c>
      <c r="G4991" t="s">
        <v>29</v>
      </c>
      <c r="H4991" s="3">
        <v>46028.767909780094</v>
      </c>
      <c r="I4991">
        <v>44</v>
      </c>
      <c r="J4991">
        <v>3.7</v>
      </c>
      <c r="K4991" s="4">
        <f t="shared" si="154"/>
        <v>46028</v>
      </c>
      <c r="L4991" t="str">
        <f t="shared" si="155"/>
        <v>Jan</v>
      </c>
    </row>
    <row r="4992" spans="1:12" x14ac:dyDescent="0.3">
      <c r="A4992" t="s">
        <v>5032</v>
      </c>
      <c r="B4992">
        <v>23.288746785428099</v>
      </c>
      <c r="C4992">
        <v>77.4114198822856</v>
      </c>
      <c r="D4992" t="s">
        <v>106</v>
      </c>
      <c r="E4992" t="s">
        <v>12</v>
      </c>
      <c r="F4992">
        <v>123.41</v>
      </c>
      <c r="G4992" t="s">
        <v>34</v>
      </c>
      <c r="H4992" s="3">
        <v>46048.97624311343</v>
      </c>
      <c r="I4992">
        <v>33</v>
      </c>
      <c r="J4992">
        <v>3.7</v>
      </c>
      <c r="K4992" s="4">
        <f t="shared" si="154"/>
        <v>46048</v>
      </c>
      <c r="L4992" t="str">
        <f t="shared" si="155"/>
        <v>Jan</v>
      </c>
    </row>
    <row r="4993" spans="1:12" x14ac:dyDescent="0.3">
      <c r="A4993" t="s">
        <v>5033</v>
      </c>
      <c r="B4993">
        <v>23.2208428555256</v>
      </c>
      <c r="C4993">
        <v>77.429998917612494</v>
      </c>
      <c r="D4993" t="s">
        <v>44</v>
      </c>
      <c r="E4993" t="s">
        <v>21</v>
      </c>
      <c r="F4993">
        <v>524.88</v>
      </c>
      <c r="G4993" t="s">
        <v>13</v>
      </c>
      <c r="H4993" s="3">
        <v>46041.809576446758</v>
      </c>
      <c r="I4993">
        <v>49</v>
      </c>
      <c r="J4993">
        <v>4.5</v>
      </c>
      <c r="K4993" s="4">
        <f t="shared" si="154"/>
        <v>46041</v>
      </c>
      <c r="L4993" t="str">
        <f t="shared" si="155"/>
        <v>Jan</v>
      </c>
    </row>
    <row r="4994" spans="1:12" x14ac:dyDescent="0.3">
      <c r="A4994" t="s">
        <v>5034</v>
      </c>
      <c r="B4994">
        <v>23.1925837434882</v>
      </c>
      <c r="C4994">
        <v>77.482290452516196</v>
      </c>
      <c r="D4994" t="s">
        <v>25</v>
      </c>
      <c r="E4994" t="s">
        <v>12</v>
      </c>
      <c r="F4994">
        <v>803.37</v>
      </c>
      <c r="G4994" t="s">
        <v>34</v>
      </c>
      <c r="H4994" s="3">
        <v>46046.059576446758</v>
      </c>
      <c r="I4994">
        <v>39</v>
      </c>
      <c r="J4994">
        <v>3.8</v>
      </c>
      <c r="K4994" s="4">
        <f t="shared" si="154"/>
        <v>46046</v>
      </c>
      <c r="L4994" t="str">
        <f t="shared" si="155"/>
        <v>Jan</v>
      </c>
    </row>
    <row r="4995" spans="1:12" x14ac:dyDescent="0.3">
      <c r="A4995" t="s">
        <v>5035</v>
      </c>
      <c r="B4995">
        <v>23.275020307968202</v>
      </c>
      <c r="C4995">
        <v>77.416714085261404</v>
      </c>
      <c r="D4995" t="s">
        <v>65</v>
      </c>
      <c r="E4995" t="s">
        <v>12</v>
      </c>
      <c r="F4995">
        <v>487.23</v>
      </c>
      <c r="G4995" t="s">
        <v>13</v>
      </c>
      <c r="H4995" s="3">
        <v>46047.767909780094</v>
      </c>
      <c r="I4995">
        <v>52</v>
      </c>
      <c r="J4995">
        <v>4.5</v>
      </c>
      <c r="K4995" s="4">
        <f t="shared" ref="K4995:K5001" si="156">INT(H4995)</f>
        <v>46047</v>
      </c>
      <c r="L4995" t="str">
        <f t="shared" ref="L4995:L5001" si="157">TEXT(K4995,"mmm")</f>
        <v>Jan</v>
      </c>
    </row>
    <row r="4996" spans="1:12" x14ac:dyDescent="0.3">
      <c r="A4996" t="s">
        <v>5036</v>
      </c>
      <c r="B4996">
        <v>23.206193034821801</v>
      </c>
      <c r="C4996">
        <v>77.427274090398896</v>
      </c>
      <c r="D4996" t="s">
        <v>44</v>
      </c>
      <c r="E4996" t="s">
        <v>12</v>
      </c>
      <c r="F4996">
        <v>87.58</v>
      </c>
      <c r="G4996" t="s">
        <v>16</v>
      </c>
      <c r="H4996" s="3">
        <v>46041.35124311343</v>
      </c>
      <c r="I4996">
        <v>37</v>
      </c>
      <c r="J4996">
        <v>4.0999999999999996</v>
      </c>
      <c r="K4996" s="4">
        <f t="shared" si="156"/>
        <v>46041</v>
      </c>
      <c r="L4996" t="str">
        <f t="shared" si="157"/>
        <v>Jan</v>
      </c>
    </row>
    <row r="4997" spans="1:12" x14ac:dyDescent="0.3">
      <c r="A4997" t="s">
        <v>5037</v>
      </c>
      <c r="B4997">
        <v>23.2042209989832</v>
      </c>
      <c r="C4997">
        <v>77.4843690743579</v>
      </c>
      <c r="D4997" t="s">
        <v>40</v>
      </c>
      <c r="E4997" t="s">
        <v>12</v>
      </c>
      <c r="F4997">
        <v>593</v>
      </c>
      <c r="G4997" t="s">
        <v>16</v>
      </c>
      <c r="H4997" s="3">
        <v>46042.35124311343</v>
      </c>
      <c r="I4997">
        <v>36</v>
      </c>
      <c r="J4997">
        <v>4</v>
      </c>
      <c r="K4997" s="4">
        <f t="shared" si="156"/>
        <v>46042</v>
      </c>
      <c r="L4997" t="str">
        <f t="shared" si="157"/>
        <v>Jan</v>
      </c>
    </row>
    <row r="4998" spans="1:12" x14ac:dyDescent="0.3">
      <c r="A4998" t="s">
        <v>5038</v>
      </c>
      <c r="B4998">
        <v>23.221070939298802</v>
      </c>
      <c r="C4998">
        <v>77.462015595469694</v>
      </c>
      <c r="D4998" t="s">
        <v>36</v>
      </c>
      <c r="E4998" t="s">
        <v>21</v>
      </c>
      <c r="F4998">
        <v>178.4</v>
      </c>
      <c r="G4998" t="s">
        <v>16</v>
      </c>
      <c r="H4998" s="3">
        <v>46054.517909780094</v>
      </c>
      <c r="I4998">
        <v>53</v>
      </c>
      <c r="J4998">
        <v>3.7</v>
      </c>
      <c r="K4998" s="4">
        <f t="shared" si="156"/>
        <v>46054</v>
      </c>
      <c r="L4998" t="str">
        <f t="shared" si="157"/>
        <v>Feb</v>
      </c>
    </row>
    <row r="4999" spans="1:12" x14ac:dyDescent="0.3">
      <c r="A4999" t="s">
        <v>5039</v>
      </c>
      <c r="B4999">
        <v>23.230725427044</v>
      </c>
      <c r="C4999">
        <v>77.406252695935606</v>
      </c>
      <c r="D4999" t="s">
        <v>15</v>
      </c>
      <c r="E4999" t="s">
        <v>12</v>
      </c>
      <c r="F4999">
        <v>322.08999999999997</v>
      </c>
      <c r="G4999" t="s">
        <v>26</v>
      </c>
      <c r="H4999" s="3">
        <v>46027.642909780094</v>
      </c>
      <c r="I4999">
        <v>47</v>
      </c>
      <c r="J4999">
        <v>3.8</v>
      </c>
      <c r="K4999" s="4">
        <f t="shared" si="156"/>
        <v>46027</v>
      </c>
      <c r="L4999" t="str">
        <f t="shared" si="157"/>
        <v>Jan</v>
      </c>
    </row>
    <row r="5000" spans="1:12" x14ac:dyDescent="0.3">
      <c r="A5000" t="s">
        <v>5040</v>
      </c>
      <c r="B5000">
        <v>23.2547406737236</v>
      </c>
      <c r="C5000">
        <v>77.442573272734606</v>
      </c>
      <c r="D5000" t="s">
        <v>71</v>
      </c>
      <c r="E5000" t="s">
        <v>21</v>
      </c>
      <c r="F5000">
        <v>101.63</v>
      </c>
      <c r="G5000" t="s">
        <v>34</v>
      </c>
      <c r="H5000" s="3">
        <v>46034.059576446758</v>
      </c>
      <c r="I5000">
        <v>40</v>
      </c>
      <c r="J5000">
        <v>4.4000000000000004</v>
      </c>
      <c r="K5000" s="4">
        <f t="shared" si="156"/>
        <v>46034</v>
      </c>
      <c r="L5000" t="str">
        <f t="shared" si="157"/>
        <v>Jan</v>
      </c>
    </row>
    <row r="5001" spans="1:12" x14ac:dyDescent="0.3">
      <c r="A5001" t="s">
        <v>5041</v>
      </c>
      <c r="B5001">
        <v>23.223802037874702</v>
      </c>
      <c r="C5001">
        <v>77.430222435714995</v>
      </c>
      <c r="D5001" t="s">
        <v>15</v>
      </c>
      <c r="E5001" t="s">
        <v>21</v>
      </c>
      <c r="F5001">
        <v>364.68</v>
      </c>
      <c r="G5001" t="s">
        <v>101</v>
      </c>
      <c r="H5001" s="3">
        <v>46052.017909780094</v>
      </c>
      <c r="I5001">
        <v>41</v>
      </c>
      <c r="J5001">
        <v>4</v>
      </c>
      <c r="K5001" s="4">
        <f t="shared" si="156"/>
        <v>46052</v>
      </c>
      <c r="L5001" t="str">
        <f t="shared" si="157"/>
        <v>Jan</v>
      </c>
    </row>
  </sheetData>
  <conditionalFormatting sqref="A1">
    <cfRule type="duplicateValues" dxfId="2" priority="3"/>
  </conditionalFormatting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66D4-6AF8-44D1-82A4-A1FB69C96691}">
  <dimension ref="A1:Q3"/>
  <sheetViews>
    <sheetView showGridLines="0" tabSelected="1" zoomScale="93" zoomScaleNormal="93" workbookViewId="0">
      <selection activeCell="R16" sqref="R16"/>
    </sheetView>
  </sheetViews>
  <sheetFormatPr defaultRowHeight="16.5" x14ac:dyDescent="0.3"/>
  <sheetData>
    <row r="1" spans="1:17" ht="21" customHeight="1" x14ac:dyDescent="0.3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</sheetData>
  <mergeCells count="1">
    <mergeCell ref="A1:Q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pivot tables</vt:lpstr>
      <vt:lpstr>dataset</vt:lpstr>
      <vt:lpstr>dashboard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S0523615</cp:lastModifiedBy>
  <dcterms:created xsi:type="dcterms:W3CDTF">2026-10-10T14:41:19Z</dcterms:created>
  <dcterms:modified xsi:type="dcterms:W3CDTF">2026-10-23T05:26:06Z</dcterms:modified>
</cp:coreProperties>
</file>