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40f05d669ec6ae/Documents/"/>
    </mc:Choice>
  </mc:AlternateContent>
  <xr:revisionPtr revIDLastSave="0" documentId="8_{45CA39A9-EFA6-43A3-90A8-181A1EFA15C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<sst xmlns="http://schemas.openxmlformats.org/spreadsheetml/2006/main" count="930" uniqueCount="157">
  <si>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</si>
  <si>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</si>
  <si>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</si>
  <si>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</si>
  <si>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</si>
  <si>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</si>
  <si>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</si>
  <si>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</si>
  <si>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</si>
  <si>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</si>
  <si>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</si>
  <si>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</si>
  <si>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</si>
  <si>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</si>
  <si>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</si>
  <si>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</si>
  <si>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</si>
  <si>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</si>
  <si>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</si>
  <si>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</si>
  <si>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</si>
  <si>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</si>
  <si>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</si>
  <si>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</si>
  <si>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</si>
  <si>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skincare</t>
  </si>
  <si>
    <t>cosmetics</t>
  </si>
  <si>
    <t>SKU0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</si>
  <si>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</si>
  <si>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</si>
  <si>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</si>
  <si>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</si>
  <si>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</si>
  <si>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</si>
  <si>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</si>
  <si>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</si>
  <si>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</si>
  <si>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</si>
  <si>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</si>
  <si>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</si>
  <si>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</si>
  <si>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</si>
  <si>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</si>
  <si>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</si>
  <si>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</si>
  <si>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</si>
  <si>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</si>
  <si>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</si>
  <si>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</si>
  <si>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</si>
  <si>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</si>
  <si>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</si>
  <si>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</si>
  <si>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</si>
  <si>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</si>
  <si>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</si>
  <si>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</si>
  <si>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</si>
  <si>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</si>
  <si>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</si>
  <si>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</si>
  <si>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</si>
  <si>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</si>
  <si>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</si>
  <si>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</si>
  <si>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</si>
  <si>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</si>
  <si>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</si>
  <si>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</si>
  <si>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</si>
  <si>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</si>
  <si>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</si>
  <si>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</si>
  <si>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</si>
  <si>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</si>
  <si>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</si>
  <si>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</si>
  <si>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</si>
  <si>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</si>
  <si>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</si>
  <si>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</si>
  <si>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</si>
  <si>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</si>
  <si>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</si>
  <si>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</si>
  <si>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</si>
  <si>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</si>
  <si>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</si>
  <si>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</si>
  <si>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</si>
  <si>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</si>
  <si>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</si>
  <si>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</si>
  <si>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</si>
  <si>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</si>
  <si>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</si>
  <si>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</si>
  <si>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</si>
  <si>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</si>
  <si>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</si>
  <si>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</si>
  <si>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</si>
  <si>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</si>
  <si>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</si>
  <si>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</si>
  <si>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</si>
  <si>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</si>
  <si>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</si>
  <si>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</si>
  <si>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</si>
  <si>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</si>
  <si>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</si>
  <si>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</si>
  <si>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</si>
  <si>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</si>
  <si>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</si>
  <si>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</si>
  <si>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</si>
  <si>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</si>
  <si>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</si>
  <si>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</si>
  <si>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</si>
  <si>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</si>
  <si>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</si>
  <si>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</si>
  <si>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</si>
  <si>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</si>
  <si>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Female</t>
  </si>
  <si>
    <t>Unknown</t>
  </si>
  <si>
    <t>Male</t>
  </si>
  <si>
    <t>Carrier B</t>
  </si>
  <si>
    <t>Carrier A</t>
  </si>
  <si>
    <t>Carrier C</t>
  </si>
  <si>
    <t>Supplier 3</t>
  </si>
  <si>
    <t>Supplier 1</t>
  </si>
  <si>
    <t>Supplier 5</t>
  </si>
  <si>
    <t>Supplier 4</t>
  </si>
  <si>
    <t>Supplier 2</t>
  </si>
  <si>
    <t>Mumbai</t>
  </si>
  <si>
    <t>Kolkata</t>
  </si>
  <si>
    <t>Delhi</t>
  </si>
  <si>
    <t>Bangalore</t>
  </si>
  <si>
    <t>Chennai</t>
  </si>
  <si>
    <t>Pending</t>
  </si>
  <si>
    <t>Fail</t>
  </si>
  <si>
    <t>Pass</t>
  </si>
  <si>
    <t>Road</t>
  </si>
  <si>
    <t>Air</t>
  </si>
  <si>
    <t>Rail</t>
  </si>
  <si>
    <t>Sea</t>
  </si>
  <si>
    <t>Route B</t>
  </si>
  <si>
    <t>Route C</t>
  </si>
  <si>
    <t>Route A</t>
  </si>
  <si>
    <t>un known</t>
  </si>
  <si>
    <t>Row Labels</t>
  </si>
  <si>
    <t>Grand Total</t>
  </si>
  <si>
    <t>Sum of Revenue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</si>
</sst>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ج.م.‏&quot;_-;\-* #,##0.00\ &quot;ج.م.‏&quot;_-;_-* &quot;-&quot;??\ &quot;ج.م.‏&quot;_-;_-@_-"/>
    <numFmt numFmtId="164" formatCode="_-[$$-409]* #,##0.00_ ;_-[$$-409]* \-#,##0.00\ ;_-[$$-409]* &quot;-&quot;??_ ;_-@_ "/>
    <numFmt numFmtId="165" formatCode="_([$$-409]* #,##0_);_([$$-409]* \(#,##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1" fillId="0" borderId="1" xfId="0" applyNumberFormat="1" applyFont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([$$-409]* #,##0_);_([$$-409]* \(#,##0\);_([$$-409]* &quot;-&quot;??_);_(@_)"/>
    </dxf>
    <dxf>
      <numFmt numFmtId="34" formatCode="_-* #,##0.00\ &quot;ج.م.‏&quot;_-;\-* #,##0.00\ &quot;ج.م.‏&quot;_-;_-* &quot;-&quot;??\ &quot;ج.م.‏&quot;_-;_-@_-"/>
    </dxf>
  </dxfs>
  <tableStyles count="1" defaultTableStyle="TableStyleMedium9" defaultPivotStyle="PivotStyleLight16">
    <tableStyle name="Invisible" pivot="0" table="0" count="0" xr9:uid="{9DC7DE78-403A-4999-8677-37D4793431F3}"/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Amr" refreshedDate="45770.743297685185" createdVersion="8" refreshedVersion="8" minRefreshableVersion="3" recordCount="100" xr:uid="{1EACB33F-70CF-4ABA-8815-C2AE762B195D}">
  <cacheSource type="worksheet">
    <worksheetSource ref="A1:X101" sheet="Sheet1"/>
  </cacheSource>
  <cacheFields count="24">
    <cacheField name="Product type" numFmtId="0">
      <sharedItems count="3">
        <s v="haircare"/>
        <s v="skincare"/>
        <s v="cosmetics"/>
      </sharedItems>
    </cacheField>
    <cacheField name="SKU" numFmtId="0">
      <sharedItems/>
    </cacheField>
    <cacheField name="Price" numFmtId="164">
      <sharedItems containsSemiMixedTypes="0" containsString="0" containsNumber="1" minValue="1.6999760138659381" maxValue="99.171328638624203"/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2">
      <sharedItems containsSemiMixedTypes="0" containsString="0" containsNumber="1" minValue="1061.618523013288" maxValue="9866.4654579796952"/>
    </cacheField>
    <cacheField name="Customer demographics" numFmtId="0">
      <sharedItems/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/>
    </cacheField>
    <cacheField name="Shipping costs" numFmtId="2">
      <sharedItems containsSemiMixedTypes="0" containsString="0" containsNumber="1" minValue="1.013486566095896" maxValue="9.9298162452772605"/>
    </cacheField>
    <cacheField name="Supplier name" numFmtId="0">
      <sharedItems/>
    </cacheField>
    <cacheField name="Location" numFmtId="0">
      <sharedItems/>
    </cacheField>
    <cacheField name="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2">
      <sharedItems containsSemiMixedTypes="0" containsString="0" containsNumber="1" minValue="1.085068569587069" maxValue="99.466108603599125"/>
    </cacheField>
    <cacheField name="Inspection results" numFmtId="0">
      <sharedItems/>
    </cacheField>
    <cacheField name="Defect rates" numFmtId="2">
      <sharedItems containsSemiMixedTypes="0" containsString="0" containsNumber="1" minValue="1.8607567631014899E-2" maxValue="4.9392552886209478"/>
    </cacheField>
    <cacheField name="Transportation modes" numFmtId="0">
      <sharedItems/>
    </cacheField>
    <cacheField name="Routes" numFmtId="0">
      <sharedItems/>
    </cacheField>
    <cacheField name="Costs" numFmtId="164">
      <sharedItems containsSemiMixedTypes="0" containsString="0" containsNumber="1" minValue="103.91624796070499" maxValue="997.41345013319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KU0"/>
    <n v="69.808005542115765"/>
    <n v="55"/>
    <n v="802"/>
    <n v="8661.9967923923832"/>
    <s v="un known"/>
    <n v="58"/>
    <n v="7"/>
    <n v="96"/>
    <n v="4"/>
    <s v="Carrier B"/>
    <n v="2.9565721394308069"/>
    <s v="Supplier 3"/>
    <s v="Mumbai"/>
    <n v="29"/>
    <n v="215"/>
    <n v="29"/>
    <n v="46.279879240508322"/>
    <s v="Pending"/>
    <n v="0.22641036084992511"/>
    <s v="Road"/>
    <s v="Route B"/>
    <n v="187.75207545920389"/>
  </r>
  <r>
    <x v="1"/>
    <s v="SKU1"/>
    <n v="14.84352327508434"/>
    <n v="95"/>
    <n v="736"/>
    <n v="7460.9000654458487"/>
    <s v="Female"/>
    <n v="53"/>
    <n v="30"/>
    <n v="37"/>
    <n v="2"/>
    <s v="Carrier A"/>
    <n v="9.7165747714313095"/>
    <s v="Supplier 3"/>
    <s v="Mumbai"/>
    <n v="23"/>
    <n v="517"/>
    <n v="30"/>
    <n v="33.616768953730002"/>
    <s v="Pending"/>
    <n v="4.8540680263887062"/>
    <s v="Road"/>
    <s v="Route B"/>
    <n v="503.06557914966919"/>
  </r>
  <r>
    <x v="0"/>
    <s v="SKU2"/>
    <n v="11.31968329309057"/>
    <n v="34"/>
    <n v="8"/>
    <n v="9577.7496258687297"/>
    <s v="Unknown"/>
    <n v="1"/>
    <n v="10"/>
    <n v="88"/>
    <n v="2"/>
    <s v="Carrier B"/>
    <n v="8.0544792617321548"/>
    <s v="Supplier 1"/>
    <s v="Mumbai"/>
    <n v="12"/>
    <n v="971"/>
    <n v="27"/>
    <n v="30.6880193482842"/>
    <s v="Pending"/>
    <n v="4.580592619199229"/>
    <s v="Air"/>
    <s v="Route C"/>
    <n v="141.92028177151909"/>
  </r>
  <r>
    <x v="1"/>
    <s v="SKU3"/>
    <n v="61.163343016437743"/>
    <n v="68"/>
    <n v="83"/>
    <n v="7766.8364256852328"/>
    <s v="un known"/>
    <n v="23"/>
    <n v="13"/>
    <n v="59"/>
    <n v="6"/>
    <s v="Carrier C"/>
    <n v="1.729568563543429"/>
    <s v="Supplier 5"/>
    <s v="Kolkata"/>
    <n v="24"/>
    <n v="937"/>
    <n v="18"/>
    <n v="35.624741397125028"/>
    <s v="Fail"/>
    <n v="4.7466486206477496"/>
    <s v="Rail"/>
    <s v="Route A"/>
    <n v="254.7761592192866"/>
  </r>
  <r>
    <x v="1"/>
    <s v="SKU4"/>
    <n v="4.8054960363458932"/>
    <n v="26"/>
    <n v="871"/>
    <n v="2686.5051515674468"/>
    <s v="un known"/>
    <n v="5"/>
    <n v="3"/>
    <n v="56"/>
    <n v="8"/>
    <s v="Carrier A"/>
    <n v="3.8905479158706719"/>
    <s v="Supplier 1"/>
    <s v="Delhi"/>
    <n v="5"/>
    <n v="414"/>
    <n v="3"/>
    <n v="92.065160598712836"/>
    <s v="Fail"/>
    <n v="3.1455795228330019"/>
    <s v="Air"/>
    <s v="Route A"/>
    <n v="923.44063171192215"/>
  </r>
  <r>
    <x v="0"/>
    <s v="SKU5"/>
    <n v="1.6999760138659381"/>
    <n v="87"/>
    <n v="147"/>
    <n v="2828.3487459757589"/>
    <s v="un known"/>
    <n v="90"/>
    <n v="27"/>
    <n v="66"/>
    <n v="3"/>
    <s v="Carrier B"/>
    <n v="4.4440988643822932"/>
    <s v="Supplier 4"/>
    <s v="Bangalore"/>
    <n v="10"/>
    <n v="104"/>
    <n v="17"/>
    <n v="56.766475557431797"/>
    <s v="Fail"/>
    <n v="2.7791935115711621"/>
    <s v="Road"/>
    <s v="Route A"/>
    <n v="235.46123673553751"/>
  </r>
  <r>
    <x v="1"/>
    <s v="SKU6"/>
    <n v="4.0783328631079447"/>
    <n v="48"/>
    <n v="65"/>
    <n v="7823.4765595317367"/>
    <s v="Male"/>
    <n v="11"/>
    <n v="15"/>
    <n v="58"/>
    <n v="8"/>
    <s v="Carrier C"/>
    <n v="3.880763302952003"/>
    <s v="Supplier 3"/>
    <s v="Kolkata"/>
    <n v="14"/>
    <n v="314"/>
    <n v="24"/>
    <n v="1.085068569587069"/>
    <s v="Pending"/>
    <n v="1.0009106193041351"/>
    <s v="Sea"/>
    <s v="Route A"/>
    <n v="134.36909686103169"/>
  </r>
  <r>
    <x v="2"/>
    <s v="SKU7"/>
    <n v="42.958384382460068"/>
    <n v="59"/>
    <n v="426"/>
    <n v="8496.1038130898378"/>
    <s v="Female"/>
    <n v="93"/>
    <n v="17"/>
    <n v="11"/>
    <n v="1"/>
    <s v="Carrier B"/>
    <n v="2.348338784417781"/>
    <s v="Supplier 4"/>
    <s v="Bangalore"/>
    <n v="22"/>
    <n v="564"/>
    <n v="1"/>
    <n v="99.466108603599125"/>
    <s v="Fail"/>
    <n v="0.39817718685065062"/>
    <s v="Road"/>
    <s v="Route C"/>
    <n v="802.05631181755859"/>
  </r>
  <r>
    <x v="2"/>
    <s v="SKU8"/>
    <n v="68.717596748527328"/>
    <n v="78"/>
    <n v="150"/>
    <n v="7517.363210631127"/>
    <s v="Female"/>
    <n v="5"/>
    <n v="10"/>
    <n v="15"/>
    <n v="7"/>
    <s v="Carrier C"/>
    <n v="3.404733857083027"/>
    <s v="Supplier 4"/>
    <s v="Mumbai"/>
    <n v="13"/>
    <n v="769"/>
    <n v="8"/>
    <n v="11.423027139565701"/>
    <s v="Pending"/>
    <n v="2.709862691109961"/>
    <s v="Sea"/>
    <s v="Route B"/>
    <n v="505.55713422546421"/>
  </r>
  <r>
    <x v="1"/>
    <s v="SKU9"/>
    <n v="64.015732941278543"/>
    <n v="35"/>
    <n v="980"/>
    <n v="4971.145987585558"/>
    <s v="Unknown"/>
    <n v="14"/>
    <n v="27"/>
    <n v="83"/>
    <n v="1"/>
    <s v="Carrier A"/>
    <n v="7.1666452910482157"/>
    <s v="Supplier 2"/>
    <s v="Chennai"/>
    <n v="29"/>
    <n v="963"/>
    <n v="23"/>
    <n v="47.95760163495158"/>
    <s v="Pending"/>
    <n v="3.8446144787675851"/>
    <s v="Rail"/>
    <s v="Route B"/>
    <n v="995.92946149864156"/>
  </r>
  <r>
    <x v="1"/>
    <s v="SKU10"/>
    <n v="15.70779568191214"/>
    <n v="11"/>
    <n v="996"/>
    <n v="2330.9658020919492"/>
    <s v="un known"/>
    <n v="51"/>
    <n v="13"/>
    <n v="80"/>
    <n v="2"/>
    <s v="Carrier C"/>
    <n v="8.6732112112786126"/>
    <s v="Supplier 5"/>
    <s v="Kolkata"/>
    <n v="18"/>
    <n v="830"/>
    <n v="5"/>
    <n v="96.527352785310924"/>
    <s v="Pass"/>
    <n v="1.727313928355942"/>
    <s v="Road"/>
    <s v="Route B"/>
    <n v="806.10317770292295"/>
  </r>
  <r>
    <x v="1"/>
    <s v="SKU11"/>
    <n v="90.63545998228868"/>
    <n v="95"/>
    <n v="960"/>
    <n v="6099.944115581452"/>
    <s v="Female"/>
    <n v="46"/>
    <n v="23"/>
    <n v="60"/>
    <n v="1"/>
    <s v="Carrier A"/>
    <n v="4.5239431243166628"/>
    <s v="Supplier 2"/>
    <s v="Kolkata"/>
    <n v="28"/>
    <n v="362"/>
    <n v="11"/>
    <n v="27.592363086663699"/>
    <s v="Pending"/>
    <n v="2.1169821372994301E-2"/>
    <s v="Air"/>
    <s v="Route A"/>
    <n v="126.72303340940719"/>
  </r>
  <r>
    <x v="0"/>
    <s v="SKU12"/>
    <n v="71.213389075360084"/>
    <n v="41"/>
    <n v="336"/>
    <n v="2873.7414460214409"/>
    <s v="Unknown"/>
    <n v="100"/>
    <n v="30"/>
    <n v="85"/>
    <n v="4"/>
    <s v="Carrier A"/>
    <n v="1.325274010184522"/>
    <s v="Supplier 4"/>
    <s v="Kolkata"/>
    <n v="3"/>
    <n v="563"/>
    <n v="3"/>
    <n v="32.321286213424031"/>
    <s v="Fail"/>
    <n v="2.1612537475559122"/>
    <s v="Road"/>
    <s v="Route B"/>
    <n v="402.96878907377061"/>
  </r>
  <r>
    <x v="1"/>
    <s v="SKU13"/>
    <n v="16.160393317379981"/>
    <n v="5"/>
    <n v="249"/>
    <n v="4052.7384162378662"/>
    <s v="Male"/>
    <n v="80"/>
    <n v="8"/>
    <n v="48"/>
    <n v="9"/>
    <s v="Carrier A"/>
    <n v="9.5372830611083383"/>
    <s v="Supplier 5"/>
    <s v="Bangalore"/>
    <n v="23"/>
    <n v="173"/>
    <n v="10"/>
    <n v="97.829050110173284"/>
    <s v="Pending"/>
    <n v="1.6310742300715391"/>
    <s v="Road"/>
    <s v="Route B"/>
    <n v="547.24100516096848"/>
  </r>
  <r>
    <x v="1"/>
    <s v="SKU14"/>
    <n v="99.171328638624203"/>
    <n v="26"/>
    <n v="562"/>
    <n v="8653.5709264698016"/>
    <s v="un known"/>
    <n v="54"/>
    <n v="29"/>
    <n v="78"/>
    <n v="5"/>
    <s v="Carrier B"/>
    <n v="2.0397701894493321"/>
    <s v="Supplier 1"/>
    <s v="Kolkata"/>
    <n v="25"/>
    <n v="558"/>
    <n v="14"/>
    <n v="5.7914366298629893"/>
    <s v="Pending"/>
    <n v="0.1006828515650937"/>
    <s v="Air"/>
    <s v="Route B"/>
    <n v="929.23528996088965"/>
  </r>
  <r>
    <x v="1"/>
    <s v="SKU15"/>
    <n v="36.98924492862691"/>
    <n v="94"/>
    <n v="469"/>
    <n v="5442.0867853976733"/>
    <s v="un known"/>
    <n v="9"/>
    <n v="8"/>
    <n v="69"/>
    <n v="7"/>
    <s v="Carrier B"/>
    <n v="2.422039723275204"/>
    <s v="Supplier 1"/>
    <s v="Bangalore"/>
    <n v="14"/>
    <n v="580"/>
    <n v="7"/>
    <n v="97.121281751474314"/>
    <s v="Pass"/>
    <n v="2.2644057611985491"/>
    <s v="Sea"/>
    <s v="Route B"/>
    <n v="127.8618000016254"/>
  </r>
  <r>
    <x v="1"/>
    <s v="SKU16"/>
    <n v="7.5471721097912718"/>
    <n v="74"/>
    <n v="280"/>
    <n v="6453.7979681762854"/>
    <s v="Female"/>
    <n v="2"/>
    <n v="5"/>
    <n v="78"/>
    <n v="1"/>
    <s v="Carrier B"/>
    <n v="4.1913245857055017"/>
    <s v="Supplier 1"/>
    <s v="Bangalore"/>
    <n v="3"/>
    <n v="399"/>
    <n v="21"/>
    <n v="77.106342497850008"/>
    <s v="Pass"/>
    <n v="1.0125630892580491"/>
    <s v="Air"/>
    <s v="Route A"/>
    <n v="865.52577977124031"/>
  </r>
  <r>
    <x v="2"/>
    <s v="SKU17"/>
    <n v="81.462534369237019"/>
    <n v="82"/>
    <n v="126"/>
    <n v="2629.3964348452619"/>
    <s v="Female"/>
    <n v="45"/>
    <n v="17"/>
    <n v="85"/>
    <n v="9"/>
    <s v="Carrier C"/>
    <n v="3.5854189582323421"/>
    <s v="Supplier 1"/>
    <s v="Chennai"/>
    <n v="7"/>
    <n v="453"/>
    <n v="16"/>
    <n v="47.679680368355328"/>
    <s v="Fail"/>
    <n v="0.1020207549181761"/>
    <s v="Air"/>
    <s v="Route C"/>
    <n v="670.93439079241034"/>
  </r>
  <r>
    <x v="0"/>
    <s v="SKU18"/>
    <n v="36.443627770460942"/>
    <n v="23"/>
    <n v="620"/>
    <n v="9364.6735050761727"/>
    <s v="Unknown"/>
    <n v="10"/>
    <n v="10"/>
    <n v="46"/>
    <n v="8"/>
    <s v="Carrier C"/>
    <n v="4.339224714110709"/>
    <s v="Supplier 2"/>
    <s v="Kolkata"/>
    <n v="18"/>
    <n v="374"/>
    <n v="17"/>
    <n v="27.10798085484392"/>
    <s v="Pending"/>
    <n v="2.2319391107292641"/>
    <s v="Sea"/>
    <s v="Route A"/>
    <n v="593.48025872065182"/>
  </r>
  <r>
    <x v="1"/>
    <s v="SKU19"/>
    <n v="51.12387008796474"/>
    <n v="100"/>
    <n v="187"/>
    <n v="2553.4955849912149"/>
    <s v="Unknown"/>
    <n v="48"/>
    <n v="11"/>
    <n v="94"/>
    <n v="3"/>
    <s v="Carrier A"/>
    <n v="4.7426358828418769"/>
    <s v="Supplier 4"/>
    <s v="Chennai"/>
    <n v="20"/>
    <n v="694"/>
    <n v="16"/>
    <n v="82.373320587990207"/>
    <s v="Fail"/>
    <n v="3.6464508654170289"/>
    <s v="Road"/>
    <s v="Route C"/>
    <n v="477.30763109090339"/>
  </r>
  <r>
    <x v="1"/>
    <s v="SKU20"/>
    <n v="96.341072439963384"/>
    <n v="22"/>
    <n v="320"/>
    <n v="8128.0276968511916"/>
    <s v="Unknown"/>
    <n v="27"/>
    <n v="12"/>
    <n v="68"/>
    <n v="6"/>
    <s v="Carrier A"/>
    <n v="8.8783346509268402"/>
    <s v="Supplier 1"/>
    <s v="Chennai"/>
    <n v="29"/>
    <n v="309"/>
    <n v="6"/>
    <n v="65.686259608488626"/>
    <s v="Pass"/>
    <n v="4.2314165735345393"/>
    <s v="Air"/>
    <s v="Route B"/>
    <n v="493.87121531620579"/>
  </r>
  <r>
    <x v="2"/>
    <s v="SKU21"/>
    <n v="84.893868984950828"/>
    <n v="60"/>
    <n v="601"/>
    <n v="7087.0526963574366"/>
    <s v="Unknown"/>
    <n v="69"/>
    <n v="25"/>
    <n v="7"/>
    <n v="6"/>
    <s v="Carrier B"/>
    <n v="6.0378837692182978"/>
    <s v="Supplier 5"/>
    <s v="Chennai"/>
    <n v="19"/>
    <n v="791"/>
    <n v="4"/>
    <n v="61.735728954160933"/>
    <s v="Pending"/>
    <n v="1.8607567631014899E-2"/>
    <s v="Air"/>
    <s v="Route C"/>
    <n v="523.36091472015801"/>
  </r>
  <r>
    <x v="0"/>
    <s v="SKU22"/>
    <n v="27.679780886501959"/>
    <n v="55"/>
    <n v="884"/>
    <n v="2390.8078665561729"/>
    <s v="Unknown"/>
    <n v="71"/>
    <n v="1"/>
    <n v="63"/>
    <n v="10"/>
    <s v="Carrier A"/>
    <n v="9.5676489209230393"/>
    <s v="Supplier 4"/>
    <s v="Kolkata"/>
    <n v="22"/>
    <n v="780"/>
    <n v="28"/>
    <n v="50.120839612977349"/>
    <s v="Fail"/>
    <n v="2.5912754732111161"/>
    <s v="Rail"/>
    <s v="Route C"/>
    <n v="205.5719958269471"/>
  </r>
  <r>
    <x v="2"/>
    <s v="SKU23"/>
    <n v="4.3243411858641636"/>
    <n v="30"/>
    <n v="391"/>
    <n v="8858.367571011484"/>
    <s v="Unknown"/>
    <n v="84"/>
    <n v="5"/>
    <n v="29"/>
    <n v="7"/>
    <s v="Carrier A"/>
    <n v="2.924857601145554"/>
    <s v="Supplier 5"/>
    <s v="Kolkata"/>
    <n v="11"/>
    <n v="568"/>
    <n v="29"/>
    <n v="98.609957242703885"/>
    <s v="Pending"/>
    <n v="1.3422915627227341"/>
    <s v="Rail"/>
    <s v="Route A"/>
    <n v="196.32944611241271"/>
  </r>
  <r>
    <x v="0"/>
    <s v="SKU24"/>
    <n v="4.1563083593111081"/>
    <n v="32"/>
    <n v="209"/>
    <n v="9049.0778609398967"/>
    <s v="Male"/>
    <n v="4"/>
    <n v="26"/>
    <n v="2"/>
    <n v="8"/>
    <s v="Carrier C"/>
    <n v="9.7412916892843686"/>
    <s v="Supplier 2"/>
    <s v="Bangalore"/>
    <n v="28"/>
    <n v="447"/>
    <n v="3"/>
    <n v="40.382359702924823"/>
    <s v="Pending"/>
    <n v="3.691310292628728"/>
    <s v="Air"/>
    <s v="Route A"/>
    <n v="758.72477260293829"/>
  </r>
  <r>
    <x v="0"/>
    <s v="SKU25"/>
    <n v="39.629343985092632"/>
    <n v="73"/>
    <n v="142"/>
    <n v="2174.777054350654"/>
    <s v="Male"/>
    <n v="82"/>
    <n v="11"/>
    <n v="52"/>
    <n v="3"/>
    <s v="Carrier C"/>
    <n v="2.2310736812817278"/>
    <s v="Supplier 4"/>
    <s v="Kolkata"/>
    <n v="19"/>
    <n v="934"/>
    <n v="23"/>
    <n v="78.280383118415386"/>
    <s v="Pending"/>
    <n v="3.7972312171141831"/>
    <s v="Road"/>
    <s v="Route B"/>
    <n v="458.53594573920901"/>
  </r>
  <r>
    <x v="0"/>
    <s v="SKU26"/>
    <n v="97.44694661789282"/>
    <n v="9"/>
    <n v="353"/>
    <n v="3716.4933258940368"/>
    <s v="Male"/>
    <n v="59"/>
    <n v="16"/>
    <n v="48"/>
    <n v="4"/>
    <s v="Carrier B"/>
    <n v="6.5075486210785511"/>
    <s v="Supplier 2"/>
    <s v="Bangalore"/>
    <n v="26"/>
    <n v="171"/>
    <n v="4"/>
    <n v="15.97222975718176"/>
    <s v="Pass"/>
    <n v="2.1193197367249228"/>
    <s v="Rail"/>
    <s v="Route A"/>
    <n v="617.8669164583772"/>
  </r>
  <r>
    <x v="2"/>
    <s v="SKU27"/>
    <n v="92.557360812402024"/>
    <n v="42"/>
    <n v="352"/>
    <n v="2686.4572235759838"/>
    <s v="Unknown"/>
    <n v="47"/>
    <n v="9"/>
    <n v="62"/>
    <n v="8"/>
    <s v="Carrier C"/>
    <n v="7.406750952998074"/>
    <s v="Supplier 5"/>
    <s v="Mumbai"/>
    <n v="25"/>
    <n v="291"/>
    <n v="4"/>
    <n v="10.528245070042161"/>
    <s v="Fail"/>
    <n v="2.8646678378833732"/>
    <s v="Sea"/>
    <s v="Route B"/>
    <n v="762.45918215568372"/>
  </r>
  <r>
    <x v="2"/>
    <s v="SKU28"/>
    <n v="2.3972747055971411"/>
    <n v="12"/>
    <n v="394"/>
    <n v="6117.3246150839923"/>
    <s v="Female"/>
    <n v="48"/>
    <n v="15"/>
    <n v="24"/>
    <n v="4"/>
    <s v="Carrier B"/>
    <n v="9.898140508069222"/>
    <s v="Supplier 1"/>
    <s v="Mumbai"/>
    <n v="13"/>
    <n v="171"/>
    <n v="7"/>
    <n v="59.429381810691567"/>
    <s v="Fail"/>
    <n v="0.81575707929567198"/>
    <s v="Air"/>
    <s v="Route A"/>
    <n v="123.4370275118271"/>
  </r>
  <r>
    <x v="2"/>
    <s v="SKU29"/>
    <n v="63.447559185207332"/>
    <n v="3"/>
    <n v="253"/>
    <n v="8318.9031946171781"/>
    <s v="Female"/>
    <n v="45"/>
    <n v="5"/>
    <n v="67"/>
    <n v="7"/>
    <s v="Carrier B"/>
    <n v="8.1009731453970311"/>
    <s v="Supplier 1"/>
    <s v="Kolkata"/>
    <n v="16"/>
    <n v="329"/>
    <n v="7"/>
    <n v="39.292875586065747"/>
    <s v="Pass"/>
    <n v="3.8780989365884881"/>
    <s v="Road"/>
    <s v="Route B"/>
    <n v="764.93537594070813"/>
  </r>
  <r>
    <x v="0"/>
    <s v="SKU30"/>
    <n v="8.0228592105263932"/>
    <n v="10"/>
    <n v="327"/>
    <n v="2766.3423668660889"/>
    <s v="Male"/>
    <n v="60"/>
    <n v="26"/>
    <n v="35"/>
    <n v="7"/>
    <s v="Carrier B"/>
    <n v="8.9545283153180151"/>
    <s v="Supplier 4"/>
    <s v="Kolkata"/>
    <n v="27"/>
    <n v="806"/>
    <n v="30"/>
    <n v="51.634893400109327"/>
    <s v="Pending"/>
    <n v="0.96539470535239325"/>
    <s v="Road"/>
    <s v="Route C"/>
    <n v="880.08098824716103"/>
  </r>
  <r>
    <x v="1"/>
    <s v="SKU31"/>
    <n v="50.847393051718697"/>
    <n v="28"/>
    <n v="168"/>
    <n v="9655.1351027193978"/>
    <s v="Male"/>
    <n v="6"/>
    <n v="17"/>
    <n v="44"/>
    <n v="4"/>
    <s v="Carrier B"/>
    <n v="2.679660964981406"/>
    <s v="Supplier 3"/>
    <s v="Chennai"/>
    <n v="24"/>
    <n v="461"/>
    <n v="8"/>
    <n v="60.25114566159808"/>
    <s v="Pending"/>
    <n v="2.989000006655075"/>
    <s v="Rail"/>
    <s v="Route C"/>
    <n v="609.37920661842668"/>
  </r>
  <r>
    <x v="1"/>
    <s v="SKU32"/>
    <n v="79.209936015656723"/>
    <n v="43"/>
    <n v="781"/>
    <n v="9571.5504873278205"/>
    <s v="Unknown"/>
    <n v="89"/>
    <n v="13"/>
    <n v="64"/>
    <n v="4"/>
    <s v="Carrier C"/>
    <n v="6.5991049012385838"/>
    <s v="Supplier 3"/>
    <s v="Kolkata"/>
    <n v="30"/>
    <n v="737"/>
    <n v="7"/>
    <n v="29.692467153749771"/>
    <s v="Pass"/>
    <n v="1.9460361193861131"/>
    <s v="Road"/>
    <s v="Route A"/>
    <n v="761.17390951487755"/>
  </r>
  <r>
    <x v="2"/>
    <s v="SKU33"/>
    <n v="64.795435000155607"/>
    <n v="63"/>
    <n v="616"/>
    <n v="5149.9983504080355"/>
    <s v="un known"/>
    <n v="4"/>
    <n v="17"/>
    <n v="95"/>
    <n v="9"/>
    <s v="Carrier C"/>
    <n v="4.85827050343664"/>
    <s v="Supplier 5"/>
    <s v="Chennai"/>
    <n v="1"/>
    <n v="251"/>
    <n v="23"/>
    <n v="23.853427512896129"/>
    <s v="Fail"/>
    <n v="3.5410460122509231"/>
    <s v="Sea"/>
    <s v="Route A"/>
    <n v="371.25529551987103"/>
  </r>
  <r>
    <x v="1"/>
    <s v="SKU34"/>
    <n v="37.467592329842461"/>
    <n v="96"/>
    <n v="602"/>
    <n v="9061.7108955077238"/>
    <s v="Unknown"/>
    <n v="1"/>
    <n v="26"/>
    <n v="21"/>
    <n v="7"/>
    <s v="Carrier A"/>
    <n v="1.0194875708221189"/>
    <s v="Supplier 1"/>
    <s v="Chennai"/>
    <n v="4"/>
    <n v="452"/>
    <n v="10"/>
    <n v="10.75427281502933"/>
    <s v="Pass"/>
    <n v="0.64660455937205485"/>
    <s v="Road"/>
    <s v="Route B"/>
    <n v="510.3580004335235"/>
  </r>
  <r>
    <x v="2"/>
    <s v="SKU35"/>
    <n v="84.957786816350435"/>
    <n v="11"/>
    <n v="449"/>
    <n v="6541.3293448024651"/>
    <s v="Female"/>
    <n v="42"/>
    <n v="27"/>
    <n v="85"/>
    <n v="8"/>
    <s v="Carrier C"/>
    <n v="5.2881899903274094"/>
    <s v="Supplier 1"/>
    <s v="Delhi"/>
    <n v="3"/>
    <n v="367"/>
    <n v="2"/>
    <n v="58.004787044743757"/>
    <s v="Pass"/>
    <n v="0.54115409806058112"/>
    <s v="Sea"/>
    <s v="Route C"/>
    <n v="553.42047123035582"/>
  </r>
  <r>
    <x v="1"/>
    <s v="SKU36"/>
    <n v="9.8130025787540518"/>
    <n v="34"/>
    <n v="963"/>
    <n v="7573.4024578487333"/>
    <s v="Female"/>
    <n v="18"/>
    <n v="23"/>
    <n v="28"/>
    <n v="3"/>
    <s v="Carrier B"/>
    <n v="2.107951267159081"/>
    <s v="Supplier 2"/>
    <s v="Delhi"/>
    <n v="26"/>
    <n v="671"/>
    <n v="19"/>
    <n v="45.531364237162137"/>
    <s v="Fail"/>
    <n v="3.8055333792433541"/>
    <s v="Air"/>
    <s v="Route C"/>
    <n v="403.8089742481805"/>
  </r>
  <r>
    <x v="1"/>
    <s v="SKU37"/>
    <n v="23.399844752614349"/>
    <n v="5"/>
    <n v="963"/>
    <n v="2438.3399304700288"/>
    <s v="Female"/>
    <n v="25"/>
    <n v="8"/>
    <n v="21"/>
    <n v="9"/>
    <s v="Carrier A"/>
    <n v="1.5326552735904311"/>
    <s v="Supplier 3"/>
    <s v="Kolkata"/>
    <n v="24"/>
    <n v="867"/>
    <n v="15"/>
    <n v="34.343277465075381"/>
    <s v="Pending"/>
    <n v="2.6102880848481131"/>
    <s v="Sea"/>
    <s v="Route A"/>
    <n v="183.9329680435944"/>
  </r>
  <r>
    <x v="2"/>
    <s v="SKU38"/>
    <n v="52.075930682707799"/>
    <n v="75"/>
    <n v="705"/>
    <n v="9692.3180402184316"/>
    <s v="un known"/>
    <n v="69"/>
    <n v="1"/>
    <n v="88"/>
    <n v="5"/>
    <s v="Carrier B"/>
    <n v="9.2359314372492278"/>
    <s v="Supplier 5"/>
    <s v="Mumbai"/>
    <n v="10"/>
    <n v="841"/>
    <n v="12"/>
    <n v="5.9306936455283177"/>
    <s v="Pending"/>
    <n v="0.61332689916450744"/>
    <s v="Air"/>
    <s v="Route B"/>
    <n v="339.67286994860609"/>
  </r>
  <r>
    <x v="1"/>
    <s v="SKU39"/>
    <n v="19.127477265823259"/>
    <n v="26"/>
    <n v="176"/>
    <n v="1912.465663100761"/>
    <s v="Female"/>
    <n v="78"/>
    <n v="29"/>
    <n v="34"/>
    <n v="3"/>
    <s v="Carrier A"/>
    <n v="5.5625037788303837"/>
    <s v="Supplier 2"/>
    <s v="Kolkata"/>
    <n v="30"/>
    <n v="791"/>
    <n v="6"/>
    <n v="9.0058074287816421"/>
    <s v="Fail"/>
    <n v="1.4519722039968159"/>
    <s v="Air"/>
    <s v="Route B"/>
    <n v="653.67299455203317"/>
  </r>
  <r>
    <x v="1"/>
    <s v="SKU40"/>
    <n v="80.541424170940331"/>
    <n v="97"/>
    <n v="933"/>
    <n v="5724.9593504562654"/>
    <s v="Female"/>
    <n v="90"/>
    <n v="20"/>
    <n v="39"/>
    <n v="8"/>
    <s v="Carrier C"/>
    <n v="7.2295951397364737"/>
    <s v="Supplier 1"/>
    <s v="Kolkata"/>
    <n v="18"/>
    <n v="793"/>
    <n v="1"/>
    <n v="88.179407104217461"/>
    <s v="Pending"/>
    <n v="4.2132694305865659"/>
    <s v="Road"/>
    <s v="Route A"/>
    <n v="529.80872398069187"/>
  </r>
  <r>
    <x v="1"/>
    <s v="SKU41"/>
    <n v="99.113291615317166"/>
    <n v="35"/>
    <n v="556"/>
    <n v="5521.2052590109724"/>
    <s v="Female"/>
    <n v="64"/>
    <n v="19"/>
    <n v="38"/>
    <n v="8"/>
    <s v="Carrier B"/>
    <n v="5.7732637437666536"/>
    <s v="Supplier 4"/>
    <s v="Chennai"/>
    <n v="18"/>
    <n v="892"/>
    <n v="7"/>
    <n v="95.332064548772493"/>
    <s v="Fail"/>
    <n v="4.5302262398259602E-2"/>
    <s v="Sea"/>
    <s v="Route A"/>
    <n v="275.52437113130981"/>
  </r>
  <r>
    <x v="1"/>
    <s v="SKU42"/>
    <n v="46.529167614516773"/>
    <n v="98"/>
    <n v="155"/>
    <n v="1839.6094258567639"/>
    <s v="Female"/>
    <n v="22"/>
    <n v="27"/>
    <n v="57"/>
    <n v="4"/>
    <s v="Carrier C"/>
    <n v="7.5262483268515084"/>
    <s v="Supplier 5"/>
    <s v="Bangalore"/>
    <n v="26"/>
    <n v="179"/>
    <n v="7"/>
    <n v="96.422820639571881"/>
    <s v="Fail"/>
    <n v="4.9392552886209478"/>
    <s v="Road"/>
    <s v="Route A"/>
    <n v="635.65712050199193"/>
  </r>
  <r>
    <x v="0"/>
    <s v="SKU43"/>
    <n v="11.743271776309239"/>
    <n v="6"/>
    <n v="598"/>
    <n v="5737.425599119023"/>
    <s v="Unknown"/>
    <n v="36"/>
    <n v="29"/>
    <n v="85"/>
    <n v="9"/>
    <s v="Carrier B"/>
    <n v="3.6940212683884539"/>
    <s v="Supplier 5"/>
    <s v="Mumbai"/>
    <n v="1"/>
    <n v="206"/>
    <n v="23"/>
    <n v="26.27736595733241"/>
    <s v="Pending"/>
    <n v="0.37230476798509771"/>
    <s v="Air"/>
    <s v="Route A"/>
    <n v="716.04411975934067"/>
  </r>
  <r>
    <x v="2"/>
    <s v="SKU44"/>
    <n v="51.35579091311039"/>
    <n v="34"/>
    <n v="919"/>
    <n v="7152.2860494355155"/>
    <s v="Female"/>
    <n v="13"/>
    <n v="19"/>
    <n v="72"/>
    <n v="6"/>
    <s v="Carrier C"/>
    <n v="7.5774496573766932"/>
    <s v="Supplier 2"/>
    <s v="Delhi"/>
    <n v="7"/>
    <n v="834"/>
    <n v="18"/>
    <n v="22.55410662088774"/>
    <s v="Fail"/>
    <n v="2.9626263204548819"/>
    <s v="Rail"/>
    <s v="Route A"/>
    <n v="610.45326961922774"/>
  </r>
  <r>
    <x v="0"/>
    <s v="SKU45"/>
    <n v="33.78413803306551"/>
    <n v="1"/>
    <n v="24"/>
    <n v="5267.9568075105208"/>
    <s v="Male"/>
    <n v="93"/>
    <n v="7"/>
    <n v="52"/>
    <n v="6"/>
    <s v="Carrier B"/>
    <n v="5.2151550087119096"/>
    <s v="Supplier 2"/>
    <s v="Chennai"/>
    <n v="25"/>
    <n v="794"/>
    <n v="25"/>
    <n v="66.312544439991655"/>
    <s v="Pass"/>
    <n v="3.219604612084106"/>
    <s v="Rail"/>
    <s v="Route A"/>
    <n v="495.30569702847401"/>
  </r>
  <r>
    <x v="0"/>
    <s v="SKU46"/>
    <n v="27.082207199888899"/>
    <n v="75"/>
    <n v="859"/>
    <n v="2556.7673606335961"/>
    <s v="un known"/>
    <n v="92"/>
    <n v="29"/>
    <n v="6"/>
    <n v="8"/>
    <s v="Carrier B"/>
    <n v="4.0709558370840826"/>
    <s v="Supplier 3"/>
    <s v="Chennai"/>
    <n v="18"/>
    <n v="870"/>
    <n v="23"/>
    <n v="77.32235321105162"/>
    <s v="Pending"/>
    <n v="3.6486105925362029"/>
    <s v="Road"/>
    <s v="Route B"/>
    <n v="380.43593711196428"/>
  </r>
  <r>
    <x v="1"/>
    <s v="SKU47"/>
    <n v="95.712135880936074"/>
    <n v="93"/>
    <n v="910"/>
    <n v="7089.4742499341864"/>
    <s v="Male"/>
    <n v="4"/>
    <n v="15"/>
    <n v="51"/>
    <n v="9"/>
    <s v="Carrier B"/>
    <n v="8.9787507559499709"/>
    <s v="Supplier 1"/>
    <s v="Kolkata"/>
    <n v="10"/>
    <n v="964"/>
    <n v="20"/>
    <n v="19.71299291129365"/>
    <s v="Pending"/>
    <n v="0.38057358671321367"/>
    <s v="Rail"/>
    <s v="Route A"/>
    <n v="581.60235505058677"/>
  </r>
  <r>
    <x v="0"/>
    <s v="SKU48"/>
    <n v="76.035544426891718"/>
    <n v="28"/>
    <n v="29"/>
    <n v="7397.0710045871801"/>
    <s v="un known"/>
    <n v="30"/>
    <n v="16"/>
    <n v="9"/>
    <n v="3"/>
    <s v="Carrier C"/>
    <n v="7.0958331565551376"/>
    <s v="Supplier 2"/>
    <s v="Mumbai"/>
    <n v="9"/>
    <n v="109"/>
    <n v="18"/>
    <n v="23.12636358246478"/>
    <s v="Fail"/>
    <n v="1.698112540714404"/>
    <s v="Rail"/>
    <s v="Route B"/>
    <n v="768.65191395437"/>
  </r>
  <r>
    <x v="2"/>
    <s v="SKU49"/>
    <n v="78.897913205640037"/>
    <n v="19"/>
    <n v="99"/>
    <n v="8001.6132065190022"/>
    <s v="Unknown"/>
    <n v="97"/>
    <n v="24"/>
    <n v="9"/>
    <n v="6"/>
    <s v="Carrier C"/>
    <n v="2.505621032900915"/>
    <s v="Supplier 5"/>
    <s v="Delhi"/>
    <n v="28"/>
    <n v="177"/>
    <n v="28"/>
    <n v="14.147815443979219"/>
    <s v="Pass"/>
    <n v="2.8258139854001318"/>
    <s v="Rail"/>
    <s v="Route A"/>
    <n v="336.89016851997792"/>
  </r>
  <r>
    <x v="2"/>
    <s v="SKU50"/>
    <n v="14.20348426480302"/>
    <n v="91"/>
    <n v="633"/>
    <n v="5910.8853896688988"/>
    <s v="Female"/>
    <n v="31"/>
    <n v="23"/>
    <n v="82"/>
    <n v="10"/>
    <s v="Carrier A"/>
    <n v="6.2478609149759912"/>
    <s v="Supplier 2"/>
    <s v="Delhi"/>
    <n v="20"/>
    <n v="306"/>
    <n v="21"/>
    <n v="45.178757924634517"/>
    <s v="Fail"/>
    <n v="4.7548008046711852"/>
    <s v="Rail"/>
    <s v="Route B"/>
    <n v="496.24865029194052"/>
  </r>
  <r>
    <x v="0"/>
    <s v="SKU51"/>
    <n v="26.70076097246173"/>
    <n v="61"/>
    <n v="154"/>
    <n v="9866.4654579796952"/>
    <s v="Male"/>
    <n v="100"/>
    <n v="4"/>
    <n v="52"/>
    <n v="1"/>
    <s v="Carrier A"/>
    <n v="4.7830005579476653"/>
    <s v="Supplier 5"/>
    <s v="Bangalore"/>
    <n v="18"/>
    <n v="673"/>
    <n v="28"/>
    <n v="14.190328344569981"/>
    <s v="Pending"/>
    <n v="1.7729511720835569"/>
    <s v="Road"/>
    <s v="Route A"/>
    <n v="694.98231757944586"/>
  </r>
  <r>
    <x v="1"/>
    <s v="SKU52"/>
    <n v="98.031829656465078"/>
    <n v="1"/>
    <n v="820"/>
    <n v="9435.7626089121295"/>
    <s v="Male"/>
    <n v="64"/>
    <n v="11"/>
    <n v="11"/>
    <n v="1"/>
    <s v="Carrier B"/>
    <n v="8.6310521797689468"/>
    <s v="Supplier 1"/>
    <s v="Mumbai"/>
    <n v="10"/>
    <n v="727"/>
    <n v="27"/>
    <n v="9.1668491485971515"/>
    <s v="Pending"/>
    <n v="2.1224716191438251"/>
    <s v="Air"/>
    <s v="Route C"/>
    <n v="602.89849883838338"/>
  </r>
  <r>
    <x v="1"/>
    <s v="SKU53"/>
    <n v="30.34147071121421"/>
    <n v="93"/>
    <n v="242"/>
    <n v="8232.3348294258212"/>
    <s v="Male"/>
    <n v="96"/>
    <n v="25"/>
    <n v="54"/>
    <n v="3"/>
    <s v="Carrier B"/>
    <n v="1.013486566095896"/>
    <s v="Supplier 1"/>
    <s v="Delhi"/>
    <n v="1"/>
    <n v="631"/>
    <n v="17"/>
    <n v="83.344058991677969"/>
    <s v="Pending"/>
    <n v="1.4103475760760269"/>
    <s v="Air"/>
    <s v="Route B"/>
    <n v="750.73784066827091"/>
  </r>
  <r>
    <x v="0"/>
    <s v="SKU54"/>
    <n v="31.14624316024085"/>
    <n v="11"/>
    <n v="622"/>
    <n v="6088.0214799408586"/>
    <s v="un known"/>
    <n v="33"/>
    <n v="22"/>
    <n v="61"/>
    <n v="3"/>
    <s v="Carrier B"/>
    <n v="4.3051034712876364"/>
    <s v="Supplier 1"/>
    <s v="Kolkata"/>
    <n v="26"/>
    <n v="497"/>
    <n v="29"/>
    <n v="30.186023375822511"/>
    <s v="Pass"/>
    <n v="2.4787719755397482"/>
    <s v="Road"/>
    <s v="Route B"/>
    <n v="814.06999658218751"/>
  </r>
  <r>
    <x v="0"/>
    <s v="SKU55"/>
    <n v="79.855058340789427"/>
    <n v="16"/>
    <n v="701"/>
    <n v="2925.675170303813"/>
    <s v="Male"/>
    <n v="97"/>
    <n v="11"/>
    <n v="11"/>
    <n v="5"/>
    <s v="Carrier A"/>
    <n v="5.0143649550309073"/>
    <s v="Supplier 2"/>
    <s v="Delhi"/>
    <n v="27"/>
    <n v="918"/>
    <n v="5"/>
    <n v="30.323545256616502"/>
    <s v="Fail"/>
    <n v="4.5489196593963852"/>
    <s v="Sea"/>
    <s v="Route B"/>
    <n v="323.01292795247878"/>
  </r>
  <r>
    <x v="1"/>
    <s v="SKU56"/>
    <n v="20.986386037043381"/>
    <n v="90"/>
    <n v="93"/>
    <n v="4767.020484344137"/>
    <s v="un known"/>
    <n v="25"/>
    <n v="23"/>
    <n v="83"/>
    <n v="5"/>
    <s v="Carrier C"/>
    <n v="1.77442971407174"/>
    <s v="Supplier 1"/>
    <s v="Mumbai"/>
    <n v="24"/>
    <n v="826"/>
    <n v="28"/>
    <n v="12.836284572832749"/>
    <s v="Pass"/>
    <n v="1.1737554953874541"/>
    <s v="Air"/>
    <s v="Route B"/>
    <n v="832.21080870602168"/>
  </r>
  <r>
    <x v="0"/>
    <s v="SKU57"/>
    <n v="49.263205350734161"/>
    <n v="65"/>
    <n v="227"/>
    <n v="1605.866900392406"/>
    <s v="Unknown"/>
    <n v="5"/>
    <n v="18"/>
    <n v="51"/>
    <n v="1"/>
    <s v="Carrier B"/>
    <n v="9.1605585353818704"/>
    <s v="Supplier 2"/>
    <s v="Delhi"/>
    <n v="21"/>
    <n v="588"/>
    <n v="25"/>
    <n v="67.779622987078142"/>
    <s v="Pending"/>
    <n v="2.511174830212707"/>
    <s v="Rail"/>
    <s v="Route A"/>
    <n v="482.19123860252807"/>
  </r>
  <r>
    <x v="1"/>
    <s v="SKU58"/>
    <n v="59.84156137728931"/>
    <n v="81"/>
    <n v="896"/>
    <n v="2021.149810337108"/>
    <s v="un known"/>
    <n v="10"/>
    <n v="5"/>
    <n v="44"/>
    <n v="7"/>
    <s v="Carrier A"/>
    <n v="4.9384385647120901"/>
    <s v="Supplier 3"/>
    <s v="Delhi"/>
    <n v="18"/>
    <n v="396"/>
    <n v="7"/>
    <n v="65.047415094691459"/>
    <s v="Fail"/>
    <n v="1.730374719859197"/>
    <s v="Road"/>
    <s v="Route B"/>
    <n v="110.36433523136471"/>
  </r>
  <r>
    <x v="2"/>
    <s v="SKU59"/>
    <n v="63.828398347710973"/>
    <n v="30"/>
    <n v="484"/>
    <n v="1061.618523013288"/>
    <s v="un known"/>
    <n v="100"/>
    <n v="16"/>
    <n v="26"/>
    <n v="7"/>
    <s v="Carrier B"/>
    <n v="7.2937225968677284"/>
    <s v="Supplier 1"/>
    <s v="Kolkata"/>
    <n v="11"/>
    <n v="176"/>
    <n v="4"/>
    <n v="1.900762243519458"/>
    <s v="Fail"/>
    <n v="0.4471940154638232"/>
    <s v="Air"/>
    <s v="Route A"/>
    <n v="312.57427361009331"/>
  </r>
  <r>
    <x v="1"/>
    <s v="SKU60"/>
    <n v="17.028027920188698"/>
    <n v="16"/>
    <n v="380"/>
    <n v="8864.0843495864356"/>
    <s v="Female"/>
    <n v="41"/>
    <n v="27"/>
    <n v="72"/>
    <n v="8"/>
    <s v="Carrier C"/>
    <n v="4.3813681581023154"/>
    <s v="Supplier 4"/>
    <s v="Mumbai"/>
    <n v="29"/>
    <n v="929"/>
    <n v="24"/>
    <n v="87.213057815135684"/>
    <s v="Fail"/>
    <n v="2.8530906166490539"/>
    <s v="Rail"/>
    <s v="Route A"/>
    <n v="430.16909697513648"/>
  </r>
  <r>
    <x v="0"/>
    <s v="SKU61"/>
    <n v="52.028749903294923"/>
    <n v="23"/>
    <n v="117"/>
    <n v="6885.5893508962527"/>
    <s v="Unknown"/>
    <n v="32"/>
    <n v="23"/>
    <n v="36"/>
    <n v="7"/>
    <s v="Carrier C"/>
    <n v="9.0303404225219488"/>
    <s v="Supplier 4"/>
    <s v="Kolkata"/>
    <n v="14"/>
    <n v="480"/>
    <n v="12"/>
    <n v="78.702393968878894"/>
    <s v="Fail"/>
    <n v="4.3674705382050529"/>
    <s v="Air"/>
    <s v="Route A"/>
    <n v="164.3665282434194"/>
  </r>
  <r>
    <x v="2"/>
    <s v="SKU62"/>
    <n v="72.796353955587364"/>
    <n v="89"/>
    <n v="270"/>
    <n v="3899.7468337292239"/>
    <s v="Unknown"/>
    <n v="86"/>
    <n v="2"/>
    <n v="40"/>
    <n v="7"/>
    <s v="Carrier C"/>
    <n v="7.2917013887767759"/>
    <s v="Supplier 2"/>
    <s v="Mumbai"/>
    <n v="13"/>
    <n v="751"/>
    <n v="14"/>
    <n v="21.048642725168641"/>
    <s v="Pass"/>
    <n v="1.8740014040443751"/>
    <s v="Sea"/>
    <s v="Route C"/>
    <n v="320.84651575911158"/>
  </r>
  <r>
    <x v="1"/>
    <s v="SKU63"/>
    <n v="13.01737678528786"/>
    <n v="55"/>
    <n v="246"/>
    <n v="4256.9491408502254"/>
    <s v="un known"/>
    <n v="54"/>
    <n v="19"/>
    <n v="10"/>
    <n v="4"/>
    <s v="Carrier A"/>
    <n v="2.45793352798733"/>
    <s v="Supplier 3"/>
    <s v="Bangalore"/>
    <n v="18"/>
    <n v="736"/>
    <n v="10"/>
    <n v="20.07500397563048"/>
    <s v="Pending"/>
    <n v="3.6328432903821342"/>
    <s v="Sea"/>
    <s v="Route A"/>
    <n v="687.28617786641735"/>
  </r>
  <r>
    <x v="1"/>
    <s v="SKU64"/>
    <n v="89.634095608135326"/>
    <n v="11"/>
    <n v="134"/>
    <n v="8458.7308783671779"/>
    <s v="Female"/>
    <n v="73"/>
    <n v="27"/>
    <n v="75"/>
    <n v="6"/>
    <s v="Carrier C"/>
    <n v="4.5853534681946524"/>
    <s v="Supplier 1"/>
    <s v="Delhi"/>
    <n v="17"/>
    <n v="328"/>
    <n v="6"/>
    <n v="8.6930424258772874"/>
    <s v="Fail"/>
    <n v="0.15948631471751459"/>
    <s v="Air"/>
    <s v="Route C"/>
    <n v="771.22508468115745"/>
  </r>
  <r>
    <x v="1"/>
    <s v="SKU65"/>
    <n v="33.697717206643127"/>
    <n v="72"/>
    <n v="457"/>
    <n v="8354.5796864819949"/>
    <s v="Male"/>
    <n v="57"/>
    <n v="24"/>
    <n v="54"/>
    <n v="8"/>
    <s v="Carrier C"/>
    <n v="6.5805413478845951"/>
    <s v="Supplier 5"/>
    <s v="Kolkata"/>
    <n v="16"/>
    <n v="358"/>
    <n v="21"/>
    <n v="1.5972227430506769"/>
    <s v="Fail"/>
    <n v="4.911095954842331"/>
    <s v="Rail"/>
    <s v="Route C"/>
    <n v="555.85910367174347"/>
  </r>
  <r>
    <x v="1"/>
    <s v="SKU66"/>
    <n v="26.03486977396209"/>
    <n v="52"/>
    <n v="704"/>
    <n v="8367.721618020154"/>
    <s v="Female"/>
    <n v="13"/>
    <n v="17"/>
    <n v="19"/>
    <n v="8"/>
    <s v="Carrier A"/>
    <n v="2.2161427287713642"/>
    <s v="Supplier 5"/>
    <s v="Kolkata"/>
    <n v="24"/>
    <n v="867"/>
    <n v="28"/>
    <n v="42.084436738309961"/>
    <s v="Fail"/>
    <n v="3.4480632883402622"/>
    <s v="Road"/>
    <s v="Route A"/>
    <n v="393.84334857842788"/>
  </r>
  <r>
    <x v="1"/>
    <s v="SKU67"/>
    <n v="87.755432354001073"/>
    <n v="16"/>
    <n v="513"/>
    <n v="9473.7980325083354"/>
    <s v="Unknown"/>
    <n v="12"/>
    <n v="9"/>
    <n v="71"/>
    <n v="9"/>
    <s v="Carrier C"/>
    <n v="9.1478115447106312"/>
    <s v="Supplier 1"/>
    <s v="Mumbai"/>
    <n v="10"/>
    <n v="198"/>
    <n v="11"/>
    <n v="7.0578761469782307"/>
    <s v="Pass"/>
    <n v="0.1319554443118148"/>
    <s v="Sea"/>
    <s v="Route C"/>
    <n v="169.2718013847869"/>
  </r>
  <r>
    <x v="0"/>
    <s v="SKU68"/>
    <n v="37.931812382790319"/>
    <n v="29"/>
    <n v="163"/>
    <n v="3550.2184327809919"/>
    <s v="un known"/>
    <n v="0"/>
    <n v="8"/>
    <n v="58"/>
    <n v="8"/>
    <s v="Carrier B"/>
    <n v="1.1942518648849989"/>
    <s v="Supplier 2"/>
    <s v="Bangalore"/>
    <n v="2"/>
    <n v="375"/>
    <n v="18"/>
    <n v="97.113581563462205"/>
    <s v="Fail"/>
    <n v="1.9834678721741801"/>
    <s v="Rail"/>
    <s v="Route A"/>
    <n v="299.70630311810322"/>
  </r>
  <r>
    <x v="1"/>
    <s v="SKU69"/>
    <n v="54.865528517069791"/>
    <n v="62"/>
    <n v="511"/>
    <n v="1752.3810874841249"/>
    <s v="un known"/>
    <n v="95"/>
    <n v="1"/>
    <n v="27"/>
    <n v="3"/>
    <s v="Carrier B"/>
    <n v="9.7052867901203488"/>
    <s v="Supplier 4"/>
    <s v="Kolkata"/>
    <n v="9"/>
    <n v="862"/>
    <n v="7"/>
    <n v="77.627765812748166"/>
    <s v="Pending"/>
    <n v="1.362387988649109"/>
    <s v="Air"/>
    <s v="Route A"/>
    <n v="207.66320620857559"/>
  </r>
  <r>
    <x v="0"/>
    <s v="SKU70"/>
    <n v="47.914541824058773"/>
    <n v="90"/>
    <n v="32"/>
    <n v="7014.8879872033885"/>
    <s v="Female"/>
    <n v="10"/>
    <n v="12"/>
    <n v="22"/>
    <n v="4"/>
    <s v="Carrier B"/>
    <n v="6.3157177546007226"/>
    <s v="Supplier 1"/>
    <s v="Bangalore"/>
    <n v="22"/>
    <n v="775"/>
    <n v="16"/>
    <n v="11.44078182376126"/>
    <s v="Pass"/>
    <n v="1.8305755986122321"/>
    <s v="Road"/>
    <s v="Route C"/>
    <n v="183.27289874871099"/>
  </r>
  <r>
    <x v="2"/>
    <s v="SKU71"/>
    <n v="6.3815331627479663"/>
    <n v="14"/>
    <n v="637"/>
    <n v="8180.3370854254426"/>
    <s v="Female"/>
    <n v="76"/>
    <n v="2"/>
    <n v="26"/>
    <n v="6"/>
    <s v="Carrier A"/>
    <n v="9.2281903170525155"/>
    <s v="Supplier 2"/>
    <s v="Bangalore"/>
    <n v="2"/>
    <n v="258"/>
    <n v="10"/>
    <n v="30.661677477859559"/>
    <s v="Pending"/>
    <n v="2.0787506078749689"/>
    <s v="Road"/>
    <s v="Route A"/>
    <n v="405.16706788885591"/>
  </r>
  <r>
    <x v="2"/>
    <s v="SKU72"/>
    <n v="90.204427520528085"/>
    <n v="88"/>
    <n v="478"/>
    <n v="2633.1219813122561"/>
    <s v="un known"/>
    <n v="57"/>
    <n v="29"/>
    <n v="77"/>
    <n v="9"/>
    <s v="Carrier A"/>
    <n v="6.5996141596895441"/>
    <s v="Supplier 1"/>
    <s v="Bangalore"/>
    <n v="21"/>
    <n v="152"/>
    <n v="11"/>
    <n v="55.760492895244212"/>
    <s v="Pending"/>
    <n v="3.2133296074383089"/>
    <s v="Rail"/>
    <s v="Route B"/>
    <n v="677.9445698461833"/>
  </r>
  <r>
    <x v="2"/>
    <s v="SKU73"/>
    <n v="83.851017681304597"/>
    <n v="41"/>
    <n v="375"/>
    <n v="7910.8869161406856"/>
    <s v="Male"/>
    <n v="17"/>
    <n v="25"/>
    <n v="66"/>
    <n v="5"/>
    <s v="Carrier B"/>
    <n v="1.5129368369160769"/>
    <s v="Supplier 4"/>
    <s v="Chennai"/>
    <n v="13"/>
    <n v="444"/>
    <n v="4"/>
    <n v="46.870238797617162"/>
    <s v="Fail"/>
    <n v="4.6205460645137064"/>
    <s v="Road"/>
    <s v="Route A"/>
    <n v="866.4728001296578"/>
  </r>
  <r>
    <x v="0"/>
    <s v="SKU74"/>
    <n v="3.1700114135661548"/>
    <n v="64"/>
    <n v="904"/>
    <n v="5709.9452959692871"/>
    <s v="Female"/>
    <n v="41"/>
    <n v="6"/>
    <n v="1"/>
    <n v="5"/>
    <s v="Carrier A"/>
    <n v="5.2376546500374479"/>
    <s v="Supplier 4"/>
    <s v="Delhi"/>
    <n v="1"/>
    <n v="919"/>
    <n v="9"/>
    <n v="80.580852156447818"/>
    <s v="Fail"/>
    <n v="0.39661272410993542"/>
    <s v="Rail"/>
    <s v="Route A"/>
    <n v="341.55265678322343"/>
  </r>
  <r>
    <x v="1"/>
    <s v="SKU75"/>
    <n v="92.996884233970661"/>
    <n v="29"/>
    <n v="106"/>
    <n v="1889.073589779335"/>
    <s v="un known"/>
    <n v="16"/>
    <n v="20"/>
    <n v="56"/>
    <n v="10"/>
    <s v="Carrier C"/>
    <n v="2.4738977610454609"/>
    <s v="Supplier 1"/>
    <s v="Chennai"/>
    <n v="25"/>
    <n v="759"/>
    <n v="11"/>
    <n v="48.064782640006591"/>
    <s v="Pass"/>
    <n v="2.030069088668752"/>
    <s v="Air"/>
    <s v="Route C"/>
    <n v="873.12964801765145"/>
  </r>
  <r>
    <x v="0"/>
    <s v="SKU76"/>
    <n v="69.108799547430323"/>
    <n v="23"/>
    <n v="241"/>
    <n v="5328.3759842977579"/>
    <s v="Male"/>
    <n v="38"/>
    <n v="1"/>
    <n v="22"/>
    <n v="10"/>
    <s v="Carrier A"/>
    <n v="7.0545383368369263"/>
    <s v="Supplier 2"/>
    <s v="Bangalore"/>
    <n v="25"/>
    <n v="985"/>
    <n v="24"/>
    <n v="64.323597795600222"/>
    <s v="Pending"/>
    <n v="2.180037451582217"/>
    <s v="Rail"/>
    <s v="Route A"/>
    <n v="997.4134501331946"/>
  </r>
  <r>
    <x v="0"/>
    <s v="SKU77"/>
    <n v="57.449742958971477"/>
    <n v="14"/>
    <n v="359"/>
    <n v="2483.7601775427952"/>
    <s v="Unknown"/>
    <n v="96"/>
    <n v="28"/>
    <n v="57"/>
    <n v="4"/>
    <s v="Carrier B"/>
    <n v="6.7809466256178954"/>
    <s v="Supplier 1"/>
    <s v="Kolkata"/>
    <n v="26"/>
    <n v="334"/>
    <n v="5"/>
    <n v="42.952444748991837"/>
    <s v="Pass"/>
    <n v="3.0551418183075478"/>
    <s v="Road"/>
    <s v="Route B"/>
    <n v="852.56809891984994"/>
  </r>
  <r>
    <x v="0"/>
    <s v="SKU78"/>
    <n v="6.3068831761119153"/>
    <n v="50"/>
    <n v="946"/>
    <n v="1292.4584179377559"/>
    <s v="Unknown"/>
    <n v="5"/>
    <n v="4"/>
    <n v="51"/>
    <n v="5"/>
    <s v="Carrier B"/>
    <n v="8.4670497708619905"/>
    <s v="Supplier 5"/>
    <s v="Mumbai"/>
    <n v="25"/>
    <n v="858"/>
    <n v="21"/>
    <n v="71.126514720403378"/>
    <s v="Pending"/>
    <n v="4.0968813324704518"/>
    <s v="Sea"/>
    <s v="Route C"/>
    <n v="323.59220343132222"/>
  </r>
  <r>
    <x v="0"/>
    <s v="SKU79"/>
    <n v="57.057031221103223"/>
    <n v="56"/>
    <n v="198"/>
    <n v="7888.7232684270812"/>
    <s v="un known"/>
    <n v="31"/>
    <n v="25"/>
    <n v="20"/>
    <n v="1"/>
    <s v="Carrier B"/>
    <n v="6.4963253642950436"/>
    <s v="Supplier 3"/>
    <s v="Bangalore"/>
    <n v="5"/>
    <n v="228"/>
    <n v="12"/>
    <n v="57.87090292403628"/>
    <s v="Pending"/>
    <n v="0.16587162748060821"/>
    <s v="Air"/>
    <s v="Route C"/>
    <n v="351.50421933503873"/>
  </r>
  <r>
    <x v="1"/>
    <s v="SKU80"/>
    <n v="91.128318350444317"/>
    <n v="75"/>
    <n v="872"/>
    <n v="8651.6726829820655"/>
    <s v="Unknown"/>
    <n v="39"/>
    <n v="14"/>
    <n v="41"/>
    <n v="2"/>
    <s v="Carrier C"/>
    <n v="2.833184679418975"/>
    <s v="Supplier 3"/>
    <s v="Chennai"/>
    <n v="8"/>
    <n v="202"/>
    <n v="5"/>
    <n v="76.961228023820013"/>
    <s v="Fail"/>
    <n v="2.8496621985053312"/>
    <s v="Sea"/>
    <s v="Route B"/>
    <n v="787.77985049434449"/>
  </r>
  <r>
    <x v="0"/>
    <s v="SKU81"/>
    <n v="72.819206930318217"/>
    <n v="9"/>
    <n v="774"/>
    <n v="4384.4134000458635"/>
    <s v="Unknown"/>
    <n v="48"/>
    <n v="6"/>
    <n v="8"/>
    <n v="5"/>
    <s v="Carrier B"/>
    <n v="4.0662775015120438"/>
    <s v="Supplier 3"/>
    <s v="Delhi"/>
    <n v="28"/>
    <n v="698"/>
    <n v="1"/>
    <n v="19.789592941903599"/>
    <s v="Pending"/>
    <n v="2.5475471215487122"/>
    <s v="Rail"/>
    <s v="Route B"/>
    <n v="276.77833594679879"/>
  </r>
  <r>
    <x v="1"/>
    <s v="SKU82"/>
    <n v="17.034930739467921"/>
    <n v="13"/>
    <n v="336"/>
    <n v="2943.381867609452"/>
    <s v="Unknown"/>
    <n v="42"/>
    <n v="19"/>
    <n v="72"/>
    <n v="1"/>
    <s v="Carrier A"/>
    <n v="4.7081818735419301"/>
    <s v="Supplier 2"/>
    <s v="Mumbai"/>
    <n v="6"/>
    <n v="955"/>
    <n v="26"/>
    <n v="4.4652784349432402"/>
    <s v="Pending"/>
    <n v="4.1378770486223573"/>
    <s v="Road"/>
    <s v="Route C"/>
    <n v="589.97855562804068"/>
  </r>
  <r>
    <x v="0"/>
    <s v="SKU83"/>
    <n v="68.911246211606326"/>
    <n v="82"/>
    <n v="663"/>
    <n v="2411.754632110491"/>
    <s v="Unknown"/>
    <n v="65"/>
    <n v="24"/>
    <n v="7"/>
    <n v="8"/>
    <s v="Carrier B"/>
    <n v="4.9498395779969488"/>
    <s v="Supplier 1"/>
    <s v="Bangalore"/>
    <n v="20"/>
    <n v="443"/>
    <n v="5"/>
    <n v="97.730593800533043"/>
    <s v="Fail"/>
    <n v="0.77300613406724783"/>
    <s v="Road"/>
    <s v="Route A"/>
    <n v="682.97101822609329"/>
  </r>
  <r>
    <x v="0"/>
    <s v="SKU84"/>
    <n v="89.104367292102253"/>
    <n v="99"/>
    <n v="618"/>
    <n v="2048.2900998487098"/>
    <s v="Unknown"/>
    <n v="73"/>
    <n v="26"/>
    <n v="80"/>
    <n v="10"/>
    <s v="Carrier A"/>
    <n v="8.381615624922631"/>
    <s v="Supplier 5"/>
    <s v="Chennai"/>
    <n v="24"/>
    <n v="589"/>
    <n v="22"/>
    <n v="33.808636513209088"/>
    <s v="Pass"/>
    <n v="4.8434565771180411"/>
    <s v="Air"/>
    <s v="Route B"/>
    <n v="465.457005963688"/>
  </r>
  <r>
    <x v="2"/>
    <s v="SKU85"/>
    <n v="76.962994415193876"/>
    <n v="83"/>
    <n v="25"/>
    <n v="8684.6130592538575"/>
    <s v="Female"/>
    <n v="15"/>
    <n v="18"/>
    <n v="66"/>
    <n v="2"/>
    <s v="Carrier C"/>
    <n v="8.2491687048717282"/>
    <s v="Supplier 5"/>
    <s v="Chennai"/>
    <n v="4"/>
    <n v="211"/>
    <n v="2"/>
    <n v="69.929345518672307"/>
    <s v="Fail"/>
    <n v="1.3744289997457579"/>
    <s v="Road"/>
    <s v="Route B"/>
    <n v="842.68683000464148"/>
  </r>
  <r>
    <x v="1"/>
    <s v="SKU86"/>
    <n v="19.998176940404221"/>
    <n v="18"/>
    <n v="223"/>
    <n v="1229.5910285649829"/>
    <s v="Unknown"/>
    <n v="32"/>
    <n v="14"/>
    <n v="22"/>
    <n v="6"/>
    <s v="Carrier B"/>
    <n v="1.4543053101535519"/>
    <s v="Supplier 1"/>
    <s v="Mumbai"/>
    <n v="4"/>
    <n v="569"/>
    <n v="18"/>
    <n v="74.608969995194684"/>
    <s v="Pass"/>
    <n v="2.051512930766247"/>
    <s v="Rail"/>
    <s v="Route A"/>
    <n v="264.25488983586649"/>
  </r>
  <r>
    <x v="0"/>
    <s v="SKU87"/>
    <n v="80.41403665035574"/>
    <n v="24"/>
    <n v="79"/>
    <n v="5133.8467010866916"/>
    <s v="Male"/>
    <n v="5"/>
    <n v="7"/>
    <n v="55"/>
    <n v="10"/>
    <s v="Carrier A"/>
    <n v="6.5758037975485353"/>
    <s v="Supplier 3"/>
    <s v="Chennai"/>
    <n v="27"/>
    <n v="523"/>
    <n v="17"/>
    <n v="28.69699682414317"/>
    <s v="Fail"/>
    <n v="3.6937377878392761"/>
    <s v="Sea"/>
    <s v="Route B"/>
    <n v="879.3592177349243"/>
  </r>
  <r>
    <x v="2"/>
    <s v="SKU88"/>
    <n v="75.27040697572501"/>
    <n v="58"/>
    <n v="737"/>
    <n v="9444.7420330629793"/>
    <s v="Male"/>
    <n v="60"/>
    <n v="18"/>
    <n v="85"/>
    <n v="7"/>
    <s v="Carrier A"/>
    <n v="3.8012531329310781"/>
    <s v="Supplier 2"/>
    <s v="Mumbai"/>
    <n v="21"/>
    <n v="953"/>
    <n v="11"/>
    <n v="68.184919057041171"/>
    <s v="Pending"/>
    <n v="0.722204401882931"/>
    <s v="Sea"/>
    <s v="Route A"/>
    <n v="103.91624796070499"/>
  </r>
  <r>
    <x v="2"/>
    <s v="SKU89"/>
    <n v="97.760085581938682"/>
    <n v="10"/>
    <n v="134"/>
    <n v="5924.682566853231"/>
    <s v="Unknown"/>
    <n v="90"/>
    <n v="1"/>
    <n v="27"/>
    <n v="8"/>
    <s v="Carrier B"/>
    <n v="9.9298162452772605"/>
    <s v="Supplier 1"/>
    <s v="Kolkata"/>
    <n v="23"/>
    <n v="370"/>
    <n v="11"/>
    <n v="46.603873381644469"/>
    <s v="Pending"/>
    <n v="1.9076657339590739"/>
    <s v="Rail"/>
    <s v="Route B"/>
    <n v="517.4999739290605"/>
  </r>
  <r>
    <x v="1"/>
    <s v="SKU90"/>
    <n v="13.88191350135914"/>
    <n v="56"/>
    <n v="320"/>
    <n v="9592.6335702803117"/>
    <s v="un known"/>
    <n v="66"/>
    <n v="18"/>
    <n v="96"/>
    <n v="7"/>
    <s v="Carrier B"/>
    <n v="7.6744307081126939"/>
    <s v="Supplier 3"/>
    <s v="Bangalore"/>
    <n v="8"/>
    <n v="585"/>
    <n v="8"/>
    <n v="85.675963335797974"/>
    <s v="Pass"/>
    <n v="1.2193822244013881"/>
    <s v="Rail"/>
    <s v="Route B"/>
    <n v="990.07847250581119"/>
  </r>
  <r>
    <x v="2"/>
    <s v="SKU91"/>
    <n v="62.111965463961788"/>
    <n v="90"/>
    <n v="916"/>
    <n v="1935.2067935075991"/>
    <s v="Male"/>
    <n v="98"/>
    <n v="22"/>
    <n v="85"/>
    <n v="7"/>
    <s v="Carrier B"/>
    <n v="7.4715140844011456"/>
    <s v="Supplier 4"/>
    <s v="Delhi"/>
    <n v="5"/>
    <n v="207"/>
    <n v="28"/>
    <n v="39.772882502339982"/>
    <s v="Pending"/>
    <n v="0.62600185820939458"/>
    <s v="Rail"/>
    <s v="Route B"/>
    <n v="996.77831495062378"/>
  </r>
  <r>
    <x v="2"/>
    <s v="SKU92"/>
    <n v="47.714233075820232"/>
    <n v="44"/>
    <n v="276"/>
    <n v="2100.129754625937"/>
    <s v="Male"/>
    <n v="90"/>
    <n v="25"/>
    <n v="10"/>
    <n v="8"/>
    <s v="Carrier B"/>
    <n v="4.4695000261236011"/>
    <s v="Supplier 2"/>
    <s v="Mumbai"/>
    <n v="4"/>
    <n v="671"/>
    <n v="29"/>
    <n v="62.612690395614337"/>
    <s v="Pass"/>
    <n v="0.33343182522473919"/>
    <s v="Rail"/>
    <s v="Route B"/>
    <n v="230.09278253676291"/>
  </r>
  <r>
    <x v="0"/>
    <s v="SKU93"/>
    <n v="69.290831002905492"/>
    <n v="88"/>
    <n v="114"/>
    <n v="4531.4021336919104"/>
    <s v="Unknown"/>
    <n v="63"/>
    <n v="17"/>
    <n v="66"/>
    <n v="1"/>
    <s v="Carrier C"/>
    <n v="7.0064320590043936"/>
    <s v="Supplier 4"/>
    <s v="Chennai"/>
    <n v="21"/>
    <n v="824"/>
    <n v="20"/>
    <n v="35.633652343343883"/>
    <s v="Fail"/>
    <n v="4.1657817954241452"/>
    <s v="Air"/>
    <s v="Route A"/>
    <n v="823.52384588815585"/>
  </r>
  <r>
    <x v="2"/>
    <s v="SKU94"/>
    <n v="3.0376887246314141"/>
    <n v="97"/>
    <n v="987"/>
    <n v="7888.3565466618729"/>
    <s v="Unknown"/>
    <n v="77"/>
    <n v="26"/>
    <n v="72"/>
    <n v="9"/>
    <s v="Carrier B"/>
    <n v="6.9429459420325808"/>
    <s v="Supplier 2"/>
    <s v="Delhi"/>
    <n v="12"/>
    <n v="908"/>
    <n v="14"/>
    <n v="60.387378614862122"/>
    <s v="Pass"/>
    <n v="1.46360749847278"/>
    <s v="Rail"/>
    <s v="Route B"/>
    <n v="846.66525698669477"/>
  </r>
  <r>
    <x v="0"/>
    <s v="SKU95"/>
    <n v="77.903927219447752"/>
    <n v="65"/>
    <n v="672"/>
    <n v="7386.3639440486641"/>
    <s v="Unknown"/>
    <n v="15"/>
    <n v="14"/>
    <n v="26"/>
    <n v="9"/>
    <s v="Carrier B"/>
    <n v="8.6303388696027543"/>
    <s v="Supplier 4"/>
    <s v="Mumbai"/>
    <n v="18"/>
    <n v="450"/>
    <n v="26"/>
    <n v="58.890685768589982"/>
    <s v="Pending"/>
    <n v="1.210882129585066"/>
    <s v="Air"/>
    <s v="Route A"/>
    <n v="778.8642413766479"/>
  </r>
  <r>
    <x v="2"/>
    <s v="SKU96"/>
    <n v="24.42313142037338"/>
    <n v="29"/>
    <n v="324"/>
    <n v="7698.4247656321168"/>
    <s v="un known"/>
    <n v="67"/>
    <n v="2"/>
    <n v="32"/>
    <n v="3"/>
    <s v="Carrier C"/>
    <n v="5.3528780439968093"/>
    <s v="Supplier 3"/>
    <s v="Mumbai"/>
    <n v="28"/>
    <n v="648"/>
    <n v="28"/>
    <n v="17.80375633139127"/>
    <s v="Pending"/>
    <n v="3.8720476814821332"/>
    <s v="Road"/>
    <s v="Route A"/>
    <n v="188.74214114905689"/>
  </r>
  <r>
    <x v="0"/>
    <s v="SKU97"/>
    <n v="3.5261112591434158"/>
    <n v="56"/>
    <n v="62"/>
    <n v="4370.9165799845359"/>
    <s v="Male"/>
    <n v="46"/>
    <n v="19"/>
    <n v="4"/>
    <n v="9"/>
    <s v="Carrier A"/>
    <n v="7.9048456112096748"/>
    <s v="Supplier 4"/>
    <s v="Mumbai"/>
    <n v="10"/>
    <n v="535"/>
    <n v="13"/>
    <n v="65.765155926367456"/>
    <s v="Fail"/>
    <n v="3.3762378347179811"/>
    <s v="Road"/>
    <s v="Route A"/>
    <n v="540.13242286796776"/>
  </r>
  <r>
    <x v="1"/>
    <s v="SKU98"/>
    <n v="19.754604866878601"/>
    <n v="43"/>
    <n v="913"/>
    <n v="8525.9525596835265"/>
    <s v="Female"/>
    <n v="53"/>
    <n v="1"/>
    <n v="27"/>
    <n v="7"/>
    <s v="Carrier B"/>
    <n v="1.4098010951380731"/>
    <s v="Supplier 5"/>
    <s v="Chennai"/>
    <n v="28"/>
    <n v="581"/>
    <n v="9"/>
    <n v="5.604690864371781"/>
    <s v="Pending"/>
    <n v="2.9081221693512611"/>
    <s v="Rail"/>
    <s v="Route A"/>
    <n v="882.19886354704147"/>
  </r>
  <r>
    <x v="0"/>
    <s v="SKU99"/>
    <n v="68.517832699276639"/>
    <n v="17"/>
    <n v="627"/>
    <n v="9185.1858291817043"/>
    <s v="Unknown"/>
    <n v="55"/>
    <n v="8"/>
    <n v="59"/>
    <n v="6"/>
    <s v="Carrier B"/>
    <n v="1.3110237561206231"/>
    <s v="Supplier 2"/>
    <s v="Chennai"/>
    <n v="29"/>
    <n v="921"/>
    <n v="2"/>
    <n v="38.07289852062604"/>
    <s v="Fail"/>
    <n v="0.34602729070550342"/>
    <s v="Rail"/>
    <s v="Route B"/>
    <n v="210.74300896424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F843C-AC92-4136-8313-48BAB253C9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7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  <pivotField showAll="0"/>
    <pivotField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generated" fld="5" baseField="0" baseItem="0" numFmtId="165"/>
  </dataFields>
  <formats count="2">
    <format dxfId="19">
      <pivotArea collapsedLevelsAreSubtotals="1" fieldPosition="0">
        <references count="1">
          <reference field="0" count="1">
            <x v="0"/>
          </reference>
        </references>
      </pivotArea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062D-CF7F-471D-8A24-A41A967B3A95}">
  <dimension ref="A3:B7"/>
  <sheetViews>
    <sheetView workbookViewId="0">
      <selection activeCell="A9" sqref="A9"/>
    </sheetView>
  </sheetViews>
  <sheetFormatPr defaultRowHeight="15" x14ac:dyDescent="0.25"/>
  <cols>
    <col min="1" max="1" width="13.140625" bestFit="1" customWidth="1"/>
    <col min="2" max="2" width="25.5703125" bestFit="1" customWidth="1"/>
  </cols>
  <sheetData>
    <row r="3" spans="1:2" x14ac:dyDescent="0.25">
      <c r="A3" s="6" t="s">
        <v>154</v>
      </c>
      <c r="B3" t="s">
        <v>156</v>
      </c>
    </row>
    <row r="4" spans="1:2" x14ac:dyDescent="0.25">
      <c r="A4" s="7" t="s">
        <v>26</v>
      </c>
      <c r="B4" s="8">
        <v>161521.26599948312</v>
      </c>
    </row>
    <row r="5" spans="1:2" x14ac:dyDescent="0.25">
      <c r="A5" s="7" t="s">
        <v>24</v>
      </c>
      <c r="B5" s="8">
        <v>174455.39060546231</v>
      </c>
    </row>
    <row r="6" spans="1:2" x14ac:dyDescent="0.25">
      <c r="A6" s="7" t="s">
        <v>25</v>
      </c>
      <c r="B6" s="8">
        <v>241628.16213306325</v>
      </c>
    </row>
    <row r="7" spans="1:2" x14ac:dyDescent="0.25">
      <c r="A7" s="7" t="s">
        <v>155</v>
      </c>
      <c r="B7" s="8">
        <v>577604.81873800862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A75" zoomScale="98" zoomScaleNormal="98" workbookViewId="0">
      <selection activeCell="I75" sqref="I1:I1048576"/>
    </sheetView>
  </sheetViews>
  <sheetFormatPr defaultColWidth="18.5703125" defaultRowHeight="15" x14ac:dyDescent="0.25"/>
  <cols>
    <col min="3" max="3" width="18.5703125" style="9"/>
    <col min="5" max="5" width="23.5703125" customWidth="1"/>
    <col min="6" max="6" width="20.42578125" style="3" customWidth="1"/>
    <col min="7" max="7" width="22.85546875" customWidth="1"/>
    <col min="13" max="13" width="18.5703125" style="3"/>
    <col min="18" max="18" width="23" customWidth="1"/>
    <col min="19" max="19" width="18.5703125" style="3"/>
    <col min="21" max="21" width="18.5703125" style="3"/>
    <col min="22" max="22" width="22.28515625" customWidth="1"/>
    <col min="24" max="24" width="18.5703125" style="5"/>
  </cols>
  <sheetData>
    <row r="1" spans="1:24" x14ac:dyDescent="0.2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t="s">
        <v>15</v>
      </c>
      <c r="Q1" s="1" t="s">
        <v>16</v>
      </c>
      <c r="R1" t="s">
        <v>17</v>
      </c>
      <c r="S1" s="2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4" t="s">
        <v>23</v>
      </c>
    </row>
    <row r="2" spans="1:24" x14ac:dyDescent="0.25">
      <c r="A2" t="s">
        <v>24</v>
      </c>
      <c r="B2" t="s">
        <v>27</v>
      </c>
      <c r="C2" s="9">
        <v>69.808005542115765</v>
      </c>
      <c r="D2">
        <v>55</v>
      </c>
      <c r="E2">
        <v>802</v>
      </c>
      <c r="F2" s="3">
        <v>8661.9967923923832</v>
      </c>
      <c r="G2" t="s">
        <v>153</v>
      </c>
      <c r="H2">
        <v>58</v>
      </c>
      <c r="I2">
        <v>7</v>
      </c>
      <c r="J2">
        <v>96</v>
      </c>
      <c r="K2">
        <v>4</v>
      </c>
      <c r="L2" t="s">
        <v>130</v>
      </c>
      <c r="M2" s="3">
        <v>2.9565721394308069</v>
      </c>
      <c r="N2" t="s">
        <v>133</v>
      </c>
      <c r="O2" t="s">
        <v>138</v>
      </c>
      <c r="P2">
        <v>29</v>
      </c>
      <c r="Q2">
        <v>215</v>
      </c>
      <c r="R2">
        <v>29</v>
      </c>
      <c r="S2" s="3">
        <v>46.279879240508322</v>
      </c>
      <c r="T2" t="s">
        <v>143</v>
      </c>
      <c r="U2" s="3">
        <v>0.22641036084992511</v>
      </c>
      <c r="V2" t="s">
        <v>146</v>
      </c>
      <c r="W2" t="s">
        <v>150</v>
      </c>
      <c r="X2" s="5">
        <v>187.75207545920389</v>
      </c>
    </row>
    <row r="3" spans="1:24" x14ac:dyDescent="0.25">
      <c r="A3" t="s">
        <v>25</v>
      </c>
      <c r="B3" t="s">
        <v>28</v>
      </c>
      <c r="C3" s="9">
        <v>14.84352327508434</v>
      </c>
      <c r="D3">
        <v>95</v>
      </c>
      <c r="E3">
        <v>736</v>
      </c>
      <c r="F3" s="3">
        <v>7460.9000654458487</v>
      </c>
      <c r="G3" t="s">
        <v>127</v>
      </c>
      <c r="H3">
        <v>53</v>
      </c>
      <c r="I3">
        <v>30</v>
      </c>
      <c r="J3">
        <v>37</v>
      </c>
      <c r="K3">
        <v>2</v>
      </c>
      <c r="L3" t="s">
        <v>131</v>
      </c>
      <c r="M3" s="3">
        <v>9.7165747714313095</v>
      </c>
      <c r="N3" t="s">
        <v>133</v>
      </c>
      <c r="O3" t="s">
        <v>138</v>
      </c>
      <c r="P3">
        <v>23</v>
      </c>
      <c r="Q3">
        <v>517</v>
      </c>
      <c r="R3">
        <v>30</v>
      </c>
      <c r="S3" s="3">
        <v>33.616768953730002</v>
      </c>
      <c r="T3" t="s">
        <v>143</v>
      </c>
      <c r="U3" s="3">
        <v>4.8540680263887062</v>
      </c>
      <c r="V3" t="s">
        <v>146</v>
      </c>
      <c r="W3" t="s">
        <v>150</v>
      </c>
      <c r="X3" s="5">
        <v>503.06557914966919</v>
      </c>
    </row>
    <row r="4" spans="1:24" x14ac:dyDescent="0.25">
      <c r="A4" t="s">
        <v>24</v>
      </c>
      <c r="B4" t="s">
        <v>29</v>
      </c>
      <c r="C4" s="9">
        <v>11.31968329309057</v>
      </c>
      <c r="D4">
        <v>34</v>
      </c>
      <c r="E4">
        <v>8</v>
      </c>
      <c r="F4" s="3">
        <v>9577.7496258687297</v>
      </c>
      <c r="G4" t="s">
        <v>128</v>
      </c>
      <c r="H4">
        <v>1</v>
      </c>
      <c r="I4">
        <v>10</v>
      </c>
      <c r="J4">
        <v>88</v>
      </c>
      <c r="K4">
        <v>2</v>
      </c>
      <c r="L4" t="s">
        <v>130</v>
      </c>
      <c r="M4" s="3">
        <v>8.0544792617321548</v>
      </c>
      <c r="N4" t="s">
        <v>134</v>
      </c>
      <c r="O4" t="s">
        <v>138</v>
      </c>
      <c r="P4">
        <v>12</v>
      </c>
      <c r="Q4">
        <v>971</v>
      </c>
      <c r="R4">
        <v>27</v>
      </c>
      <c r="S4" s="3">
        <v>30.6880193482842</v>
      </c>
      <c r="T4" t="s">
        <v>143</v>
      </c>
      <c r="U4" s="3">
        <v>4.580592619199229</v>
      </c>
      <c r="V4" t="s">
        <v>147</v>
      </c>
      <c r="W4" t="s">
        <v>151</v>
      </c>
      <c r="X4" s="5">
        <v>141.92028177151909</v>
      </c>
    </row>
    <row r="5" spans="1:24" x14ac:dyDescent="0.25">
      <c r="A5" t="s">
        <v>25</v>
      </c>
      <c r="B5" t="s">
        <v>30</v>
      </c>
      <c r="C5" s="9">
        <v>61.163343016437743</v>
      </c>
      <c r="D5">
        <v>68</v>
      </c>
      <c r="E5">
        <v>83</v>
      </c>
      <c r="F5" s="3">
        <v>7766.8364256852328</v>
      </c>
      <c r="G5" t="s">
        <v>153</v>
      </c>
      <c r="H5">
        <v>23</v>
      </c>
      <c r="I5">
        <v>13</v>
      </c>
      <c r="J5">
        <v>59</v>
      </c>
      <c r="K5">
        <v>6</v>
      </c>
      <c r="L5" t="s">
        <v>132</v>
      </c>
      <c r="M5" s="3">
        <v>1.729568563543429</v>
      </c>
      <c r="N5" t="s">
        <v>135</v>
      </c>
      <c r="O5" t="s">
        <v>139</v>
      </c>
      <c r="P5">
        <v>24</v>
      </c>
      <c r="Q5">
        <v>937</v>
      </c>
      <c r="R5">
        <v>18</v>
      </c>
      <c r="S5" s="3">
        <v>35.624741397125028</v>
      </c>
      <c r="T5" t="s">
        <v>144</v>
      </c>
      <c r="U5" s="3">
        <v>4.7466486206477496</v>
      </c>
      <c r="V5" t="s">
        <v>148</v>
      </c>
      <c r="W5" t="s">
        <v>152</v>
      </c>
      <c r="X5" s="5">
        <v>254.7761592192866</v>
      </c>
    </row>
    <row r="6" spans="1:24" x14ac:dyDescent="0.25">
      <c r="A6" t="s">
        <v>25</v>
      </c>
      <c r="B6" t="s">
        <v>31</v>
      </c>
      <c r="C6" s="9">
        <v>4.8054960363458932</v>
      </c>
      <c r="D6">
        <v>26</v>
      </c>
      <c r="E6">
        <v>871</v>
      </c>
      <c r="F6" s="3">
        <v>2686.5051515674468</v>
      </c>
      <c r="G6" t="s">
        <v>153</v>
      </c>
      <c r="H6">
        <v>5</v>
      </c>
      <c r="I6">
        <v>3</v>
      </c>
      <c r="J6">
        <v>56</v>
      </c>
      <c r="K6">
        <v>8</v>
      </c>
      <c r="L6" t="s">
        <v>131</v>
      </c>
      <c r="M6" s="3">
        <v>3.8905479158706719</v>
      </c>
      <c r="N6" t="s">
        <v>134</v>
      </c>
      <c r="O6" t="s">
        <v>140</v>
      </c>
      <c r="P6">
        <v>5</v>
      </c>
      <c r="Q6">
        <v>414</v>
      </c>
      <c r="R6">
        <v>3</v>
      </c>
      <c r="S6" s="3">
        <v>92.065160598712836</v>
      </c>
      <c r="T6" t="s">
        <v>144</v>
      </c>
      <c r="U6" s="3">
        <v>3.1455795228330019</v>
      </c>
      <c r="V6" t="s">
        <v>147</v>
      </c>
      <c r="W6" t="s">
        <v>152</v>
      </c>
      <c r="X6" s="5">
        <v>923.44063171192215</v>
      </c>
    </row>
    <row r="7" spans="1:24" x14ac:dyDescent="0.25">
      <c r="A7" t="s">
        <v>24</v>
      </c>
      <c r="B7" t="s">
        <v>32</v>
      </c>
      <c r="C7" s="9">
        <v>1.6999760138659381</v>
      </c>
      <c r="D7">
        <v>87</v>
      </c>
      <c r="E7">
        <v>147</v>
      </c>
      <c r="F7" s="3">
        <v>2828.3487459757589</v>
      </c>
      <c r="G7" t="s">
        <v>153</v>
      </c>
      <c r="H7">
        <v>90</v>
      </c>
      <c r="I7">
        <v>27</v>
      </c>
      <c r="J7">
        <v>66</v>
      </c>
      <c r="K7">
        <v>3</v>
      </c>
      <c r="L7" t="s">
        <v>130</v>
      </c>
      <c r="M7" s="3">
        <v>4.4440988643822932</v>
      </c>
      <c r="N7" t="s">
        <v>136</v>
      </c>
      <c r="O7" t="s">
        <v>141</v>
      </c>
      <c r="P7">
        <v>10</v>
      </c>
      <c r="Q7">
        <v>104</v>
      </c>
      <c r="R7">
        <v>17</v>
      </c>
      <c r="S7" s="3">
        <v>56.766475557431797</v>
      </c>
      <c r="T7" t="s">
        <v>144</v>
      </c>
      <c r="U7" s="3">
        <v>2.7791935115711621</v>
      </c>
      <c r="V7" t="s">
        <v>146</v>
      </c>
      <c r="W7" t="s">
        <v>152</v>
      </c>
      <c r="X7" s="5">
        <v>235.46123673553751</v>
      </c>
    </row>
    <row r="8" spans="1:24" x14ac:dyDescent="0.25">
      <c r="A8" t="s">
        <v>25</v>
      </c>
      <c r="B8" t="s">
        <v>33</v>
      </c>
      <c r="C8" s="9">
        <v>4.0783328631079447</v>
      </c>
      <c r="D8">
        <v>48</v>
      </c>
      <c r="E8">
        <v>65</v>
      </c>
      <c r="F8" s="3">
        <v>7823.4765595317367</v>
      </c>
      <c r="G8" t="s">
        <v>129</v>
      </c>
      <c r="H8">
        <v>11</v>
      </c>
      <c r="I8">
        <v>15</v>
      </c>
      <c r="J8">
        <v>58</v>
      </c>
      <c r="K8">
        <v>8</v>
      </c>
      <c r="L8" t="s">
        <v>132</v>
      </c>
      <c r="M8" s="3">
        <v>3.880763302952003</v>
      </c>
      <c r="N8" t="s">
        <v>133</v>
      </c>
      <c r="O8" t="s">
        <v>139</v>
      </c>
      <c r="P8">
        <v>14</v>
      </c>
      <c r="Q8">
        <v>314</v>
      </c>
      <c r="R8">
        <v>24</v>
      </c>
      <c r="S8" s="3">
        <v>1.085068569587069</v>
      </c>
      <c r="T8" t="s">
        <v>143</v>
      </c>
      <c r="U8" s="3">
        <v>1.0009106193041351</v>
      </c>
      <c r="V8" t="s">
        <v>149</v>
      </c>
      <c r="W8" t="s">
        <v>152</v>
      </c>
      <c r="X8" s="5">
        <v>134.36909686103169</v>
      </c>
    </row>
    <row r="9" spans="1:24" x14ac:dyDescent="0.25">
      <c r="A9" t="s">
        <v>26</v>
      </c>
      <c r="B9" t="s">
        <v>34</v>
      </c>
      <c r="C9" s="9">
        <v>42.958384382460068</v>
      </c>
      <c r="D9">
        <v>59</v>
      </c>
      <c r="E9">
        <v>426</v>
      </c>
      <c r="F9" s="3">
        <v>8496.1038130898378</v>
      </c>
      <c r="G9" t="s">
        <v>127</v>
      </c>
      <c r="H9">
        <v>93</v>
      </c>
      <c r="I9">
        <v>17</v>
      </c>
      <c r="J9">
        <v>11</v>
      </c>
      <c r="K9">
        <v>1</v>
      </c>
      <c r="L9" t="s">
        <v>130</v>
      </c>
      <c r="M9" s="3">
        <v>2.348338784417781</v>
      </c>
      <c r="N9" t="s">
        <v>136</v>
      </c>
      <c r="O9" t="s">
        <v>141</v>
      </c>
      <c r="P9">
        <v>22</v>
      </c>
      <c r="Q9">
        <v>564</v>
      </c>
      <c r="R9">
        <v>1</v>
      </c>
      <c r="S9" s="3">
        <v>99.466108603599125</v>
      </c>
      <c r="T9" t="s">
        <v>144</v>
      </c>
      <c r="U9" s="3">
        <v>0.39817718685065062</v>
      </c>
      <c r="V9" t="s">
        <v>146</v>
      </c>
      <c r="W9" t="s">
        <v>151</v>
      </c>
      <c r="X9" s="5">
        <v>802.05631181755859</v>
      </c>
    </row>
    <row r="10" spans="1:24" x14ac:dyDescent="0.25">
      <c r="A10" t="s">
        <v>26</v>
      </c>
      <c r="B10" t="s">
        <v>35</v>
      </c>
      <c r="C10" s="9">
        <v>68.717596748527328</v>
      </c>
      <c r="D10">
        <v>78</v>
      </c>
      <c r="E10">
        <v>150</v>
      </c>
      <c r="F10" s="3">
        <v>7517.363210631127</v>
      </c>
      <c r="G10" t="s">
        <v>127</v>
      </c>
      <c r="H10">
        <v>5</v>
      </c>
      <c r="I10">
        <v>10</v>
      </c>
      <c r="J10">
        <v>15</v>
      </c>
      <c r="K10">
        <v>7</v>
      </c>
      <c r="L10" t="s">
        <v>132</v>
      </c>
      <c r="M10" s="3">
        <v>3.404733857083027</v>
      </c>
      <c r="N10" t="s">
        <v>136</v>
      </c>
      <c r="O10" t="s">
        <v>138</v>
      </c>
      <c r="P10">
        <v>13</v>
      </c>
      <c r="Q10">
        <v>769</v>
      </c>
      <c r="R10">
        <v>8</v>
      </c>
      <c r="S10" s="3">
        <v>11.423027139565701</v>
      </c>
      <c r="T10" t="s">
        <v>143</v>
      </c>
      <c r="U10" s="3">
        <v>2.709862691109961</v>
      </c>
      <c r="V10" t="s">
        <v>149</v>
      </c>
      <c r="W10" t="s">
        <v>150</v>
      </c>
      <c r="X10" s="5">
        <v>505.55713422546421</v>
      </c>
    </row>
    <row r="11" spans="1:24" x14ac:dyDescent="0.25">
      <c r="A11" t="s">
        <v>25</v>
      </c>
      <c r="B11" t="s">
        <v>36</v>
      </c>
      <c r="C11" s="9">
        <v>64.015732941278543</v>
      </c>
      <c r="D11">
        <v>35</v>
      </c>
      <c r="E11">
        <v>980</v>
      </c>
      <c r="F11" s="3">
        <v>4971.145987585558</v>
      </c>
      <c r="G11" t="s">
        <v>128</v>
      </c>
      <c r="H11">
        <v>14</v>
      </c>
      <c r="I11">
        <v>27</v>
      </c>
      <c r="J11">
        <v>83</v>
      </c>
      <c r="K11">
        <v>1</v>
      </c>
      <c r="L11" t="s">
        <v>131</v>
      </c>
      <c r="M11" s="3">
        <v>7.1666452910482157</v>
      </c>
      <c r="N11" t="s">
        <v>137</v>
      </c>
      <c r="O11" t="s">
        <v>142</v>
      </c>
      <c r="P11">
        <v>29</v>
      </c>
      <c r="Q11">
        <v>963</v>
      </c>
      <c r="R11">
        <v>23</v>
      </c>
      <c r="S11" s="3">
        <v>47.95760163495158</v>
      </c>
      <c r="T11" t="s">
        <v>143</v>
      </c>
      <c r="U11" s="3">
        <v>3.8446144787675851</v>
      </c>
      <c r="V11" t="s">
        <v>148</v>
      </c>
      <c r="W11" t="s">
        <v>150</v>
      </c>
      <c r="X11" s="5">
        <v>995.92946149864156</v>
      </c>
    </row>
    <row r="12" spans="1:24" x14ac:dyDescent="0.25">
      <c r="A12" t="s">
        <v>25</v>
      </c>
      <c r="B12" t="s">
        <v>37</v>
      </c>
      <c r="C12" s="9">
        <v>15.70779568191214</v>
      </c>
      <c r="D12">
        <v>11</v>
      </c>
      <c r="E12">
        <v>996</v>
      </c>
      <c r="F12" s="3">
        <v>2330.9658020919492</v>
      </c>
      <c r="G12" t="s">
        <v>153</v>
      </c>
      <c r="H12">
        <v>51</v>
      </c>
      <c r="I12">
        <v>13</v>
      </c>
      <c r="J12">
        <v>80</v>
      </c>
      <c r="K12">
        <v>2</v>
      </c>
      <c r="L12" t="s">
        <v>132</v>
      </c>
      <c r="M12" s="3">
        <v>8.6732112112786126</v>
      </c>
      <c r="N12" t="s">
        <v>135</v>
      </c>
      <c r="O12" t="s">
        <v>139</v>
      </c>
      <c r="P12">
        <v>18</v>
      </c>
      <c r="Q12">
        <v>830</v>
      </c>
      <c r="R12">
        <v>5</v>
      </c>
      <c r="S12" s="3">
        <v>96.527352785310924</v>
      </c>
      <c r="T12" t="s">
        <v>145</v>
      </c>
      <c r="U12" s="3">
        <v>1.727313928355942</v>
      </c>
      <c r="V12" t="s">
        <v>146</v>
      </c>
      <c r="W12" t="s">
        <v>150</v>
      </c>
      <c r="X12" s="5">
        <v>806.10317770292295</v>
      </c>
    </row>
    <row r="13" spans="1:24" x14ac:dyDescent="0.25">
      <c r="A13" t="s">
        <v>25</v>
      </c>
      <c r="B13" t="s">
        <v>38</v>
      </c>
      <c r="C13" s="9">
        <v>90.63545998228868</v>
      </c>
      <c r="D13">
        <v>95</v>
      </c>
      <c r="E13">
        <v>960</v>
      </c>
      <c r="F13" s="3">
        <v>6099.944115581452</v>
      </c>
      <c r="G13" t="s">
        <v>127</v>
      </c>
      <c r="H13">
        <v>46</v>
      </c>
      <c r="I13">
        <v>23</v>
      </c>
      <c r="J13">
        <v>60</v>
      </c>
      <c r="K13">
        <v>1</v>
      </c>
      <c r="L13" t="s">
        <v>131</v>
      </c>
      <c r="M13" s="3">
        <v>4.5239431243166628</v>
      </c>
      <c r="N13" t="s">
        <v>137</v>
      </c>
      <c r="O13" t="s">
        <v>139</v>
      </c>
      <c r="P13">
        <v>28</v>
      </c>
      <c r="Q13">
        <v>362</v>
      </c>
      <c r="R13">
        <v>11</v>
      </c>
      <c r="S13" s="3">
        <v>27.592363086663699</v>
      </c>
      <c r="T13" t="s">
        <v>143</v>
      </c>
      <c r="U13" s="3">
        <v>2.1169821372994301E-2</v>
      </c>
      <c r="V13" t="s">
        <v>147</v>
      </c>
      <c r="W13" t="s">
        <v>152</v>
      </c>
      <c r="X13" s="5">
        <v>126.72303340940719</v>
      </c>
    </row>
    <row r="14" spans="1:24" x14ac:dyDescent="0.25">
      <c r="A14" t="s">
        <v>24</v>
      </c>
      <c r="B14" t="s">
        <v>39</v>
      </c>
      <c r="C14" s="9">
        <v>71.213389075360084</v>
      </c>
      <c r="D14">
        <v>41</v>
      </c>
      <c r="E14">
        <v>336</v>
      </c>
      <c r="F14" s="3">
        <v>2873.7414460214409</v>
      </c>
      <c r="G14" t="s">
        <v>128</v>
      </c>
      <c r="H14">
        <v>100</v>
      </c>
      <c r="I14">
        <v>30</v>
      </c>
      <c r="J14">
        <v>85</v>
      </c>
      <c r="K14">
        <v>4</v>
      </c>
      <c r="L14" t="s">
        <v>131</v>
      </c>
      <c r="M14" s="3">
        <v>1.325274010184522</v>
      </c>
      <c r="N14" t="s">
        <v>136</v>
      </c>
      <c r="O14" t="s">
        <v>139</v>
      </c>
      <c r="P14">
        <v>3</v>
      </c>
      <c r="Q14">
        <v>563</v>
      </c>
      <c r="R14">
        <v>3</v>
      </c>
      <c r="S14" s="3">
        <v>32.321286213424031</v>
      </c>
      <c r="T14" t="s">
        <v>144</v>
      </c>
      <c r="U14" s="3">
        <v>2.1612537475559122</v>
      </c>
      <c r="V14" t="s">
        <v>146</v>
      </c>
      <c r="W14" t="s">
        <v>150</v>
      </c>
      <c r="X14" s="5">
        <v>402.96878907377061</v>
      </c>
    </row>
    <row r="15" spans="1:24" x14ac:dyDescent="0.25">
      <c r="A15" t="s">
        <v>25</v>
      </c>
      <c r="B15" t="s">
        <v>40</v>
      </c>
      <c r="C15" s="9">
        <v>16.160393317379981</v>
      </c>
      <c r="D15">
        <v>5</v>
      </c>
      <c r="E15">
        <v>249</v>
      </c>
      <c r="F15" s="3">
        <v>4052.7384162378662</v>
      </c>
      <c r="G15" t="s">
        <v>129</v>
      </c>
      <c r="H15">
        <v>80</v>
      </c>
      <c r="I15">
        <v>8</v>
      </c>
      <c r="J15">
        <v>48</v>
      </c>
      <c r="K15">
        <v>9</v>
      </c>
      <c r="L15" t="s">
        <v>131</v>
      </c>
      <c r="M15" s="3">
        <v>9.5372830611083383</v>
      </c>
      <c r="N15" t="s">
        <v>135</v>
      </c>
      <c r="O15" t="s">
        <v>141</v>
      </c>
      <c r="P15">
        <v>23</v>
      </c>
      <c r="Q15">
        <v>173</v>
      </c>
      <c r="R15">
        <v>10</v>
      </c>
      <c r="S15" s="3">
        <v>97.829050110173284</v>
      </c>
      <c r="T15" t="s">
        <v>143</v>
      </c>
      <c r="U15" s="3">
        <v>1.6310742300715391</v>
      </c>
      <c r="V15" t="s">
        <v>146</v>
      </c>
      <c r="W15" t="s">
        <v>150</v>
      </c>
      <c r="X15" s="5">
        <v>547.24100516096848</v>
      </c>
    </row>
    <row r="16" spans="1:24" x14ac:dyDescent="0.25">
      <c r="A16" t="s">
        <v>25</v>
      </c>
      <c r="B16" t="s">
        <v>41</v>
      </c>
      <c r="C16" s="9">
        <v>99.171328638624203</v>
      </c>
      <c r="D16">
        <v>26</v>
      </c>
      <c r="E16">
        <v>562</v>
      </c>
      <c r="F16" s="3">
        <v>8653.5709264698016</v>
      </c>
      <c r="G16" t="s">
        <v>153</v>
      </c>
      <c r="H16">
        <v>54</v>
      </c>
      <c r="I16">
        <v>29</v>
      </c>
      <c r="J16">
        <v>78</v>
      </c>
      <c r="K16">
        <v>5</v>
      </c>
      <c r="L16" t="s">
        <v>130</v>
      </c>
      <c r="M16" s="3">
        <v>2.0397701894493321</v>
      </c>
      <c r="N16" t="s">
        <v>134</v>
      </c>
      <c r="O16" t="s">
        <v>139</v>
      </c>
      <c r="P16">
        <v>25</v>
      </c>
      <c r="Q16">
        <v>558</v>
      </c>
      <c r="R16">
        <v>14</v>
      </c>
      <c r="S16" s="3">
        <v>5.7914366298629893</v>
      </c>
      <c r="T16" t="s">
        <v>143</v>
      </c>
      <c r="U16" s="3">
        <v>0.1006828515650937</v>
      </c>
      <c r="V16" t="s">
        <v>147</v>
      </c>
      <c r="W16" t="s">
        <v>150</v>
      </c>
      <c r="X16" s="5">
        <v>929.23528996088965</v>
      </c>
    </row>
    <row r="17" spans="1:24" x14ac:dyDescent="0.25">
      <c r="A17" t="s">
        <v>25</v>
      </c>
      <c r="B17" t="s">
        <v>42</v>
      </c>
      <c r="C17" s="9">
        <v>36.98924492862691</v>
      </c>
      <c r="D17">
        <v>94</v>
      </c>
      <c r="E17">
        <v>469</v>
      </c>
      <c r="F17" s="3">
        <v>5442.0867853976733</v>
      </c>
      <c r="G17" t="s">
        <v>153</v>
      </c>
      <c r="H17">
        <v>9</v>
      </c>
      <c r="I17">
        <v>8</v>
      </c>
      <c r="J17">
        <v>69</v>
      </c>
      <c r="K17">
        <v>7</v>
      </c>
      <c r="L17" t="s">
        <v>130</v>
      </c>
      <c r="M17" s="3">
        <v>2.422039723275204</v>
      </c>
      <c r="N17" t="s">
        <v>134</v>
      </c>
      <c r="O17" t="s">
        <v>141</v>
      </c>
      <c r="P17">
        <v>14</v>
      </c>
      <c r="Q17">
        <v>580</v>
      </c>
      <c r="R17">
        <v>7</v>
      </c>
      <c r="S17" s="3">
        <v>97.121281751474314</v>
      </c>
      <c r="T17" t="s">
        <v>145</v>
      </c>
      <c r="U17" s="3">
        <v>2.2644057611985491</v>
      </c>
      <c r="V17" t="s">
        <v>149</v>
      </c>
      <c r="W17" t="s">
        <v>150</v>
      </c>
      <c r="X17" s="5">
        <v>127.8618000016254</v>
      </c>
    </row>
    <row r="18" spans="1:24" x14ac:dyDescent="0.25">
      <c r="A18" t="s">
        <v>25</v>
      </c>
      <c r="B18" t="s">
        <v>43</v>
      </c>
      <c r="C18" s="9">
        <v>7.5471721097912718</v>
      </c>
      <c r="D18">
        <v>74</v>
      </c>
      <c r="E18">
        <v>280</v>
      </c>
      <c r="F18" s="3">
        <v>6453.7979681762854</v>
      </c>
      <c r="G18" t="s">
        <v>127</v>
      </c>
      <c r="H18">
        <v>2</v>
      </c>
      <c r="I18">
        <v>5</v>
      </c>
      <c r="J18">
        <v>78</v>
      </c>
      <c r="K18">
        <v>1</v>
      </c>
      <c r="L18" t="s">
        <v>130</v>
      </c>
      <c r="M18" s="3">
        <v>4.1913245857055017</v>
      </c>
      <c r="N18" t="s">
        <v>134</v>
      </c>
      <c r="O18" t="s">
        <v>141</v>
      </c>
      <c r="P18">
        <v>3</v>
      </c>
      <c r="Q18">
        <v>399</v>
      </c>
      <c r="R18">
        <v>21</v>
      </c>
      <c r="S18" s="3">
        <v>77.106342497850008</v>
      </c>
      <c r="T18" t="s">
        <v>145</v>
      </c>
      <c r="U18" s="3">
        <v>1.0125630892580491</v>
      </c>
      <c r="V18" t="s">
        <v>147</v>
      </c>
      <c r="W18" t="s">
        <v>152</v>
      </c>
      <c r="X18" s="5">
        <v>865.52577977124031</v>
      </c>
    </row>
    <row r="19" spans="1:24" x14ac:dyDescent="0.25">
      <c r="A19" t="s">
        <v>26</v>
      </c>
      <c r="B19" t="s">
        <v>44</v>
      </c>
      <c r="C19" s="9">
        <v>81.462534369237019</v>
      </c>
      <c r="D19">
        <v>82</v>
      </c>
      <c r="E19">
        <v>126</v>
      </c>
      <c r="F19" s="3">
        <v>2629.3964348452619</v>
      </c>
      <c r="G19" t="s">
        <v>127</v>
      </c>
      <c r="H19">
        <v>45</v>
      </c>
      <c r="I19">
        <v>17</v>
      </c>
      <c r="J19">
        <v>85</v>
      </c>
      <c r="K19">
        <v>9</v>
      </c>
      <c r="L19" t="s">
        <v>132</v>
      </c>
      <c r="M19" s="3">
        <v>3.5854189582323421</v>
      </c>
      <c r="N19" t="s">
        <v>134</v>
      </c>
      <c r="O19" t="s">
        <v>142</v>
      </c>
      <c r="P19">
        <v>7</v>
      </c>
      <c r="Q19">
        <v>453</v>
      </c>
      <c r="R19">
        <v>16</v>
      </c>
      <c r="S19" s="3">
        <v>47.679680368355328</v>
      </c>
      <c r="T19" t="s">
        <v>144</v>
      </c>
      <c r="U19" s="3">
        <v>0.1020207549181761</v>
      </c>
      <c r="V19" t="s">
        <v>147</v>
      </c>
      <c r="W19" t="s">
        <v>151</v>
      </c>
      <c r="X19" s="5">
        <v>670.93439079241034</v>
      </c>
    </row>
    <row r="20" spans="1:24" x14ac:dyDescent="0.25">
      <c r="A20" t="s">
        <v>24</v>
      </c>
      <c r="B20" t="s">
        <v>45</v>
      </c>
      <c r="C20" s="9">
        <v>36.443627770460942</v>
      </c>
      <c r="D20">
        <v>23</v>
      </c>
      <c r="E20">
        <v>620</v>
      </c>
      <c r="F20" s="3">
        <v>9364.6735050761727</v>
      </c>
      <c r="G20" t="s">
        <v>128</v>
      </c>
      <c r="H20">
        <v>10</v>
      </c>
      <c r="I20">
        <v>10</v>
      </c>
      <c r="J20">
        <v>46</v>
      </c>
      <c r="K20">
        <v>8</v>
      </c>
      <c r="L20" t="s">
        <v>132</v>
      </c>
      <c r="M20" s="3">
        <v>4.339224714110709</v>
      </c>
      <c r="N20" t="s">
        <v>137</v>
      </c>
      <c r="O20" t="s">
        <v>139</v>
      </c>
      <c r="P20">
        <v>18</v>
      </c>
      <c r="Q20">
        <v>374</v>
      </c>
      <c r="R20">
        <v>17</v>
      </c>
      <c r="S20" s="3">
        <v>27.10798085484392</v>
      </c>
      <c r="T20" t="s">
        <v>143</v>
      </c>
      <c r="U20" s="3">
        <v>2.2319391107292641</v>
      </c>
      <c r="V20" t="s">
        <v>149</v>
      </c>
      <c r="W20" t="s">
        <v>152</v>
      </c>
      <c r="X20" s="5">
        <v>593.48025872065182</v>
      </c>
    </row>
    <row r="21" spans="1:24" x14ac:dyDescent="0.25">
      <c r="A21" t="s">
        <v>25</v>
      </c>
      <c r="B21" t="s">
        <v>46</v>
      </c>
      <c r="C21" s="9">
        <v>51.12387008796474</v>
      </c>
      <c r="D21">
        <v>100</v>
      </c>
      <c r="E21">
        <v>187</v>
      </c>
      <c r="F21" s="3">
        <v>2553.4955849912149</v>
      </c>
      <c r="G21" t="s">
        <v>128</v>
      </c>
      <c r="H21">
        <v>48</v>
      </c>
      <c r="I21">
        <v>11</v>
      </c>
      <c r="J21">
        <v>94</v>
      </c>
      <c r="K21">
        <v>3</v>
      </c>
      <c r="L21" t="s">
        <v>131</v>
      </c>
      <c r="M21" s="3">
        <v>4.7426358828418769</v>
      </c>
      <c r="N21" t="s">
        <v>136</v>
      </c>
      <c r="O21" t="s">
        <v>142</v>
      </c>
      <c r="P21">
        <v>20</v>
      </c>
      <c r="Q21">
        <v>694</v>
      </c>
      <c r="R21">
        <v>16</v>
      </c>
      <c r="S21" s="3">
        <v>82.373320587990207</v>
      </c>
      <c r="T21" t="s">
        <v>144</v>
      </c>
      <c r="U21" s="3">
        <v>3.6464508654170289</v>
      </c>
      <c r="V21" t="s">
        <v>146</v>
      </c>
      <c r="W21" t="s">
        <v>151</v>
      </c>
      <c r="X21" s="5">
        <v>477.30763109090339</v>
      </c>
    </row>
    <row r="22" spans="1:24" x14ac:dyDescent="0.25">
      <c r="A22" t="s">
        <v>25</v>
      </c>
      <c r="B22" t="s">
        <v>47</v>
      </c>
      <c r="C22" s="9">
        <v>96.341072439963384</v>
      </c>
      <c r="D22">
        <v>22</v>
      </c>
      <c r="E22">
        <v>320</v>
      </c>
      <c r="F22" s="3">
        <v>8128.0276968511916</v>
      </c>
      <c r="G22" t="s">
        <v>128</v>
      </c>
      <c r="H22">
        <v>27</v>
      </c>
      <c r="I22">
        <v>12</v>
      </c>
      <c r="J22">
        <v>68</v>
      </c>
      <c r="K22">
        <v>6</v>
      </c>
      <c r="L22" t="s">
        <v>131</v>
      </c>
      <c r="M22" s="3">
        <v>8.8783346509268402</v>
      </c>
      <c r="N22" t="s">
        <v>134</v>
      </c>
      <c r="O22" t="s">
        <v>142</v>
      </c>
      <c r="P22">
        <v>29</v>
      </c>
      <c r="Q22">
        <v>309</v>
      </c>
      <c r="R22">
        <v>6</v>
      </c>
      <c r="S22" s="3">
        <v>65.686259608488626</v>
      </c>
      <c r="T22" t="s">
        <v>145</v>
      </c>
      <c r="U22" s="3">
        <v>4.2314165735345393</v>
      </c>
      <c r="V22" t="s">
        <v>147</v>
      </c>
      <c r="W22" t="s">
        <v>150</v>
      </c>
      <c r="X22" s="5">
        <v>493.87121531620579</v>
      </c>
    </row>
    <row r="23" spans="1:24" x14ac:dyDescent="0.25">
      <c r="A23" t="s">
        <v>26</v>
      </c>
      <c r="B23" t="s">
        <v>48</v>
      </c>
      <c r="C23" s="9">
        <v>84.893868984950828</v>
      </c>
      <c r="D23">
        <v>60</v>
      </c>
      <c r="E23">
        <v>601</v>
      </c>
      <c r="F23" s="3">
        <v>7087.0526963574366</v>
      </c>
      <c r="G23" t="s">
        <v>128</v>
      </c>
      <c r="H23">
        <v>69</v>
      </c>
      <c r="I23">
        <v>25</v>
      </c>
      <c r="J23">
        <v>7</v>
      </c>
      <c r="K23">
        <v>6</v>
      </c>
      <c r="L23" t="s">
        <v>130</v>
      </c>
      <c r="M23" s="3">
        <v>6.0378837692182978</v>
      </c>
      <c r="N23" t="s">
        <v>135</v>
      </c>
      <c r="O23" t="s">
        <v>142</v>
      </c>
      <c r="P23">
        <v>19</v>
      </c>
      <c r="Q23">
        <v>791</v>
      </c>
      <c r="R23">
        <v>4</v>
      </c>
      <c r="S23" s="3">
        <v>61.735728954160933</v>
      </c>
      <c r="T23" t="s">
        <v>143</v>
      </c>
      <c r="U23" s="3">
        <v>1.8607567631014899E-2</v>
      </c>
      <c r="V23" t="s">
        <v>147</v>
      </c>
      <c r="W23" t="s">
        <v>151</v>
      </c>
      <c r="X23" s="5">
        <v>523.36091472015801</v>
      </c>
    </row>
    <row r="24" spans="1:24" x14ac:dyDescent="0.25">
      <c r="A24" t="s">
        <v>24</v>
      </c>
      <c r="B24" t="s">
        <v>49</v>
      </c>
      <c r="C24" s="9">
        <v>27.679780886501959</v>
      </c>
      <c r="D24">
        <v>55</v>
      </c>
      <c r="E24">
        <v>884</v>
      </c>
      <c r="F24" s="3">
        <v>2390.8078665561729</v>
      </c>
      <c r="G24" t="s">
        <v>128</v>
      </c>
      <c r="H24">
        <v>71</v>
      </c>
      <c r="I24">
        <v>1</v>
      </c>
      <c r="J24">
        <v>63</v>
      </c>
      <c r="K24">
        <v>10</v>
      </c>
      <c r="L24" t="s">
        <v>131</v>
      </c>
      <c r="M24" s="3">
        <v>9.5676489209230393</v>
      </c>
      <c r="N24" t="s">
        <v>136</v>
      </c>
      <c r="O24" t="s">
        <v>139</v>
      </c>
      <c r="P24">
        <v>22</v>
      </c>
      <c r="Q24">
        <v>780</v>
      </c>
      <c r="R24">
        <v>28</v>
      </c>
      <c r="S24" s="3">
        <v>50.120839612977349</v>
      </c>
      <c r="T24" t="s">
        <v>144</v>
      </c>
      <c r="U24" s="3">
        <v>2.5912754732111161</v>
      </c>
      <c r="V24" t="s">
        <v>148</v>
      </c>
      <c r="W24" t="s">
        <v>151</v>
      </c>
      <c r="X24" s="5">
        <v>205.5719958269471</v>
      </c>
    </row>
    <row r="25" spans="1:24" x14ac:dyDescent="0.25">
      <c r="A25" t="s">
        <v>26</v>
      </c>
      <c r="B25" t="s">
        <v>50</v>
      </c>
      <c r="C25" s="9">
        <v>4.3243411858641636</v>
      </c>
      <c r="D25">
        <v>30</v>
      </c>
      <c r="E25">
        <v>391</v>
      </c>
      <c r="F25" s="3">
        <v>8858.367571011484</v>
      </c>
      <c r="G25" t="s">
        <v>128</v>
      </c>
      <c r="H25">
        <v>84</v>
      </c>
      <c r="I25">
        <v>5</v>
      </c>
      <c r="J25">
        <v>29</v>
      </c>
      <c r="K25">
        <v>7</v>
      </c>
      <c r="L25" t="s">
        <v>131</v>
      </c>
      <c r="M25" s="3">
        <v>2.924857601145554</v>
      </c>
      <c r="N25" t="s">
        <v>135</v>
      </c>
      <c r="O25" t="s">
        <v>139</v>
      </c>
      <c r="P25">
        <v>11</v>
      </c>
      <c r="Q25">
        <v>568</v>
      </c>
      <c r="R25">
        <v>29</v>
      </c>
      <c r="S25" s="3">
        <v>98.609957242703885</v>
      </c>
      <c r="T25" t="s">
        <v>143</v>
      </c>
      <c r="U25" s="3">
        <v>1.3422915627227341</v>
      </c>
      <c r="V25" t="s">
        <v>148</v>
      </c>
      <c r="W25" t="s">
        <v>152</v>
      </c>
      <c r="X25" s="5">
        <v>196.32944611241271</v>
      </c>
    </row>
    <row r="26" spans="1:24" x14ac:dyDescent="0.25">
      <c r="A26" t="s">
        <v>24</v>
      </c>
      <c r="B26" t="s">
        <v>51</v>
      </c>
      <c r="C26" s="9">
        <v>4.1563083593111081</v>
      </c>
      <c r="D26">
        <v>32</v>
      </c>
      <c r="E26">
        <v>209</v>
      </c>
      <c r="F26" s="3">
        <v>9049.0778609398967</v>
      </c>
      <c r="G26" t="s">
        <v>129</v>
      </c>
      <c r="H26">
        <v>4</v>
      </c>
      <c r="I26">
        <v>26</v>
      </c>
      <c r="J26">
        <v>2</v>
      </c>
      <c r="K26">
        <v>8</v>
      </c>
      <c r="L26" t="s">
        <v>132</v>
      </c>
      <c r="M26" s="3">
        <v>9.7412916892843686</v>
      </c>
      <c r="N26" t="s">
        <v>137</v>
      </c>
      <c r="O26" t="s">
        <v>141</v>
      </c>
      <c r="P26">
        <v>28</v>
      </c>
      <c r="Q26">
        <v>447</v>
      </c>
      <c r="R26">
        <v>3</v>
      </c>
      <c r="S26" s="3">
        <v>40.382359702924823</v>
      </c>
      <c r="T26" t="s">
        <v>143</v>
      </c>
      <c r="U26" s="3">
        <v>3.691310292628728</v>
      </c>
      <c r="V26" t="s">
        <v>147</v>
      </c>
      <c r="W26" t="s">
        <v>152</v>
      </c>
      <c r="X26" s="5">
        <v>758.72477260293829</v>
      </c>
    </row>
    <row r="27" spans="1:24" x14ac:dyDescent="0.25">
      <c r="A27" t="s">
        <v>24</v>
      </c>
      <c r="B27" t="s">
        <v>52</v>
      </c>
      <c r="C27" s="9">
        <v>39.629343985092632</v>
      </c>
      <c r="D27">
        <v>73</v>
      </c>
      <c r="E27">
        <v>142</v>
      </c>
      <c r="F27" s="3">
        <v>2174.777054350654</v>
      </c>
      <c r="G27" t="s">
        <v>129</v>
      </c>
      <c r="H27">
        <v>82</v>
      </c>
      <c r="I27">
        <v>11</v>
      </c>
      <c r="J27">
        <v>52</v>
      </c>
      <c r="K27">
        <v>3</v>
      </c>
      <c r="L27" t="s">
        <v>132</v>
      </c>
      <c r="M27" s="3">
        <v>2.2310736812817278</v>
      </c>
      <c r="N27" t="s">
        <v>136</v>
      </c>
      <c r="O27" t="s">
        <v>139</v>
      </c>
      <c r="P27">
        <v>19</v>
      </c>
      <c r="Q27">
        <v>934</v>
      </c>
      <c r="R27">
        <v>23</v>
      </c>
      <c r="S27" s="3">
        <v>78.280383118415386</v>
      </c>
      <c r="T27" t="s">
        <v>143</v>
      </c>
      <c r="U27" s="3">
        <v>3.7972312171141831</v>
      </c>
      <c r="V27" t="s">
        <v>146</v>
      </c>
      <c r="W27" t="s">
        <v>150</v>
      </c>
      <c r="X27" s="5">
        <v>458.53594573920901</v>
      </c>
    </row>
    <row r="28" spans="1:24" x14ac:dyDescent="0.25">
      <c r="A28" t="s">
        <v>24</v>
      </c>
      <c r="B28" t="s">
        <v>53</v>
      </c>
      <c r="C28" s="9">
        <v>97.44694661789282</v>
      </c>
      <c r="D28">
        <v>9</v>
      </c>
      <c r="E28">
        <v>353</v>
      </c>
      <c r="F28" s="3">
        <v>3716.4933258940368</v>
      </c>
      <c r="G28" t="s">
        <v>129</v>
      </c>
      <c r="H28">
        <v>59</v>
      </c>
      <c r="I28">
        <v>16</v>
      </c>
      <c r="J28">
        <v>48</v>
      </c>
      <c r="K28">
        <v>4</v>
      </c>
      <c r="L28" t="s">
        <v>130</v>
      </c>
      <c r="M28" s="3">
        <v>6.5075486210785511</v>
      </c>
      <c r="N28" t="s">
        <v>137</v>
      </c>
      <c r="O28" t="s">
        <v>141</v>
      </c>
      <c r="P28">
        <v>26</v>
      </c>
      <c r="Q28">
        <v>171</v>
      </c>
      <c r="R28">
        <v>4</v>
      </c>
      <c r="S28" s="3">
        <v>15.97222975718176</v>
      </c>
      <c r="T28" t="s">
        <v>145</v>
      </c>
      <c r="U28" s="3">
        <v>2.1193197367249228</v>
      </c>
      <c r="V28" t="s">
        <v>148</v>
      </c>
      <c r="W28" t="s">
        <v>152</v>
      </c>
      <c r="X28" s="5">
        <v>617.8669164583772</v>
      </c>
    </row>
    <row r="29" spans="1:24" x14ac:dyDescent="0.25">
      <c r="A29" t="s">
        <v>26</v>
      </c>
      <c r="B29" t="s">
        <v>54</v>
      </c>
      <c r="C29" s="9">
        <v>92.557360812402024</v>
      </c>
      <c r="D29">
        <v>42</v>
      </c>
      <c r="E29">
        <v>352</v>
      </c>
      <c r="F29" s="3">
        <v>2686.4572235759838</v>
      </c>
      <c r="G29" t="s">
        <v>128</v>
      </c>
      <c r="H29">
        <v>47</v>
      </c>
      <c r="I29">
        <v>9</v>
      </c>
      <c r="J29">
        <v>62</v>
      </c>
      <c r="K29">
        <v>8</v>
      </c>
      <c r="L29" t="s">
        <v>132</v>
      </c>
      <c r="M29" s="3">
        <v>7.406750952998074</v>
      </c>
      <c r="N29" t="s">
        <v>135</v>
      </c>
      <c r="O29" t="s">
        <v>138</v>
      </c>
      <c r="P29">
        <v>25</v>
      </c>
      <c r="Q29">
        <v>291</v>
      </c>
      <c r="R29">
        <v>4</v>
      </c>
      <c r="S29" s="3">
        <v>10.528245070042161</v>
      </c>
      <c r="T29" t="s">
        <v>144</v>
      </c>
      <c r="U29" s="3">
        <v>2.8646678378833732</v>
      </c>
      <c r="V29" t="s">
        <v>149</v>
      </c>
      <c r="W29" t="s">
        <v>150</v>
      </c>
      <c r="X29" s="5">
        <v>762.45918215568372</v>
      </c>
    </row>
    <row r="30" spans="1:24" x14ac:dyDescent="0.25">
      <c r="A30" t="s">
        <v>26</v>
      </c>
      <c r="B30" t="s">
        <v>55</v>
      </c>
      <c r="C30" s="9">
        <v>2.3972747055971411</v>
      </c>
      <c r="D30">
        <v>12</v>
      </c>
      <c r="E30">
        <v>394</v>
      </c>
      <c r="F30" s="3">
        <v>6117.3246150839923</v>
      </c>
      <c r="G30" t="s">
        <v>127</v>
      </c>
      <c r="H30">
        <v>48</v>
      </c>
      <c r="I30">
        <v>15</v>
      </c>
      <c r="J30">
        <v>24</v>
      </c>
      <c r="K30">
        <v>4</v>
      </c>
      <c r="L30" t="s">
        <v>130</v>
      </c>
      <c r="M30" s="3">
        <v>9.898140508069222</v>
      </c>
      <c r="N30" t="s">
        <v>134</v>
      </c>
      <c r="O30" t="s">
        <v>138</v>
      </c>
      <c r="P30">
        <v>13</v>
      </c>
      <c r="Q30">
        <v>171</v>
      </c>
      <c r="R30">
        <v>7</v>
      </c>
      <c r="S30" s="3">
        <v>59.429381810691567</v>
      </c>
      <c r="T30" t="s">
        <v>144</v>
      </c>
      <c r="U30" s="3">
        <v>0.81575707929567198</v>
      </c>
      <c r="V30" t="s">
        <v>147</v>
      </c>
      <c r="W30" t="s">
        <v>152</v>
      </c>
      <c r="X30" s="5">
        <v>123.4370275118271</v>
      </c>
    </row>
    <row r="31" spans="1:24" x14ac:dyDescent="0.25">
      <c r="A31" t="s">
        <v>26</v>
      </c>
      <c r="B31" t="s">
        <v>56</v>
      </c>
      <c r="C31" s="9">
        <v>63.447559185207332</v>
      </c>
      <c r="D31">
        <v>3</v>
      </c>
      <c r="E31">
        <v>253</v>
      </c>
      <c r="F31" s="3">
        <v>8318.9031946171781</v>
      </c>
      <c r="G31" t="s">
        <v>127</v>
      </c>
      <c r="H31">
        <v>45</v>
      </c>
      <c r="I31">
        <v>5</v>
      </c>
      <c r="J31">
        <v>67</v>
      </c>
      <c r="K31">
        <v>7</v>
      </c>
      <c r="L31" t="s">
        <v>130</v>
      </c>
      <c r="M31" s="3">
        <v>8.1009731453970311</v>
      </c>
      <c r="N31" t="s">
        <v>134</v>
      </c>
      <c r="O31" t="s">
        <v>139</v>
      </c>
      <c r="P31">
        <v>16</v>
      </c>
      <c r="Q31">
        <v>329</v>
      </c>
      <c r="R31">
        <v>7</v>
      </c>
      <c r="S31" s="3">
        <v>39.292875586065747</v>
      </c>
      <c r="T31" t="s">
        <v>145</v>
      </c>
      <c r="U31" s="3">
        <v>3.8780989365884881</v>
      </c>
      <c r="V31" t="s">
        <v>146</v>
      </c>
      <c r="W31" t="s">
        <v>150</v>
      </c>
      <c r="X31" s="5">
        <v>764.93537594070813</v>
      </c>
    </row>
    <row r="32" spans="1:24" x14ac:dyDescent="0.25">
      <c r="A32" t="s">
        <v>24</v>
      </c>
      <c r="B32" t="s">
        <v>57</v>
      </c>
      <c r="C32" s="9">
        <v>8.0228592105263932</v>
      </c>
      <c r="D32">
        <v>10</v>
      </c>
      <c r="E32">
        <v>327</v>
      </c>
      <c r="F32" s="3">
        <v>2766.3423668660889</v>
      </c>
      <c r="G32" t="s">
        <v>129</v>
      </c>
      <c r="H32">
        <v>60</v>
      </c>
      <c r="I32">
        <v>26</v>
      </c>
      <c r="J32">
        <v>35</v>
      </c>
      <c r="K32">
        <v>7</v>
      </c>
      <c r="L32" t="s">
        <v>130</v>
      </c>
      <c r="M32" s="3">
        <v>8.9545283153180151</v>
      </c>
      <c r="N32" t="s">
        <v>136</v>
      </c>
      <c r="O32" t="s">
        <v>139</v>
      </c>
      <c r="P32">
        <v>27</v>
      </c>
      <c r="Q32">
        <v>806</v>
      </c>
      <c r="R32">
        <v>30</v>
      </c>
      <c r="S32" s="3">
        <v>51.634893400109327</v>
      </c>
      <c r="T32" t="s">
        <v>143</v>
      </c>
      <c r="U32" s="3">
        <v>0.96539470535239325</v>
      </c>
      <c r="V32" t="s">
        <v>146</v>
      </c>
      <c r="W32" t="s">
        <v>151</v>
      </c>
      <c r="X32" s="5">
        <v>880.08098824716103</v>
      </c>
    </row>
    <row r="33" spans="1:24" x14ac:dyDescent="0.25">
      <c r="A33" t="s">
        <v>25</v>
      </c>
      <c r="B33" t="s">
        <v>58</v>
      </c>
      <c r="C33" s="9">
        <v>50.847393051718697</v>
      </c>
      <c r="D33">
        <v>28</v>
      </c>
      <c r="E33">
        <v>168</v>
      </c>
      <c r="F33" s="3">
        <v>9655.1351027193978</v>
      </c>
      <c r="G33" t="s">
        <v>129</v>
      </c>
      <c r="H33">
        <v>6</v>
      </c>
      <c r="I33">
        <v>17</v>
      </c>
      <c r="J33">
        <v>44</v>
      </c>
      <c r="K33">
        <v>4</v>
      </c>
      <c r="L33" t="s">
        <v>130</v>
      </c>
      <c r="M33" s="3">
        <v>2.679660964981406</v>
      </c>
      <c r="N33" t="s">
        <v>133</v>
      </c>
      <c r="O33" t="s">
        <v>142</v>
      </c>
      <c r="P33">
        <v>24</v>
      </c>
      <c r="Q33">
        <v>461</v>
      </c>
      <c r="R33">
        <v>8</v>
      </c>
      <c r="S33" s="3">
        <v>60.25114566159808</v>
      </c>
      <c r="T33" t="s">
        <v>143</v>
      </c>
      <c r="U33" s="3">
        <v>2.989000006655075</v>
      </c>
      <c r="V33" t="s">
        <v>148</v>
      </c>
      <c r="W33" t="s">
        <v>151</v>
      </c>
      <c r="X33" s="5">
        <v>609.37920661842668</v>
      </c>
    </row>
    <row r="34" spans="1:24" x14ac:dyDescent="0.25">
      <c r="A34" t="s">
        <v>25</v>
      </c>
      <c r="B34" t="s">
        <v>59</v>
      </c>
      <c r="C34" s="9">
        <v>79.209936015656723</v>
      </c>
      <c r="D34">
        <v>43</v>
      </c>
      <c r="E34">
        <v>781</v>
      </c>
      <c r="F34" s="3">
        <v>9571.5504873278205</v>
      </c>
      <c r="G34" t="s">
        <v>128</v>
      </c>
      <c r="H34">
        <v>89</v>
      </c>
      <c r="I34">
        <v>13</v>
      </c>
      <c r="J34">
        <v>64</v>
      </c>
      <c r="K34">
        <v>4</v>
      </c>
      <c r="L34" t="s">
        <v>132</v>
      </c>
      <c r="M34" s="3">
        <v>6.5991049012385838</v>
      </c>
      <c r="N34" t="s">
        <v>133</v>
      </c>
      <c r="O34" t="s">
        <v>139</v>
      </c>
      <c r="P34">
        <v>30</v>
      </c>
      <c r="Q34">
        <v>737</v>
      </c>
      <c r="R34">
        <v>7</v>
      </c>
      <c r="S34" s="3">
        <v>29.692467153749771</v>
      </c>
      <c r="T34" t="s">
        <v>145</v>
      </c>
      <c r="U34" s="3">
        <v>1.9460361193861131</v>
      </c>
      <c r="V34" t="s">
        <v>146</v>
      </c>
      <c r="W34" t="s">
        <v>152</v>
      </c>
      <c r="X34" s="5">
        <v>761.17390951487755</v>
      </c>
    </row>
    <row r="35" spans="1:24" x14ac:dyDescent="0.25">
      <c r="A35" t="s">
        <v>26</v>
      </c>
      <c r="B35" t="s">
        <v>60</v>
      </c>
      <c r="C35" s="9">
        <v>64.795435000155607</v>
      </c>
      <c r="D35">
        <v>63</v>
      </c>
      <c r="E35">
        <v>616</v>
      </c>
      <c r="F35" s="3">
        <v>5149.9983504080355</v>
      </c>
      <c r="G35" t="s">
        <v>153</v>
      </c>
      <c r="H35">
        <v>4</v>
      </c>
      <c r="I35">
        <v>17</v>
      </c>
      <c r="J35">
        <v>95</v>
      </c>
      <c r="K35">
        <v>9</v>
      </c>
      <c r="L35" t="s">
        <v>132</v>
      </c>
      <c r="M35" s="3">
        <v>4.85827050343664</v>
      </c>
      <c r="N35" t="s">
        <v>135</v>
      </c>
      <c r="O35" t="s">
        <v>142</v>
      </c>
      <c r="P35">
        <v>1</v>
      </c>
      <c r="Q35">
        <v>251</v>
      </c>
      <c r="R35">
        <v>23</v>
      </c>
      <c r="S35" s="3">
        <v>23.853427512896129</v>
      </c>
      <c r="T35" t="s">
        <v>144</v>
      </c>
      <c r="U35" s="3">
        <v>3.5410460122509231</v>
      </c>
      <c r="V35" t="s">
        <v>149</v>
      </c>
      <c r="W35" t="s">
        <v>152</v>
      </c>
      <c r="X35" s="5">
        <v>371.25529551987103</v>
      </c>
    </row>
    <row r="36" spans="1:24" x14ac:dyDescent="0.25">
      <c r="A36" t="s">
        <v>25</v>
      </c>
      <c r="B36" t="s">
        <v>61</v>
      </c>
      <c r="C36" s="9">
        <v>37.467592329842461</v>
      </c>
      <c r="D36">
        <v>96</v>
      </c>
      <c r="E36">
        <v>602</v>
      </c>
      <c r="F36" s="3">
        <v>9061.7108955077238</v>
      </c>
      <c r="G36" t="s">
        <v>128</v>
      </c>
      <c r="H36">
        <v>1</v>
      </c>
      <c r="I36">
        <v>26</v>
      </c>
      <c r="J36">
        <v>21</v>
      </c>
      <c r="K36">
        <v>7</v>
      </c>
      <c r="L36" t="s">
        <v>131</v>
      </c>
      <c r="M36" s="3">
        <v>1.0194875708221189</v>
      </c>
      <c r="N36" t="s">
        <v>134</v>
      </c>
      <c r="O36" t="s">
        <v>142</v>
      </c>
      <c r="P36">
        <v>4</v>
      </c>
      <c r="Q36">
        <v>452</v>
      </c>
      <c r="R36">
        <v>10</v>
      </c>
      <c r="S36" s="3">
        <v>10.75427281502933</v>
      </c>
      <c r="T36" t="s">
        <v>145</v>
      </c>
      <c r="U36" s="3">
        <v>0.64660455937205485</v>
      </c>
      <c r="V36" t="s">
        <v>146</v>
      </c>
      <c r="W36" t="s">
        <v>150</v>
      </c>
      <c r="X36" s="5">
        <v>510.3580004335235</v>
      </c>
    </row>
    <row r="37" spans="1:24" x14ac:dyDescent="0.25">
      <c r="A37" t="s">
        <v>26</v>
      </c>
      <c r="B37" t="s">
        <v>62</v>
      </c>
      <c r="C37" s="9">
        <v>84.957786816350435</v>
      </c>
      <c r="D37">
        <v>11</v>
      </c>
      <c r="E37">
        <v>449</v>
      </c>
      <c r="F37" s="3">
        <v>6541.3293448024651</v>
      </c>
      <c r="G37" t="s">
        <v>127</v>
      </c>
      <c r="H37">
        <v>42</v>
      </c>
      <c r="I37">
        <v>27</v>
      </c>
      <c r="J37">
        <v>85</v>
      </c>
      <c r="K37">
        <v>8</v>
      </c>
      <c r="L37" t="s">
        <v>132</v>
      </c>
      <c r="M37" s="3">
        <v>5.2881899903274094</v>
      </c>
      <c r="N37" t="s">
        <v>134</v>
      </c>
      <c r="O37" t="s">
        <v>140</v>
      </c>
      <c r="P37">
        <v>3</v>
      </c>
      <c r="Q37">
        <v>367</v>
      </c>
      <c r="R37">
        <v>2</v>
      </c>
      <c r="S37" s="3">
        <v>58.004787044743757</v>
      </c>
      <c r="T37" t="s">
        <v>145</v>
      </c>
      <c r="U37" s="3">
        <v>0.54115409806058112</v>
      </c>
      <c r="V37" t="s">
        <v>149</v>
      </c>
      <c r="W37" t="s">
        <v>151</v>
      </c>
      <c r="X37" s="5">
        <v>553.42047123035582</v>
      </c>
    </row>
    <row r="38" spans="1:24" x14ac:dyDescent="0.25">
      <c r="A38" t="s">
        <v>25</v>
      </c>
      <c r="B38" t="s">
        <v>63</v>
      </c>
      <c r="C38" s="9">
        <v>9.8130025787540518</v>
      </c>
      <c r="D38">
        <v>34</v>
      </c>
      <c r="E38">
        <v>963</v>
      </c>
      <c r="F38" s="3">
        <v>7573.4024578487333</v>
      </c>
      <c r="G38" t="s">
        <v>127</v>
      </c>
      <c r="H38">
        <v>18</v>
      </c>
      <c r="I38">
        <v>23</v>
      </c>
      <c r="J38">
        <v>28</v>
      </c>
      <c r="K38">
        <v>3</v>
      </c>
      <c r="L38" t="s">
        <v>130</v>
      </c>
      <c r="M38" s="3">
        <v>2.107951267159081</v>
      </c>
      <c r="N38" t="s">
        <v>137</v>
      </c>
      <c r="O38" t="s">
        <v>140</v>
      </c>
      <c r="P38">
        <v>26</v>
      </c>
      <c r="Q38">
        <v>671</v>
      </c>
      <c r="R38">
        <v>19</v>
      </c>
      <c r="S38" s="3">
        <v>45.531364237162137</v>
      </c>
      <c r="T38" t="s">
        <v>144</v>
      </c>
      <c r="U38" s="3">
        <v>3.8055333792433541</v>
      </c>
      <c r="V38" t="s">
        <v>147</v>
      </c>
      <c r="W38" t="s">
        <v>151</v>
      </c>
      <c r="X38" s="5">
        <v>403.8089742481805</v>
      </c>
    </row>
    <row r="39" spans="1:24" x14ac:dyDescent="0.25">
      <c r="A39" t="s">
        <v>25</v>
      </c>
      <c r="B39" t="s">
        <v>64</v>
      </c>
      <c r="C39" s="9">
        <v>23.399844752614349</v>
      </c>
      <c r="D39">
        <v>5</v>
      </c>
      <c r="E39">
        <v>963</v>
      </c>
      <c r="F39" s="3">
        <v>2438.3399304700288</v>
      </c>
      <c r="G39" t="s">
        <v>127</v>
      </c>
      <c r="H39">
        <v>25</v>
      </c>
      <c r="I39">
        <v>8</v>
      </c>
      <c r="J39">
        <v>21</v>
      </c>
      <c r="K39">
        <v>9</v>
      </c>
      <c r="L39" t="s">
        <v>131</v>
      </c>
      <c r="M39" s="3">
        <v>1.5326552735904311</v>
      </c>
      <c r="N39" t="s">
        <v>133</v>
      </c>
      <c r="O39" t="s">
        <v>139</v>
      </c>
      <c r="P39">
        <v>24</v>
      </c>
      <c r="Q39">
        <v>867</v>
      </c>
      <c r="R39">
        <v>15</v>
      </c>
      <c r="S39" s="3">
        <v>34.343277465075381</v>
      </c>
      <c r="T39" t="s">
        <v>143</v>
      </c>
      <c r="U39" s="3">
        <v>2.6102880848481131</v>
      </c>
      <c r="V39" t="s">
        <v>149</v>
      </c>
      <c r="W39" t="s">
        <v>152</v>
      </c>
      <c r="X39" s="5">
        <v>183.9329680435944</v>
      </c>
    </row>
    <row r="40" spans="1:24" x14ac:dyDescent="0.25">
      <c r="A40" t="s">
        <v>26</v>
      </c>
      <c r="B40" t="s">
        <v>65</v>
      </c>
      <c r="C40" s="9">
        <v>52.075930682707799</v>
      </c>
      <c r="D40">
        <v>75</v>
      </c>
      <c r="E40">
        <v>705</v>
      </c>
      <c r="F40" s="3">
        <v>9692.3180402184316</v>
      </c>
      <c r="G40" t="s">
        <v>153</v>
      </c>
      <c r="H40">
        <v>69</v>
      </c>
      <c r="I40">
        <v>1</v>
      </c>
      <c r="J40">
        <v>88</v>
      </c>
      <c r="K40">
        <v>5</v>
      </c>
      <c r="L40" t="s">
        <v>130</v>
      </c>
      <c r="M40" s="3">
        <v>9.2359314372492278</v>
      </c>
      <c r="N40" t="s">
        <v>135</v>
      </c>
      <c r="O40" t="s">
        <v>138</v>
      </c>
      <c r="P40">
        <v>10</v>
      </c>
      <c r="Q40">
        <v>841</v>
      </c>
      <c r="R40">
        <v>12</v>
      </c>
      <c r="S40" s="3">
        <v>5.9306936455283177</v>
      </c>
      <c r="T40" t="s">
        <v>143</v>
      </c>
      <c r="U40" s="3">
        <v>0.61332689916450744</v>
      </c>
      <c r="V40" t="s">
        <v>147</v>
      </c>
      <c r="W40" t="s">
        <v>150</v>
      </c>
      <c r="X40" s="5">
        <v>339.67286994860609</v>
      </c>
    </row>
    <row r="41" spans="1:24" x14ac:dyDescent="0.25">
      <c r="A41" t="s">
        <v>25</v>
      </c>
      <c r="B41" t="s">
        <v>66</v>
      </c>
      <c r="C41" s="9">
        <v>19.127477265823259</v>
      </c>
      <c r="D41">
        <v>26</v>
      </c>
      <c r="E41">
        <v>176</v>
      </c>
      <c r="F41" s="3">
        <v>1912.465663100761</v>
      </c>
      <c r="G41" t="s">
        <v>127</v>
      </c>
      <c r="H41">
        <v>78</v>
      </c>
      <c r="I41">
        <v>29</v>
      </c>
      <c r="J41">
        <v>34</v>
      </c>
      <c r="K41">
        <v>3</v>
      </c>
      <c r="L41" t="s">
        <v>131</v>
      </c>
      <c r="M41" s="3">
        <v>5.5625037788303837</v>
      </c>
      <c r="N41" t="s">
        <v>137</v>
      </c>
      <c r="O41" t="s">
        <v>139</v>
      </c>
      <c r="P41">
        <v>30</v>
      </c>
      <c r="Q41">
        <v>791</v>
      </c>
      <c r="R41">
        <v>6</v>
      </c>
      <c r="S41" s="3">
        <v>9.0058074287816421</v>
      </c>
      <c r="T41" t="s">
        <v>144</v>
      </c>
      <c r="U41" s="3">
        <v>1.4519722039968159</v>
      </c>
      <c r="V41" t="s">
        <v>147</v>
      </c>
      <c r="W41" t="s">
        <v>150</v>
      </c>
      <c r="X41" s="5">
        <v>653.67299455203317</v>
      </c>
    </row>
    <row r="42" spans="1:24" x14ac:dyDescent="0.25">
      <c r="A42" t="s">
        <v>25</v>
      </c>
      <c r="B42" t="s">
        <v>67</v>
      </c>
      <c r="C42" s="9">
        <v>80.541424170940331</v>
      </c>
      <c r="D42">
        <v>97</v>
      </c>
      <c r="E42">
        <v>933</v>
      </c>
      <c r="F42" s="3">
        <v>5724.9593504562654</v>
      </c>
      <c r="G42" t="s">
        <v>127</v>
      </c>
      <c r="H42">
        <v>90</v>
      </c>
      <c r="I42">
        <v>20</v>
      </c>
      <c r="J42">
        <v>39</v>
      </c>
      <c r="K42">
        <v>8</v>
      </c>
      <c r="L42" t="s">
        <v>132</v>
      </c>
      <c r="M42" s="3">
        <v>7.2295951397364737</v>
      </c>
      <c r="N42" t="s">
        <v>134</v>
      </c>
      <c r="O42" t="s">
        <v>139</v>
      </c>
      <c r="P42">
        <v>18</v>
      </c>
      <c r="Q42">
        <v>793</v>
      </c>
      <c r="R42">
        <v>1</v>
      </c>
      <c r="S42" s="3">
        <v>88.179407104217461</v>
      </c>
      <c r="T42" t="s">
        <v>143</v>
      </c>
      <c r="U42" s="3">
        <v>4.2132694305865659</v>
      </c>
      <c r="V42" t="s">
        <v>146</v>
      </c>
      <c r="W42" t="s">
        <v>152</v>
      </c>
      <c r="X42" s="5">
        <v>529.80872398069187</v>
      </c>
    </row>
    <row r="43" spans="1:24" x14ac:dyDescent="0.25">
      <c r="A43" t="s">
        <v>25</v>
      </c>
      <c r="B43" t="s">
        <v>68</v>
      </c>
      <c r="C43" s="9">
        <v>99.113291615317166</v>
      </c>
      <c r="D43">
        <v>35</v>
      </c>
      <c r="E43">
        <v>556</v>
      </c>
      <c r="F43" s="3">
        <v>5521.2052590109724</v>
      </c>
      <c r="G43" t="s">
        <v>127</v>
      </c>
      <c r="H43">
        <v>64</v>
      </c>
      <c r="I43">
        <v>19</v>
      </c>
      <c r="J43">
        <v>38</v>
      </c>
      <c r="K43">
        <v>8</v>
      </c>
      <c r="L43" t="s">
        <v>130</v>
      </c>
      <c r="M43" s="3">
        <v>5.7732637437666536</v>
      </c>
      <c r="N43" t="s">
        <v>136</v>
      </c>
      <c r="O43" t="s">
        <v>142</v>
      </c>
      <c r="P43">
        <v>18</v>
      </c>
      <c r="Q43">
        <v>892</v>
      </c>
      <c r="R43">
        <v>7</v>
      </c>
      <c r="S43" s="3">
        <v>95.332064548772493</v>
      </c>
      <c r="T43" t="s">
        <v>144</v>
      </c>
      <c r="U43" s="3">
        <v>4.5302262398259602E-2</v>
      </c>
      <c r="V43" t="s">
        <v>149</v>
      </c>
      <c r="W43" t="s">
        <v>152</v>
      </c>
      <c r="X43" s="5">
        <v>275.52437113130981</v>
      </c>
    </row>
    <row r="44" spans="1:24" x14ac:dyDescent="0.25">
      <c r="A44" t="s">
        <v>25</v>
      </c>
      <c r="B44" t="s">
        <v>69</v>
      </c>
      <c r="C44" s="9">
        <v>46.529167614516773</v>
      </c>
      <c r="D44">
        <v>98</v>
      </c>
      <c r="E44">
        <v>155</v>
      </c>
      <c r="F44" s="3">
        <v>1839.6094258567639</v>
      </c>
      <c r="G44" t="s">
        <v>127</v>
      </c>
      <c r="H44">
        <v>22</v>
      </c>
      <c r="I44">
        <v>27</v>
      </c>
      <c r="J44">
        <v>57</v>
      </c>
      <c r="K44">
        <v>4</v>
      </c>
      <c r="L44" t="s">
        <v>132</v>
      </c>
      <c r="M44" s="3">
        <v>7.5262483268515084</v>
      </c>
      <c r="N44" t="s">
        <v>135</v>
      </c>
      <c r="O44" t="s">
        <v>141</v>
      </c>
      <c r="P44">
        <v>26</v>
      </c>
      <c r="Q44">
        <v>179</v>
      </c>
      <c r="R44">
        <v>7</v>
      </c>
      <c r="S44" s="3">
        <v>96.422820639571881</v>
      </c>
      <c r="T44" t="s">
        <v>144</v>
      </c>
      <c r="U44" s="3">
        <v>4.9392552886209478</v>
      </c>
      <c r="V44" t="s">
        <v>146</v>
      </c>
      <c r="W44" t="s">
        <v>152</v>
      </c>
      <c r="X44" s="5">
        <v>635.65712050199193</v>
      </c>
    </row>
    <row r="45" spans="1:24" x14ac:dyDescent="0.25">
      <c r="A45" t="s">
        <v>24</v>
      </c>
      <c r="B45" t="s">
        <v>70</v>
      </c>
      <c r="C45" s="9">
        <v>11.743271776309239</v>
      </c>
      <c r="D45">
        <v>6</v>
      </c>
      <c r="E45">
        <v>598</v>
      </c>
      <c r="F45" s="3">
        <v>5737.425599119023</v>
      </c>
      <c r="G45" t="s">
        <v>128</v>
      </c>
      <c r="H45">
        <v>36</v>
      </c>
      <c r="I45">
        <v>29</v>
      </c>
      <c r="J45">
        <v>85</v>
      </c>
      <c r="K45">
        <v>9</v>
      </c>
      <c r="L45" t="s">
        <v>130</v>
      </c>
      <c r="M45" s="3">
        <v>3.6940212683884539</v>
      </c>
      <c r="N45" t="s">
        <v>135</v>
      </c>
      <c r="O45" t="s">
        <v>138</v>
      </c>
      <c r="P45">
        <v>1</v>
      </c>
      <c r="Q45">
        <v>206</v>
      </c>
      <c r="R45">
        <v>23</v>
      </c>
      <c r="S45" s="3">
        <v>26.27736595733241</v>
      </c>
      <c r="T45" t="s">
        <v>143</v>
      </c>
      <c r="U45" s="3">
        <v>0.37230476798509771</v>
      </c>
      <c r="V45" t="s">
        <v>147</v>
      </c>
      <c r="W45" t="s">
        <v>152</v>
      </c>
      <c r="X45" s="5">
        <v>716.04411975934067</v>
      </c>
    </row>
    <row r="46" spans="1:24" x14ac:dyDescent="0.25">
      <c r="A46" t="s">
        <v>26</v>
      </c>
      <c r="B46" t="s">
        <v>71</v>
      </c>
      <c r="C46" s="9">
        <v>51.35579091311039</v>
      </c>
      <c r="D46">
        <v>34</v>
      </c>
      <c r="E46">
        <v>919</v>
      </c>
      <c r="F46" s="3">
        <v>7152.2860494355155</v>
      </c>
      <c r="G46" t="s">
        <v>127</v>
      </c>
      <c r="H46">
        <v>13</v>
      </c>
      <c r="I46">
        <v>19</v>
      </c>
      <c r="J46">
        <v>72</v>
      </c>
      <c r="K46">
        <v>6</v>
      </c>
      <c r="L46" t="s">
        <v>132</v>
      </c>
      <c r="M46" s="3">
        <v>7.5774496573766932</v>
      </c>
      <c r="N46" t="s">
        <v>137</v>
      </c>
      <c r="O46" t="s">
        <v>140</v>
      </c>
      <c r="P46">
        <v>7</v>
      </c>
      <c r="Q46">
        <v>834</v>
      </c>
      <c r="R46">
        <v>18</v>
      </c>
      <c r="S46" s="3">
        <v>22.55410662088774</v>
      </c>
      <c r="T46" t="s">
        <v>144</v>
      </c>
      <c r="U46" s="3">
        <v>2.9626263204548819</v>
      </c>
      <c r="V46" t="s">
        <v>148</v>
      </c>
      <c r="W46" t="s">
        <v>152</v>
      </c>
      <c r="X46" s="5">
        <v>610.45326961922774</v>
      </c>
    </row>
    <row r="47" spans="1:24" x14ac:dyDescent="0.25">
      <c r="A47" t="s">
        <v>24</v>
      </c>
      <c r="B47" t="s">
        <v>72</v>
      </c>
      <c r="C47" s="9">
        <v>33.78413803306551</v>
      </c>
      <c r="D47">
        <v>1</v>
      </c>
      <c r="E47">
        <v>24</v>
      </c>
      <c r="F47" s="3">
        <v>5267.9568075105208</v>
      </c>
      <c r="G47" t="s">
        <v>129</v>
      </c>
      <c r="H47">
        <v>93</v>
      </c>
      <c r="I47">
        <v>7</v>
      </c>
      <c r="J47">
        <v>52</v>
      </c>
      <c r="K47">
        <v>6</v>
      </c>
      <c r="L47" t="s">
        <v>130</v>
      </c>
      <c r="M47" s="3">
        <v>5.2151550087119096</v>
      </c>
      <c r="N47" t="s">
        <v>137</v>
      </c>
      <c r="O47" t="s">
        <v>142</v>
      </c>
      <c r="P47">
        <v>25</v>
      </c>
      <c r="Q47">
        <v>794</v>
      </c>
      <c r="R47">
        <v>25</v>
      </c>
      <c r="S47" s="3">
        <v>66.312544439991655</v>
      </c>
      <c r="T47" t="s">
        <v>145</v>
      </c>
      <c r="U47" s="3">
        <v>3.219604612084106</v>
      </c>
      <c r="V47" t="s">
        <v>148</v>
      </c>
      <c r="W47" t="s">
        <v>152</v>
      </c>
      <c r="X47" s="5">
        <v>495.30569702847401</v>
      </c>
    </row>
    <row r="48" spans="1:24" x14ac:dyDescent="0.25">
      <c r="A48" t="s">
        <v>24</v>
      </c>
      <c r="B48" t="s">
        <v>73</v>
      </c>
      <c r="C48" s="9">
        <v>27.082207199888899</v>
      </c>
      <c r="D48">
        <v>75</v>
      </c>
      <c r="E48">
        <v>859</v>
      </c>
      <c r="F48" s="3">
        <v>2556.7673606335961</v>
      </c>
      <c r="G48" t="s">
        <v>153</v>
      </c>
      <c r="H48">
        <v>92</v>
      </c>
      <c r="I48">
        <v>29</v>
      </c>
      <c r="J48">
        <v>6</v>
      </c>
      <c r="K48">
        <v>8</v>
      </c>
      <c r="L48" t="s">
        <v>130</v>
      </c>
      <c r="M48" s="3">
        <v>4.0709558370840826</v>
      </c>
      <c r="N48" t="s">
        <v>133</v>
      </c>
      <c r="O48" t="s">
        <v>142</v>
      </c>
      <c r="P48">
        <v>18</v>
      </c>
      <c r="Q48">
        <v>870</v>
      </c>
      <c r="R48">
        <v>23</v>
      </c>
      <c r="S48" s="3">
        <v>77.32235321105162</v>
      </c>
      <c r="T48" t="s">
        <v>143</v>
      </c>
      <c r="U48" s="3">
        <v>3.6486105925362029</v>
      </c>
      <c r="V48" t="s">
        <v>146</v>
      </c>
      <c r="W48" t="s">
        <v>150</v>
      </c>
      <c r="X48" s="5">
        <v>380.43593711196428</v>
      </c>
    </row>
    <row r="49" spans="1:24" x14ac:dyDescent="0.25">
      <c r="A49" t="s">
        <v>25</v>
      </c>
      <c r="B49" t="s">
        <v>74</v>
      </c>
      <c r="C49" s="9">
        <v>95.712135880936074</v>
      </c>
      <c r="D49">
        <v>93</v>
      </c>
      <c r="E49">
        <v>910</v>
      </c>
      <c r="F49" s="3">
        <v>7089.4742499341864</v>
      </c>
      <c r="G49" t="s">
        <v>129</v>
      </c>
      <c r="H49">
        <v>4</v>
      </c>
      <c r="I49">
        <v>15</v>
      </c>
      <c r="J49">
        <v>51</v>
      </c>
      <c r="K49">
        <v>9</v>
      </c>
      <c r="L49" t="s">
        <v>130</v>
      </c>
      <c r="M49" s="3">
        <v>8.9787507559499709</v>
      </c>
      <c r="N49" t="s">
        <v>134</v>
      </c>
      <c r="O49" t="s">
        <v>139</v>
      </c>
      <c r="P49">
        <v>10</v>
      </c>
      <c r="Q49">
        <v>964</v>
      </c>
      <c r="R49">
        <v>20</v>
      </c>
      <c r="S49" s="3">
        <v>19.71299291129365</v>
      </c>
      <c r="T49" t="s">
        <v>143</v>
      </c>
      <c r="U49" s="3">
        <v>0.38057358671321367</v>
      </c>
      <c r="V49" t="s">
        <v>148</v>
      </c>
      <c r="W49" t="s">
        <v>152</v>
      </c>
      <c r="X49" s="5">
        <v>581.60235505058677</v>
      </c>
    </row>
    <row r="50" spans="1:24" x14ac:dyDescent="0.25">
      <c r="A50" t="s">
        <v>24</v>
      </c>
      <c r="B50" t="s">
        <v>75</v>
      </c>
      <c r="C50" s="9">
        <v>76.035544426891718</v>
      </c>
      <c r="D50">
        <v>28</v>
      </c>
      <c r="E50">
        <v>29</v>
      </c>
      <c r="F50" s="3">
        <v>7397.0710045871801</v>
      </c>
      <c r="G50" t="s">
        <v>153</v>
      </c>
      <c r="H50">
        <v>30</v>
      </c>
      <c r="I50">
        <v>16</v>
      </c>
      <c r="J50">
        <v>9</v>
      </c>
      <c r="K50">
        <v>3</v>
      </c>
      <c r="L50" t="s">
        <v>132</v>
      </c>
      <c r="M50" s="3">
        <v>7.0958331565551376</v>
      </c>
      <c r="N50" t="s">
        <v>137</v>
      </c>
      <c r="O50" t="s">
        <v>138</v>
      </c>
      <c r="P50">
        <v>9</v>
      </c>
      <c r="Q50">
        <v>109</v>
      </c>
      <c r="R50">
        <v>18</v>
      </c>
      <c r="S50" s="3">
        <v>23.12636358246478</v>
      </c>
      <c r="T50" t="s">
        <v>144</v>
      </c>
      <c r="U50" s="3">
        <v>1.698112540714404</v>
      </c>
      <c r="V50" t="s">
        <v>148</v>
      </c>
      <c r="W50" t="s">
        <v>150</v>
      </c>
      <c r="X50" s="5">
        <v>768.65191395437</v>
      </c>
    </row>
    <row r="51" spans="1:24" x14ac:dyDescent="0.25">
      <c r="A51" t="s">
        <v>26</v>
      </c>
      <c r="B51" t="s">
        <v>76</v>
      </c>
      <c r="C51" s="9">
        <v>78.897913205640037</v>
      </c>
      <c r="D51">
        <v>19</v>
      </c>
      <c r="E51">
        <v>99</v>
      </c>
      <c r="F51" s="3">
        <v>8001.6132065190022</v>
      </c>
      <c r="G51" t="s">
        <v>128</v>
      </c>
      <c r="H51">
        <v>97</v>
      </c>
      <c r="I51">
        <v>24</v>
      </c>
      <c r="J51">
        <v>9</v>
      </c>
      <c r="K51">
        <v>6</v>
      </c>
      <c r="L51" t="s">
        <v>132</v>
      </c>
      <c r="M51" s="3">
        <v>2.505621032900915</v>
      </c>
      <c r="N51" t="s">
        <v>135</v>
      </c>
      <c r="O51" t="s">
        <v>140</v>
      </c>
      <c r="P51">
        <v>28</v>
      </c>
      <c r="Q51">
        <v>177</v>
      </c>
      <c r="R51">
        <v>28</v>
      </c>
      <c r="S51" s="3">
        <v>14.147815443979219</v>
      </c>
      <c r="T51" t="s">
        <v>145</v>
      </c>
      <c r="U51" s="3">
        <v>2.8258139854001318</v>
      </c>
      <c r="V51" t="s">
        <v>148</v>
      </c>
      <c r="W51" t="s">
        <v>152</v>
      </c>
      <c r="X51" s="5">
        <v>336.89016851997792</v>
      </c>
    </row>
    <row r="52" spans="1:24" x14ac:dyDescent="0.25">
      <c r="A52" t="s">
        <v>26</v>
      </c>
      <c r="B52" t="s">
        <v>77</v>
      </c>
      <c r="C52" s="9">
        <v>14.20348426480302</v>
      </c>
      <c r="D52">
        <v>91</v>
      </c>
      <c r="E52">
        <v>633</v>
      </c>
      <c r="F52" s="3">
        <v>5910.8853896688988</v>
      </c>
      <c r="G52" t="s">
        <v>127</v>
      </c>
      <c r="H52">
        <v>31</v>
      </c>
      <c r="I52">
        <v>23</v>
      </c>
      <c r="J52">
        <v>82</v>
      </c>
      <c r="K52">
        <v>10</v>
      </c>
      <c r="L52" t="s">
        <v>131</v>
      </c>
      <c r="M52" s="3">
        <v>6.2478609149759912</v>
      </c>
      <c r="N52" t="s">
        <v>137</v>
      </c>
      <c r="O52" t="s">
        <v>140</v>
      </c>
      <c r="P52">
        <v>20</v>
      </c>
      <c r="Q52">
        <v>306</v>
      </c>
      <c r="R52">
        <v>21</v>
      </c>
      <c r="S52" s="3">
        <v>45.178757924634517</v>
      </c>
      <c r="T52" t="s">
        <v>144</v>
      </c>
      <c r="U52" s="3">
        <v>4.7548008046711852</v>
      </c>
      <c r="V52" t="s">
        <v>148</v>
      </c>
      <c r="W52" t="s">
        <v>150</v>
      </c>
      <c r="X52" s="5">
        <v>496.24865029194052</v>
      </c>
    </row>
    <row r="53" spans="1:24" x14ac:dyDescent="0.25">
      <c r="A53" t="s">
        <v>24</v>
      </c>
      <c r="B53" t="s">
        <v>78</v>
      </c>
      <c r="C53" s="9">
        <v>26.70076097246173</v>
      </c>
      <c r="D53">
        <v>61</v>
      </c>
      <c r="E53">
        <v>154</v>
      </c>
      <c r="F53" s="3">
        <v>9866.4654579796952</v>
      </c>
      <c r="G53" t="s">
        <v>129</v>
      </c>
      <c r="H53">
        <v>100</v>
      </c>
      <c r="I53">
        <v>4</v>
      </c>
      <c r="J53">
        <v>52</v>
      </c>
      <c r="K53">
        <v>1</v>
      </c>
      <c r="L53" t="s">
        <v>131</v>
      </c>
      <c r="M53" s="3">
        <v>4.7830005579476653</v>
      </c>
      <c r="N53" t="s">
        <v>135</v>
      </c>
      <c r="O53" t="s">
        <v>141</v>
      </c>
      <c r="P53">
        <v>18</v>
      </c>
      <c r="Q53">
        <v>673</v>
      </c>
      <c r="R53">
        <v>28</v>
      </c>
      <c r="S53" s="3">
        <v>14.190328344569981</v>
      </c>
      <c r="T53" t="s">
        <v>143</v>
      </c>
      <c r="U53" s="3">
        <v>1.7729511720835569</v>
      </c>
      <c r="V53" t="s">
        <v>146</v>
      </c>
      <c r="W53" t="s">
        <v>152</v>
      </c>
      <c r="X53" s="5">
        <v>694.98231757944586</v>
      </c>
    </row>
    <row r="54" spans="1:24" x14ac:dyDescent="0.25">
      <c r="A54" t="s">
        <v>25</v>
      </c>
      <c r="B54" t="s">
        <v>79</v>
      </c>
      <c r="C54" s="9">
        <v>98.031829656465078</v>
      </c>
      <c r="D54">
        <v>1</v>
      </c>
      <c r="E54">
        <v>820</v>
      </c>
      <c r="F54" s="3">
        <v>9435.7626089121295</v>
      </c>
      <c r="G54" t="s">
        <v>129</v>
      </c>
      <c r="H54">
        <v>64</v>
      </c>
      <c r="I54">
        <v>11</v>
      </c>
      <c r="J54">
        <v>11</v>
      </c>
      <c r="K54">
        <v>1</v>
      </c>
      <c r="L54" t="s">
        <v>130</v>
      </c>
      <c r="M54" s="3">
        <v>8.6310521797689468</v>
      </c>
      <c r="N54" t="s">
        <v>134</v>
      </c>
      <c r="O54" t="s">
        <v>138</v>
      </c>
      <c r="P54">
        <v>10</v>
      </c>
      <c r="Q54">
        <v>727</v>
      </c>
      <c r="R54">
        <v>27</v>
      </c>
      <c r="S54" s="3">
        <v>9.1668491485971515</v>
      </c>
      <c r="T54" t="s">
        <v>143</v>
      </c>
      <c r="U54" s="3">
        <v>2.1224716191438251</v>
      </c>
      <c r="V54" t="s">
        <v>147</v>
      </c>
      <c r="W54" t="s">
        <v>151</v>
      </c>
      <c r="X54" s="5">
        <v>602.89849883838338</v>
      </c>
    </row>
    <row r="55" spans="1:24" x14ac:dyDescent="0.25">
      <c r="A55" t="s">
        <v>25</v>
      </c>
      <c r="B55" t="s">
        <v>80</v>
      </c>
      <c r="C55" s="9">
        <v>30.34147071121421</v>
      </c>
      <c r="D55">
        <v>93</v>
      </c>
      <c r="E55">
        <v>242</v>
      </c>
      <c r="F55" s="3">
        <v>8232.3348294258212</v>
      </c>
      <c r="G55" t="s">
        <v>129</v>
      </c>
      <c r="H55">
        <v>96</v>
      </c>
      <c r="I55">
        <v>25</v>
      </c>
      <c r="J55">
        <v>54</v>
      </c>
      <c r="K55">
        <v>3</v>
      </c>
      <c r="L55" t="s">
        <v>130</v>
      </c>
      <c r="M55" s="3">
        <v>1.013486566095896</v>
      </c>
      <c r="N55" t="s">
        <v>134</v>
      </c>
      <c r="O55" t="s">
        <v>140</v>
      </c>
      <c r="P55">
        <v>1</v>
      </c>
      <c r="Q55">
        <v>631</v>
      </c>
      <c r="R55">
        <v>17</v>
      </c>
      <c r="S55" s="3">
        <v>83.344058991677969</v>
      </c>
      <c r="T55" t="s">
        <v>143</v>
      </c>
      <c r="U55" s="3">
        <v>1.4103475760760269</v>
      </c>
      <c r="V55" t="s">
        <v>147</v>
      </c>
      <c r="W55" t="s">
        <v>150</v>
      </c>
      <c r="X55" s="5">
        <v>750.73784066827091</v>
      </c>
    </row>
    <row r="56" spans="1:24" x14ac:dyDescent="0.25">
      <c r="A56" t="s">
        <v>24</v>
      </c>
      <c r="B56" t="s">
        <v>81</v>
      </c>
      <c r="C56" s="9">
        <v>31.14624316024085</v>
      </c>
      <c r="D56">
        <v>11</v>
      </c>
      <c r="E56">
        <v>622</v>
      </c>
      <c r="F56" s="3">
        <v>6088.0214799408586</v>
      </c>
      <c r="G56" t="s">
        <v>153</v>
      </c>
      <c r="H56">
        <v>33</v>
      </c>
      <c r="I56">
        <v>22</v>
      </c>
      <c r="J56">
        <v>61</v>
      </c>
      <c r="K56">
        <v>3</v>
      </c>
      <c r="L56" t="s">
        <v>130</v>
      </c>
      <c r="M56" s="3">
        <v>4.3051034712876364</v>
      </c>
      <c r="N56" t="s">
        <v>134</v>
      </c>
      <c r="O56" t="s">
        <v>139</v>
      </c>
      <c r="P56">
        <v>26</v>
      </c>
      <c r="Q56">
        <v>497</v>
      </c>
      <c r="R56">
        <v>29</v>
      </c>
      <c r="S56" s="3">
        <v>30.186023375822511</v>
      </c>
      <c r="T56" t="s">
        <v>145</v>
      </c>
      <c r="U56" s="3">
        <v>2.4787719755397482</v>
      </c>
      <c r="V56" t="s">
        <v>146</v>
      </c>
      <c r="W56" t="s">
        <v>150</v>
      </c>
      <c r="X56" s="5">
        <v>814.06999658218751</v>
      </c>
    </row>
    <row r="57" spans="1:24" x14ac:dyDescent="0.25">
      <c r="A57" t="s">
        <v>24</v>
      </c>
      <c r="B57" t="s">
        <v>82</v>
      </c>
      <c r="C57" s="9">
        <v>79.855058340789427</v>
      </c>
      <c r="D57">
        <v>16</v>
      </c>
      <c r="E57">
        <v>701</v>
      </c>
      <c r="F57" s="3">
        <v>2925.675170303813</v>
      </c>
      <c r="G57" t="s">
        <v>129</v>
      </c>
      <c r="H57">
        <v>97</v>
      </c>
      <c r="I57">
        <v>11</v>
      </c>
      <c r="J57">
        <v>11</v>
      </c>
      <c r="K57">
        <v>5</v>
      </c>
      <c r="L57" t="s">
        <v>131</v>
      </c>
      <c r="M57" s="3">
        <v>5.0143649550309073</v>
      </c>
      <c r="N57" t="s">
        <v>137</v>
      </c>
      <c r="O57" t="s">
        <v>140</v>
      </c>
      <c r="P57">
        <v>27</v>
      </c>
      <c r="Q57">
        <v>918</v>
      </c>
      <c r="R57">
        <v>5</v>
      </c>
      <c r="S57" s="3">
        <v>30.323545256616502</v>
      </c>
      <c r="T57" t="s">
        <v>144</v>
      </c>
      <c r="U57" s="3">
        <v>4.5489196593963852</v>
      </c>
      <c r="V57" t="s">
        <v>149</v>
      </c>
      <c r="W57" t="s">
        <v>150</v>
      </c>
      <c r="X57" s="5">
        <v>323.01292795247878</v>
      </c>
    </row>
    <row r="58" spans="1:24" x14ac:dyDescent="0.25">
      <c r="A58" t="s">
        <v>25</v>
      </c>
      <c r="B58" t="s">
        <v>83</v>
      </c>
      <c r="C58" s="9">
        <v>20.986386037043381</v>
      </c>
      <c r="D58">
        <v>90</v>
      </c>
      <c r="E58">
        <v>93</v>
      </c>
      <c r="F58" s="3">
        <v>4767.020484344137</v>
      </c>
      <c r="G58" t="s">
        <v>153</v>
      </c>
      <c r="H58">
        <v>25</v>
      </c>
      <c r="I58">
        <v>23</v>
      </c>
      <c r="J58">
        <v>83</v>
      </c>
      <c r="K58">
        <v>5</v>
      </c>
      <c r="L58" t="s">
        <v>132</v>
      </c>
      <c r="M58" s="3">
        <v>1.77442971407174</v>
      </c>
      <c r="N58" t="s">
        <v>134</v>
      </c>
      <c r="O58" t="s">
        <v>138</v>
      </c>
      <c r="P58">
        <v>24</v>
      </c>
      <c r="Q58">
        <v>826</v>
      </c>
      <c r="R58">
        <v>28</v>
      </c>
      <c r="S58" s="3">
        <v>12.836284572832749</v>
      </c>
      <c r="T58" t="s">
        <v>145</v>
      </c>
      <c r="U58" s="3">
        <v>1.1737554953874541</v>
      </c>
      <c r="V58" t="s">
        <v>147</v>
      </c>
      <c r="W58" t="s">
        <v>150</v>
      </c>
      <c r="X58" s="5">
        <v>832.21080870602168</v>
      </c>
    </row>
    <row r="59" spans="1:24" x14ac:dyDescent="0.25">
      <c r="A59" t="s">
        <v>24</v>
      </c>
      <c r="B59" t="s">
        <v>84</v>
      </c>
      <c r="C59" s="9">
        <v>49.263205350734161</v>
      </c>
      <c r="D59">
        <v>65</v>
      </c>
      <c r="E59">
        <v>227</v>
      </c>
      <c r="F59" s="3">
        <v>1605.866900392406</v>
      </c>
      <c r="G59" t="s">
        <v>128</v>
      </c>
      <c r="H59">
        <v>5</v>
      </c>
      <c r="I59">
        <v>18</v>
      </c>
      <c r="J59">
        <v>51</v>
      </c>
      <c r="K59">
        <v>1</v>
      </c>
      <c r="L59" t="s">
        <v>130</v>
      </c>
      <c r="M59" s="3">
        <v>9.1605585353818704</v>
      </c>
      <c r="N59" t="s">
        <v>137</v>
      </c>
      <c r="O59" t="s">
        <v>140</v>
      </c>
      <c r="P59">
        <v>21</v>
      </c>
      <c r="Q59">
        <v>588</v>
      </c>
      <c r="R59">
        <v>25</v>
      </c>
      <c r="S59" s="3">
        <v>67.779622987078142</v>
      </c>
      <c r="T59" t="s">
        <v>143</v>
      </c>
      <c r="U59" s="3">
        <v>2.511174830212707</v>
      </c>
      <c r="V59" t="s">
        <v>148</v>
      </c>
      <c r="W59" t="s">
        <v>152</v>
      </c>
      <c r="X59" s="5">
        <v>482.19123860252807</v>
      </c>
    </row>
    <row r="60" spans="1:24" x14ac:dyDescent="0.25">
      <c r="A60" t="s">
        <v>25</v>
      </c>
      <c r="B60" t="s">
        <v>85</v>
      </c>
      <c r="C60" s="9">
        <v>59.84156137728931</v>
      </c>
      <c r="D60">
        <v>81</v>
      </c>
      <c r="E60">
        <v>896</v>
      </c>
      <c r="F60" s="3">
        <v>2021.149810337108</v>
      </c>
      <c r="G60" t="s">
        <v>153</v>
      </c>
      <c r="H60">
        <v>10</v>
      </c>
      <c r="I60">
        <v>5</v>
      </c>
      <c r="J60">
        <v>44</v>
      </c>
      <c r="K60">
        <v>7</v>
      </c>
      <c r="L60" t="s">
        <v>131</v>
      </c>
      <c r="M60" s="3">
        <v>4.9384385647120901</v>
      </c>
      <c r="N60" t="s">
        <v>133</v>
      </c>
      <c r="O60" t="s">
        <v>140</v>
      </c>
      <c r="P60">
        <v>18</v>
      </c>
      <c r="Q60">
        <v>396</v>
      </c>
      <c r="R60">
        <v>7</v>
      </c>
      <c r="S60" s="3">
        <v>65.047415094691459</v>
      </c>
      <c r="T60" t="s">
        <v>144</v>
      </c>
      <c r="U60" s="3">
        <v>1.730374719859197</v>
      </c>
      <c r="V60" t="s">
        <v>146</v>
      </c>
      <c r="W60" t="s">
        <v>150</v>
      </c>
      <c r="X60" s="5">
        <v>110.36433523136471</v>
      </c>
    </row>
    <row r="61" spans="1:24" x14ac:dyDescent="0.25">
      <c r="A61" t="s">
        <v>26</v>
      </c>
      <c r="B61" t="s">
        <v>86</v>
      </c>
      <c r="C61" s="9">
        <v>63.828398347710973</v>
      </c>
      <c r="D61">
        <v>30</v>
      </c>
      <c r="E61">
        <v>484</v>
      </c>
      <c r="F61" s="3">
        <v>1061.618523013288</v>
      </c>
      <c r="G61" t="s">
        <v>153</v>
      </c>
      <c r="H61">
        <v>100</v>
      </c>
      <c r="I61">
        <v>16</v>
      </c>
      <c r="J61">
        <v>26</v>
      </c>
      <c r="K61">
        <v>7</v>
      </c>
      <c r="L61" t="s">
        <v>130</v>
      </c>
      <c r="M61" s="3">
        <v>7.2937225968677284</v>
      </c>
      <c r="N61" t="s">
        <v>134</v>
      </c>
      <c r="O61" t="s">
        <v>139</v>
      </c>
      <c r="P61">
        <v>11</v>
      </c>
      <c r="Q61">
        <v>176</v>
      </c>
      <c r="R61">
        <v>4</v>
      </c>
      <c r="S61" s="3">
        <v>1.900762243519458</v>
      </c>
      <c r="T61" t="s">
        <v>144</v>
      </c>
      <c r="U61" s="3">
        <v>0.4471940154638232</v>
      </c>
      <c r="V61" t="s">
        <v>147</v>
      </c>
      <c r="W61" t="s">
        <v>152</v>
      </c>
      <c r="X61" s="5">
        <v>312.57427361009331</v>
      </c>
    </row>
    <row r="62" spans="1:24" x14ac:dyDescent="0.25">
      <c r="A62" t="s">
        <v>25</v>
      </c>
      <c r="B62" t="s">
        <v>87</v>
      </c>
      <c r="C62" s="9">
        <v>17.028027920188698</v>
      </c>
      <c r="D62">
        <v>16</v>
      </c>
      <c r="E62">
        <v>380</v>
      </c>
      <c r="F62" s="3">
        <v>8864.0843495864356</v>
      </c>
      <c r="G62" t="s">
        <v>127</v>
      </c>
      <c r="H62">
        <v>41</v>
      </c>
      <c r="I62">
        <v>27</v>
      </c>
      <c r="J62">
        <v>72</v>
      </c>
      <c r="K62">
        <v>8</v>
      </c>
      <c r="L62" t="s">
        <v>132</v>
      </c>
      <c r="M62" s="3">
        <v>4.3813681581023154</v>
      </c>
      <c r="N62" t="s">
        <v>136</v>
      </c>
      <c r="O62" t="s">
        <v>138</v>
      </c>
      <c r="P62">
        <v>29</v>
      </c>
      <c r="Q62">
        <v>929</v>
      </c>
      <c r="R62">
        <v>24</v>
      </c>
      <c r="S62" s="3">
        <v>87.213057815135684</v>
      </c>
      <c r="T62" t="s">
        <v>144</v>
      </c>
      <c r="U62" s="3">
        <v>2.8530906166490539</v>
      </c>
      <c r="V62" t="s">
        <v>148</v>
      </c>
      <c r="W62" t="s">
        <v>152</v>
      </c>
      <c r="X62" s="5">
        <v>430.16909697513648</v>
      </c>
    </row>
    <row r="63" spans="1:24" x14ac:dyDescent="0.25">
      <c r="A63" t="s">
        <v>24</v>
      </c>
      <c r="B63" t="s">
        <v>88</v>
      </c>
      <c r="C63" s="9">
        <v>52.028749903294923</v>
      </c>
      <c r="D63">
        <v>23</v>
      </c>
      <c r="E63">
        <v>117</v>
      </c>
      <c r="F63" s="3">
        <v>6885.5893508962527</v>
      </c>
      <c r="G63" t="s">
        <v>128</v>
      </c>
      <c r="H63">
        <v>32</v>
      </c>
      <c r="I63">
        <v>23</v>
      </c>
      <c r="J63">
        <v>36</v>
      </c>
      <c r="K63">
        <v>7</v>
      </c>
      <c r="L63" t="s">
        <v>132</v>
      </c>
      <c r="M63" s="3">
        <v>9.0303404225219488</v>
      </c>
      <c r="N63" t="s">
        <v>136</v>
      </c>
      <c r="O63" t="s">
        <v>139</v>
      </c>
      <c r="P63">
        <v>14</v>
      </c>
      <c r="Q63">
        <v>480</v>
      </c>
      <c r="R63">
        <v>12</v>
      </c>
      <c r="S63" s="3">
        <v>78.702393968878894</v>
      </c>
      <c r="T63" t="s">
        <v>144</v>
      </c>
      <c r="U63" s="3">
        <v>4.3674705382050529</v>
      </c>
      <c r="V63" t="s">
        <v>147</v>
      </c>
      <c r="W63" t="s">
        <v>152</v>
      </c>
      <c r="X63" s="5">
        <v>164.3665282434194</v>
      </c>
    </row>
    <row r="64" spans="1:24" x14ac:dyDescent="0.25">
      <c r="A64" t="s">
        <v>26</v>
      </c>
      <c r="B64" t="s">
        <v>89</v>
      </c>
      <c r="C64" s="9">
        <v>72.796353955587364</v>
      </c>
      <c r="D64">
        <v>89</v>
      </c>
      <c r="E64">
        <v>270</v>
      </c>
      <c r="F64" s="3">
        <v>3899.7468337292239</v>
      </c>
      <c r="G64" t="s">
        <v>128</v>
      </c>
      <c r="H64">
        <v>86</v>
      </c>
      <c r="I64">
        <v>2</v>
      </c>
      <c r="J64">
        <v>40</v>
      </c>
      <c r="K64">
        <v>7</v>
      </c>
      <c r="L64" t="s">
        <v>132</v>
      </c>
      <c r="M64" s="3">
        <v>7.2917013887767759</v>
      </c>
      <c r="N64" t="s">
        <v>137</v>
      </c>
      <c r="O64" t="s">
        <v>138</v>
      </c>
      <c r="P64">
        <v>13</v>
      </c>
      <c r="Q64">
        <v>751</v>
      </c>
      <c r="R64">
        <v>14</v>
      </c>
      <c r="S64" s="3">
        <v>21.048642725168641</v>
      </c>
      <c r="T64" t="s">
        <v>145</v>
      </c>
      <c r="U64" s="3">
        <v>1.8740014040443751</v>
      </c>
      <c r="V64" t="s">
        <v>149</v>
      </c>
      <c r="W64" t="s">
        <v>151</v>
      </c>
      <c r="X64" s="5">
        <v>320.84651575911158</v>
      </c>
    </row>
    <row r="65" spans="1:24" x14ac:dyDescent="0.25">
      <c r="A65" t="s">
        <v>25</v>
      </c>
      <c r="B65" t="s">
        <v>90</v>
      </c>
      <c r="C65" s="9">
        <v>13.01737678528786</v>
      </c>
      <c r="D65">
        <v>55</v>
      </c>
      <c r="E65">
        <v>246</v>
      </c>
      <c r="F65" s="3">
        <v>4256.9491408502254</v>
      </c>
      <c r="G65" t="s">
        <v>153</v>
      </c>
      <c r="H65">
        <v>54</v>
      </c>
      <c r="I65">
        <v>19</v>
      </c>
      <c r="J65">
        <v>10</v>
      </c>
      <c r="K65">
        <v>4</v>
      </c>
      <c r="L65" t="s">
        <v>131</v>
      </c>
      <c r="M65" s="3">
        <v>2.45793352798733</v>
      </c>
      <c r="N65" t="s">
        <v>133</v>
      </c>
      <c r="O65" t="s">
        <v>141</v>
      </c>
      <c r="P65">
        <v>18</v>
      </c>
      <c r="Q65">
        <v>736</v>
      </c>
      <c r="R65">
        <v>10</v>
      </c>
      <c r="S65" s="3">
        <v>20.07500397563048</v>
      </c>
      <c r="T65" t="s">
        <v>143</v>
      </c>
      <c r="U65" s="3">
        <v>3.6328432903821342</v>
      </c>
      <c r="V65" t="s">
        <v>149</v>
      </c>
      <c r="W65" t="s">
        <v>152</v>
      </c>
      <c r="X65" s="5">
        <v>687.28617786641735</v>
      </c>
    </row>
    <row r="66" spans="1:24" x14ac:dyDescent="0.25">
      <c r="A66" t="s">
        <v>25</v>
      </c>
      <c r="B66" t="s">
        <v>91</v>
      </c>
      <c r="C66" s="9">
        <v>89.634095608135326</v>
      </c>
      <c r="D66">
        <v>11</v>
      </c>
      <c r="E66">
        <v>134</v>
      </c>
      <c r="F66" s="3">
        <v>8458.7308783671779</v>
      </c>
      <c r="G66" t="s">
        <v>127</v>
      </c>
      <c r="H66">
        <v>73</v>
      </c>
      <c r="I66">
        <v>27</v>
      </c>
      <c r="J66">
        <v>75</v>
      </c>
      <c r="K66">
        <v>6</v>
      </c>
      <c r="L66" t="s">
        <v>132</v>
      </c>
      <c r="M66" s="3">
        <v>4.5853534681946524</v>
      </c>
      <c r="N66" t="s">
        <v>134</v>
      </c>
      <c r="O66" t="s">
        <v>140</v>
      </c>
      <c r="P66">
        <v>17</v>
      </c>
      <c r="Q66">
        <v>328</v>
      </c>
      <c r="R66">
        <v>6</v>
      </c>
      <c r="S66" s="3">
        <v>8.6930424258772874</v>
      </c>
      <c r="T66" t="s">
        <v>144</v>
      </c>
      <c r="U66" s="3">
        <v>0.15948631471751459</v>
      </c>
      <c r="V66" t="s">
        <v>147</v>
      </c>
      <c r="W66" t="s">
        <v>151</v>
      </c>
      <c r="X66" s="5">
        <v>771.22508468115745</v>
      </c>
    </row>
    <row r="67" spans="1:24" x14ac:dyDescent="0.25">
      <c r="A67" t="s">
        <v>25</v>
      </c>
      <c r="B67" t="s">
        <v>92</v>
      </c>
      <c r="C67" s="9">
        <v>33.697717206643127</v>
      </c>
      <c r="D67">
        <v>72</v>
      </c>
      <c r="E67">
        <v>457</v>
      </c>
      <c r="F67" s="3">
        <v>8354.5796864819949</v>
      </c>
      <c r="G67" t="s">
        <v>129</v>
      </c>
      <c r="H67">
        <v>57</v>
      </c>
      <c r="I67">
        <v>24</v>
      </c>
      <c r="J67">
        <v>54</v>
      </c>
      <c r="K67">
        <v>8</v>
      </c>
      <c r="L67" t="s">
        <v>132</v>
      </c>
      <c r="M67" s="3">
        <v>6.5805413478845951</v>
      </c>
      <c r="N67" t="s">
        <v>135</v>
      </c>
      <c r="O67" t="s">
        <v>139</v>
      </c>
      <c r="P67">
        <v>16</v>
      </c>
      <c r="Q67">
        <v>358</v>
      </c>
      <c r="R67">
        <v>21</v>
      </c>
      <c r="S67" s="3">
        <v>1.5972227430506769</v>
      </c>
      <c r="T67" t="s">
        <v>144</v>
      </c>
      <c r="U67" s="3">
        <v>4.911095954842331</v>
      </c>
      <c r="V67" t="s">
        <v>148</v>
      </c>
      <c r="W67" t="s">
        <v>151</v>
      </c>
      <c r="X67" s="5">
        <v>555.85910367174347</v>
      </c>
    </row>
    <row r="68" spans="1:24" x14ac:dyDescent="0.25">
      <c r="A68" t="s">
        <v>25</v>
      </c>
      <c r="B68" t="s">
        <v>93</v>
      </c>
      <c r="C68" s="9">
        <v>26.03486977396209</v>
      </c>
      <c r="D68">
        <v>52</v>
      </c>
      <c r="E68">
        <v>704</v>
      </c>
      <c r="F68" s="3">
        <v>8367.721618020154</v>
      </c>
      <c r="G68" t="s">
        <v>127</v>
      </c>
      <c r="H68">
        <v>13</v>
      </c>
      <c r="I68">
        <v>17</v>
      </c>
      <c r="J68">
        <v>19</v>
      </c>
      <c r="K68">
        <v>8</v>
      </c>
      <c r="L68" t="s">
        <v>131</v>
      </c>
      <c r="M68" s="3">
        <v>2.2161427287713642</v>
      </c>
      <c r="N68" t="s">
        <v>135</v>
      </c>
      <c r="O68" t="s">
        <v>139</v>
      </c>
      <c r="P68">
        <v>24</v>
      </c>
      <c r="Q68">
        <v>867</v>
      </c>
      <c r="R68">
        <v>28</v>
      </c>
      <c r="S68" s="3">
        <v>42.084436738309961</v>
      </c>
      <c r="T68" t="s">
        <v>144</v>
      </c>
      <c r="U68" s="3">
        <v>3.4480632883402622</v>
      </c>
      <c r="V68" t="s">
        <v>146</v>
      </c>
      <c r="W68" t="s">
        <v>152</v>
      </c>
      <c r="X68" s="5">
        <v>393.84334857842788</v>
      </c>
    </row>
    <row r="69" spans="1:24" x14ac:dyDescent="0.25">
      <c r="A69" t="s">
        <v>25</v>
      </c>
      <c r="B69" t="s">
        <v>94</v>
      </c>
      <c r="C69" s="9">
        <v>87.755432354001073</v>
      </c>
      <c r="D69">
        <v>16</v>
      </c>
      <c r="E69">
        <v>513</v>
      </c>
      <c r="F69" s="3">
        <v>9473.7980325083354</v>
      </c>
      <c r="G69" t="s">
        <v>128</v>
      </c>
      <c r="H69">
        <v>12</v>
      </c>
      <c r="I69">
        <v>9</v>
      </c>
      <c r="J69">
        <v>71</v>
      </c>
      <c r="K69">
        <v>9</v>
      </c>
      <c r="L69" t="s">
        <v>132</v>
      </c>
      <c r="M69" s="3">
        <v>9.1478115447106312</v>
      </c>
      <c r="N69" t="s">
        <v>134</v>
      </c>
      <c r="O69" t="s">
        <v>138</v>
      </c>
      <c r="P69">
        <v>10</v>
      </c>
      <c r="Q69">
        <v>198</v>
      </c>
      <c r="R69">
        <v>11</v>
      </c>
      <c r="S69" s="3">
        <v>7.0578761469782307</v>
      </c>
      <c r="T69" t="s">
        <v>145</v>
      </c>
      <c r="U69" s="3">
        <v>0.1319554443118148</v>
      </c>
      <c r="V69" t="s">
        <v>149</v>
      </c>
      <c r="W69" t="s">
        <v>151</v>
      </c>
      <c r="X69" s="5">
        <v>169.2718013847869</v>
      </c>
    </row>
    <row r="70" spans="1:24" x14ac:dyDescent="0.25">
      <c r="A70" t="s">
        <v>24</v>
      </c>
      <c r="B70" t="s">
        <v>95</v>
      </c>
      <c r="C70" s="9">
        <v>37.931812382790319</v>
      </c>
      <c r="D70">
        <v>29</v>
      </c>
      <c r="E70">
        <v>163</v>
      </c>
      <c r="F70" s="3">
        <v>3550.2184327809919</v>
      </c>
      <c r="G70" t="s">
        <v>153</v>
      </c>
      <c r="H70">
        <v>0</v>
      </c>
      <c r="I70">
        <v>8</v>
      </c>
      <c r="J70">
        <v>58</v>
      </c>
      <c r="K70">
        <v>8</v>
      </c>
      <c r="L70" t="s">
        <v>130</v>
      </c>
      <c r="M70" s="3">
        <v>1.1942518648849989</v>
      </c>
      <c r="N70" t="s">
        <v>137</v>
      </c>
      <c r="O70" t="s">
        <v>141</v>
      </c>
      <c r="P70">
        <v>2</v>
      </c>
      <c r="Q70">
        <v>375</v>
      </c>
      <c r="R70">
        <v>18</v>
      </c>
      <c r="S70" s="3">
        <v>97.113581563462205</v>
      </c>
      <c r="T70" t="s">
        <v>144</v>
      </c>
      <c r="U70" s="3">
        <v>1.9834678721741801</v>
      </c>
      <c r="V70" t="s">
        <v>148</v>
      </c>
      <c r="W70" t="s">
        <v>152</v>
      </c>
      <c r="X70" s="5">
        <v>299.70630311810322</v>
      </c>
    </row>
    <row r="71" spans="1:24" x14ac:dyDescent="0.25">
      <c r="A71" t="s">
        <v>25</v>
      </c>
      <c r="B71" t="s">
        <v>96</v>
      </c>
      <c r="C71" s="9">
        <v>54.865528517069791</v>
      </c>
      <c r="D71">
        <v>62</v>
      </c>
      <c r="E71">
        <v>511</v>
      </c>
      <c r="F71" s="3">
        <v>1752.3810874841249</v>
      </c>
      <c r="G71" t="s">
        <v>153</v>
      </c>
      <c r="H71">
        <v>95</v>
      </c>
      <c r="I71">
        <v>1</v>
      </c>
      <c r="J71">
        <v>27</v>
      </c>
      <c r="K71">
        <v>3</v>
      </c>
      <c r="L71" t="s">
        <v>130</v>
      </c>
      <c r="M71" s="3">
        <v>9.7052867901203488</v>
      </c>
      <c r="N71" t="s">
        <v>136</v>
      </c>
      <c r="O71" t="s">
        <v>139</v>
      </c>
      <c r="P71">
        <v>9</v>
      </c>
      <c r="Q71">
        <v>862</v>
      </c>
      <c r="R71">
        <v>7</v>
      </c>
      <c r="S71" s="3">
        <v>77.627765812748166</v>
      </c>
      <c r="T71" t="s">
        <v>143</v>
      </c>
      <c r="U71" s="3">
        <v>1.362387988649109</v>
      </c>
      <c r="V71" t="s">
        <v>147</v>
      </c>
      <c r="W71" t="s">
        <v>152</v>
      </c>
      <c r="X71" s="5">
        <v>207.66320620857559</v>
      </c>
    </row>
    <row r="72" spans="1:24" x14ac:dyDescent="0.25">
      <c r="A72" t="s">
        <v>24</v>
      </c>
      <c r="B72" t="s">
        <v>97</v>
      </c>
      <c r="C72" s="9">
        <v>47.914541824058773</v>
      </c>
      <c r="D72">
        <v>90</v>
      </c>
      <c r="E72">
        <v>32</v>
      </c>
      <c r="F72" s="3">
        <v>7014.8879872033885</v>
      </c>
      <c r="G72" t="s">
        <v>127</v>
      </c>
      <c r="H72">
        <v>10</v>
      </c>
      <c r="I72">
        <v>12</v>
      </c>
      <c r="J72">
        <v>22</v>
      </c>
      <c r="K72">
        <v>4</v>
      </c>
      <c r="L72" t="s">
        <v>130</v>
      </c>
      <c r="M72" s="3">
        <v>6.3157177546007226</v>
      </c>
      <c r="N72" t="s">
        <v>134</v>
      </c>
      <c r="O72" t="s">
        <v>141</v>
      </c>
      <c r="P72">
        <v>22</v>
      </c>
      <c r="Q72">
        <v>775</v>
      </c>
      <c r="R72">
        <v>16</v>
      </c>
      <c r="S72" s="3">
        <v>11.44078182376126</v>
      </c>
      <c r="T72" t="s">
        <v>145</v>
      </c>
      <c r="U72" s="3">
        <v>1.8305755986122321</v>
      </c>
      <c r="V72" t="s">
        <v>146</v>
      </c>
      <c r="W72" t="s">
        <v>151</v>
      </c>
      <c r="X72" s="5">
        <v>183.27289874871099</v>
      </c>
    </row>
    <row r="73" spans="1:24" x14ac:dyDescent="0.25">
      <c r="A73" t="s">
        <v>26</v>
      </c>
      <c r="B73" t="s">
        <v>98</v>
      </c>
      <c r="C73" s="9">
        <v>6.3815331627479663</v>
      </c>
      <c r="D73">
        <v>14</v>
      </c>
      <c r="E73">
        <v>637</v>
      </c>
      <c r="F73" s="3">
        <v>8180.3370854254426</v>
      </c>
      <c r="G73" t="s">
        <v>127</v>
      </c>
      <c r="H73">
        <v>76</v>
      </c>
      <c r="I73">
        <v>2</v>
      </c>
      <c r="J73">
        <v>26</v>
      </c>
      <c r="K73">
        <v>6</v>
      </c>
      <c r="L73" t="s">
        <v>131</v>
      </c>
      <c r="M73" s="3">
        <v>9.2281903170525155</v>
      </c>
      <c r="N73" t="s">
        <v>137</v>
      </c>
      <c r="O73" t="s">
        <v>141</v>
      </c>
      <c r="P73">
        <v>2</v>
      </c>
      <c r="Q73">
        <v>258</v>
      </c>
      <c r="R73">
        <v>10</v>
      </c>
      <c r="S73" s="3">
        <v>30.661677477859559</v>
      </c>
      <c r="T73" t="s">
        <v>143</v>
      </c>
      <c r="U73" s="3">
        <v>2.0787506078749689</v>
      </c>
      <c r="V73" t="s">
        <v>146</v>
      </c>
      <c r="W73" t="s">
        <v>152</v>
      </c>
      <c r="X73" s="5">
        <v>405.16706788885591</v>
      </c>
    </row>
    <row r="74" spans="1:24" x14ac:dyDescent="0.25">
      <c r="A74" t="s">
        <v>26</v>
      </c>
      <c r="B74" t="s">
        <v>99</v>
      </c>
      <c r="C74" s="9">
        <v>90.204427520528085</v>
      </c>
      <c r="D74">
        <v>88</v>
      </c>
      <c r="E74">
        <v>478</v>
      </c>
      <c r="F74" s="3">
        <v>2633.1219813122561</v>
      </c>
      <c r="G74" t="s">
        <v>153</v>
      </c>
      <c r="H74">
        <v>57</v>
      </c>
      <c r="I74">
        <v>29</v>
      </c>
      <c r="J74">
        <v>77</v>
      </c>
      <c r="K74">
        <v>9</v>
      </c>
      <c r="L74" t="s">
        <v>131</v>
      </c>
      <c r="M74" s="3">
        <v>6.5996141596895441</v>
      </c>
      <c r="N74" t="s">
        <v>134</v>
      </c>
      <c r="O74" t="s">
        <v>141</v>
      </c>
      <c r="P74">
        <v>21</v>
      </c>
      <c r="Q74">
        <v>152</v>
      </c>
      <c r="R74">
        <v>11</v>
      </c>
      <c r="S74" s="3">
        <v>55.760492895244212</v>
      </c>
      <c r="T74" t="s">
        <v>143</v>
      </c>
      <c r="U74" s="3">
        <v>3.2133296074383089</v>
      </c>
      <c r="V74" t="s">
        <v>148</v>
      </c>
      <c r="W74" t="s">
        <v>150</v>
      </c>
      <c r="X74" s="5">
        <v>677.9445698461833</v>
      </c>
    </row>
    <row r="75" spans="1:24" x14ac:dyDescent="0.25">
      <c r="A75" t="s">
        <v>26</v>
      </c>
      <c r="B75" t="s">
        <v>100</v>
      </c>
      <c r="C75" s="9">
        <v>83.851017681304597</v>
      </c>
      <c r="D75">
        <v>41</v>
      </c>
      <c r="E75">
        <v>375</v>
      </c>
      <c r="F75" s="3">
        <v>7910.8869161406856</v>
      </c>
      <c r="G75" t="s">
        <v>129</v>
      </c>
      <c r="H75">
        <v>17</v>
      </c>
      <c r="I75">
        <v>25</v>
      </c>
      <c r="J75">
        <v>66</v>
      </c>
      <c r="K75">
        <v>5</v>
      </c>
      <c r="L75" t="s">
        <v>130</v>
      </c>
      <c r="M75" s="3">
        <v>1.5129368369160769</v>
      </c>
      <c r="N75" t="s">
        <v>136</v>
      </c>
      <c r="O75" t="s">
        <v>142</v>
      </c>
      <c r="P75">
        <v>13</v>
      </c>
      <c r="Q75">
        <v>444</v>
      </c>
      <c r="R75">
        <v>4</v>
      </c>
      <c r="S75" s="3">
        <v>46.870238797617162</v>
      </c>
      <c r="T75" t="s">
        <v>144</v>
      </c>
      <c r="U75" s="3">
        <v>4.6205460645137064</v>
      </c>
      <c r="V75" t="s">
        <v>146</v>
      </c>
      <c r="W75" t="s">
        <v>152</v>
      </c>
      <c r="X75" s="5">
        <v>866.4728001296578</v>
      </c>
    </row>
    <row r="76" spans="1:24" x14ac:dyDescent="0.25">
      <c r="A76" t="s">
        <v>24</v>
      </c>
      <c r="B76" t="s">
        <v>101</v>
      </c>
      <c r="C76" s="9">
        <v>3.1700114135661548</v>
      </c>
      <c r="D76">
        <v>64</v>
      </c>
      <c r="E76">
        <v>904</v>
      </c>
      <c r="F76" s="3">
        <v>5709.9452959692871</v>
      </c>
      <c r="G76" t="s">
        <v>127</v>
      </c>
      <c r="H76">
        <v>41</v>
      </c>
      <c r="I76">
        <v>6</v>
      </c>
      <c r="J76">
        <v>1</v>
      </c>
      <c r="K76">
        <v>5</v>
      </c>
      <c r="L76" t="s">
        <v>131</v>
      </c>
      <c r="M76" s="3">
        <v>5.2376546500374479</v>
      </c>
      <c r="N76" t="s">
        <v>136</v>
      </c>
      <c r="O76" t="s">
        <v>140</v>
      </c>
      <c r="P76">
        <v>1</v>
      </c>
      <c r="Q76">
        <v>919</v>
      </c>
      <c r="R76">
        <v>9</v>
      </c>
      <c r="S76" s="3">
        <v>80.580852156447818</v>
      </c>
      <c r="T76" t="s">
        <v>144</v>
      </c>
      <c r="U76" s="3">
        <v>0.39661272410993542</v>
      </c>
      <c r="V76" t="s">
        <v>148</v>
      </c>
      <c r="W76" t="s">
        <v>152</v>
      </c>
      <c r="X76" s="5">
        <v>341.55265678322343</v>
      </c>
    </row>
    <row r="77" spans="1:24" x14ac:dyDescent="0.25">
      <c r="A77" t="s">
        <v>25</v>
      </c>
      <c r="B77" t="s">
        <v>102</v>
      </c>
      <c r="C77" s="9">
        <v>92.996884233970661</v>
      </c>
      <c r="D77">
        <v>29</v>
      </c>
      <c r="E77">
        <v>106</v>
      </c>
      <c r="F77" s="3">
        <v>1889.073589779335</v>
      </c>
      <c r="G77" t="s">
        <v>153</v>
      </c>
      <c r="H77">
        <v>16</v>
      </c>
      <c r="I77">
        <v>20</v>
      </c>
      <c r="J77">
        <v>56</v>
      </c>
      <c r="K77">
        <v>10</v>
      </c>
      <c r="L77" t="s">
        <v>132</v>
      </c>
      <c r="M77" s="3">
        <v>2.4738977610454609</v>
      </c>
      <c r="N77" t="s">
        <v>134</v>
      </c>
      <c r="O77" t="s">
        <v>142</v>
      </c>
      <c r="P77">
        <v>25</v>
      </c>
      <c r="Q77">
        <v>759</v>
      </c>
      <c r="R77">
        <v>11</v>
      </c>
      <c r="S77" s="3">
        <v>48.064782640006591</v>
      </c>
      <c r="T77" t="s">
        <v>145</v>
      </c>
      <c r="U77" s="3">
        <v>2.030069088668752</v>
      </c>
      <c r="V77" t="s">
        <v>147</v>
      </c>
      <c r="W77" t="s">
        <v>151</v>
      </c>
      <c r="X77" s="5">
        <v>873.12964801765145</v>
      </c>
    </row>
    <row r="78" spans="1:24" x14ac:dyDescent="0.25">
      <c r="A78" t="s">
        <v>24</v>
      </c>
      <c r="B78" t="s">
        <v>103</v>
      </c>
      <c r="C78" s="9">
        <v>69.108799547430323</v>
      </c>
      <c r="D78">
        <v>23</v>
      </c>
      <c r="E78">
        <v>241</v>
      </c>
      <c r="F78" s="3">
        <v>5328.3759842977579</v>
      </c>
      <c r="G78" t="s">
        <v>129</v>
      </c>
      <c r="H78">
        <v>38</v>
      </c>
      <c r="I78">
        <v>1</v>
      </c>
      <c r="J78">
        <v>22</v>
      </c>
      <c r="K78">
        <v>10</v>
      </c>
      <c r="L78" t="s">
        <v>131</v>
      </c>
      <c r="M78" s="3">
        <v>7.0545383368369263</v>
      </c>
      <c r="N78" t="s">
        <v>137</v>
      </c>
      <c r="O78" t="s">
        <v>141</v>
      </c>
      <c r="P78">
        <v>25</v>
      </c>
      <c r="Q78">
        <v>985</v>
      </c>
      <c r="R78">
        <v>24</v>
      </c>
      <c r="S78" s="3">
        <v>64.323597795600222</v>
      </c>
      <c r="T78" t="s">
        <v>143</v>
      </c>
      <c r="U78" s="3">
        <v>2.180037451582217</v>
      </c>
      <c r="V78" t="s">
        <v>148</v>
      </c>
      <c r="W78" t="s">
        <v>152</v>
      </c>
      <c r="X78" s="5">
        <v>997.4134501331946</v>
      </c>
    </row>
    <row r="79" spans="1:24" x14ac:dyDescent="0.25">
      <c r="A79" t="s">
        <v>24</v>
      </c>
      <c r="B79" t="s">
        <v>104</v>
      </c>
      <c r="C79" s="9">
        <v>57.449742958971477</v>
      </c>
      <c r="D79">
        <v>14</v>
      </c>
      <c r="E79">
        <v>359</v>
      </c>
      <c r="F79" s="3">
        <v>2483.7601775427952</v>
      </c>
      <c r="G79" t="s">
        <v>128</v>
      </c>
      <c r="H79">
        <v>96</v>
      </c>
      <c r="I79">
        <v>28</v>
      </c>
      <c r="J79">
        <v>57</v>
      </c>
      <c r="K79">
        <v>4</v>
      </c>
      <c r="L79" t="s">
        <v>130</v>
      </c>
      <c r="M79" s="3">
        <v>6.7809466256178954</v>
      </c>
      <c r="N79" t="s">
        <v>134</v>
      </c>
      <c r="O79" t="s">
        <v>139</v>
      </c>
      <c r="P79">
        <v>26</v>
      </c>
      <c r="Q79">
        <v>334</v>
      </c>
      <c r="R79">
        <v>5</v>
      </c>
      <c r="S79" s="3">
        <v>42.952444748991837</v>
      </c>
      <c r="T79" t="s">
        <v>145</v>
      </c>
      <c r="U79" s="3">
        <v>3.0551418183075478</v>
      </c>
      <c r="V79" t="s">
        <v>146</v>
      </c>
      <c r="W79" t="s">
        <v>150</v>
      </c>
      <c r="X79" s="5">
        <v>852.56809891984994</v>
      </c>
    </row>
    <row r="80" spans="1:24" x14ac:dyDescent="0.25">
      <c r="A80" t="s">
        <v>24</v>
      </c>
      <c r="B80" t="s">
        <v>105</v>
      </c>
      <c r="C80" s="9">
        <v>6.3068831761119153</v>
      </c>
      <c r="D80">
        <v>50</v>
      </c>
      <c r="E80">
        <v>946</v>
      </c>
      <c r="F80" s="3">
        <v>1292.4584179377559</v>
      </c>
      <c r="G80" t="s">
        <v>128</v>
      </c>
      <c r="H80">
        <v>5</v>
      </c>
      <c r="I80">
        <v>4</v>
      </c>
      <c r="J80">
        <v>51</v>
      </c>
      <c r="K80">
        <v>5</v>
      </c>
      <c r="L80" t="s">
        <v>130</v>
      </c>
      <c r="M80" s="3">
        <v>8.4670497708619905</v>
      </c>
      <c r="N80" t="s">
        <v>135</v>
      </c>
      <c r="O80" t="s">
        <v>138</v>
      </c>
      <c r="P80">
        <v>25</v>
      </c>
      <c r="Q80">
        <v>858</v>
      </c>
      <c r="R80">
        <v>21</v>
      </c>
      <c r="S80" s="3">
        <v>71.126514720403378</v>
      </c>
      <c r="T80" t="s">
        <v>143</v>
      </c>
      <c r="U80" s="3">
        <v>4.0968813324704518</v>
      </c>
      <c r="V80" t="s">
        <v>149</v>
      </c>
      <c r="W80" t="s">
        <v>151</v>
      </c>
      <c r="X80" s="5">
        <v>323.59220343132222</v>
      </c>
    </row>
    <row r="81" spans="1:24" x14ac:dyDescent="0.25">
      <c r="A81" t="s">
        <v>24</v>
      </c>
      <c r="B81" t="s">
        <v>106</v>
      </c>
      <c r="C81" s="9">
        <v>57.057031221103223</v>
      </c>
      <c r="D81">
        <v>56</v>
      </c>
      <c r="E81">
        <v>198</v>
      </c>
      <c r="F81" s="3">
        <v>7888.7232684270812</v>
      </c>
      <c r="G81" t="s">
        <v>153</v>
      </c>
      <c r="H81">
        <v>31</v>
      </c>
      <c r="I81">
        <v>25</v>
      </c>
      <c r="J81">
        <v>20</v>
      </c>
      <c r="K81">
        <v>1</v>
      </c>
      <c r="L81" t="s">
        <v>130</v>
      </c>
      <c r="M81" s="3">
        <v>6.4963253642950436</v>
      </c>
      <c r="N81" t="s">
        <v>133</v>
      </c>
      <c r="O81" t="s">
        <v>141</v>
      </c>
      <c r="P81">
        <v>5</v>
      </c>
      <c r="Q81">
        <v>228</v>
      </c>
      <c r="R81">
        <v>12</v>
      </c>
      <c r="S81" s="3">
        <v>57.87090292403628</v>
      </c>
      <c r="T81" t="s">
        <v>143</v>
      </c>
      <c r="U81" s="3">
        <v>0.16587162748060821</v>
      </c>
      <c r="V81" t="s">
        <v>147</v>
      </c>
      <c r="W81" t="s">
        <v>151</v>
      </c>
      <c r="X81" s="5">
        <v>351.50421933503873</v>
      </c>
    </row>
    <row r="82" spans="1:24" x14ac:dyDescent="0.25">
      <c r="A82" t="s">
        <v>25</v>
      </c>
      <c r="B82" t="s">
        <v>107</v>
      </c>
      <c r="C82" s="9">
        <v>91.128318350444317</v>
      </c>
      <c r="D82">
        <v>75</v>
      </c>
      <c r="E82">
        <v>872</v>
      </c>
      <c r="F82" s="3">
        <v>8651.6726829820655</v>
      </c>
      <c r="G82" t="s">
        <v>128</v>
      </c>
      <c r="H82">
        <v>39</v>
      </c>
      <c r="I82">
        <v>14</v>
      </c>
      <c r="J82">
        <v>41</v>
      </c>
      <c r="K82">
        <v>2</v>
      </c>
      <c r="L82" t="s">
        <v>132</v>
      </c>
      <c r="M82" s="3">
        <v>2.833184679418975</v>
      </c>
      <c r="N82" t="s">
        <v>133</v>
      </c>
      <c r="O82" t="s">
        <v>142</v>
      </c>
      <c r="P82">
        <v>8</v>
      </c>
      <c r="Q82">
        <v>202</v>
      </c>
      <c r="R82">
        <v>5</v>
      </c>
      <c r="S82" s="3">
        <v>76.961228023820013</v>
      </c>
      <c r="T82" t="s">
        <v>144</v>
      </c>
      <c r="U82" s="3">
        <v>2.8496621985053312</v>
      </c>
      <c r="V82" t="s">
        <v>149</v>
      </c>
      <c r="W82" t="s">
        <v>150</v>
      </c>
      <c r="X82" s="5">
        <v>787.77985049434449</v>
      </c>
    </row>
    <row r="83" spans="1:24" x14ac:dyDescent="0.25">
      <c r="A83" t="s">
        <v>24</v>
      </c>
      <c r="B83" t="s">
        <v>108</v>
      </c>
      <c r="C83" s="9">
        <v>72.819206930318217</v>
      </c>
      <c r="D83">
        <v>9</v>
      </c>
      <c r="E83">
        <v>774</v>
      </c>
      <c r="F83" s="3">
        <v>4384.4134000458635</v>
      </c>
      <c r="G83" t="s">
        <v>128</v>
      </c>
      <c r="H83">
        <v>48</v>
      </c>
      <c r="I83">
        <v>6</v>
      </c>
      <c r="J83">
        <v>8</v>
      </c>
      <c r="K83">
        <v>5</v>
      </c>
      <c r="L83" t="s">
        <v>130</v>
      </c>
      <c r="M83" s="3">
        <v>4.0662775015120438</v>
      </c>
      <c r="N83" t="s">
        <v>133</v>
      </c>
      <c r="O83" t="s">
        <v>140</v>
      </c>
      <c r="P83">
        <v>28</v>
      </c>
      <c r="Q83">
        <v>698</v>
      </c>
      <c r="R83">
        <v>1</v>
      </c>
      <c r="S83" s="3">
        <v>19.789592941903599</v>
      </c>
      <c r="T83" t="s">
        <v>143</v>
      </c>
      <c r="U83" s="3">
        <v>2.5475471215487122</v>
      </c>
      <c r="V83" t="s">
        <v>148</v>
      </c>
      <c r="W83" t="s">
        <v>150</v>
      </c>
      <c r="X83" s="5">
        <v>276.77833594679879</v>
      </c>
    </row>
    <row r="84" spans="1:24" x14ac:dyDescent="0.25">
      <c r="A84" t="s">
        <v>25</v>
      </c>
      <c r="B84" t="s">
        <v>109</v>
      </c>
      <c r="C84" s="9">
        <v>17.034930739467921</v>
      </c>
      <c r="D84">
        <v>13</v>
      </c>
      <c r="E84">
        <v>336</v>
      </c>
      <c r="F84" s="3">
        <v>2943.381867609452</v>
      </c>
      <c r="G84" t="s">
        <v>128</v>
      </c>
      <c r="H84">
        <v>42</v>
      </c>
      <c r="I84">
        <v>19</v>
      </c>
      <c r="J84">
        <v>72</v>
      </c>
      <c r="K84">
        <v>1</v>
      </c>
      <c r="L84" t="s">
        <v>131</v>
      </c>
      <c r="M84" s="3">
        <v>4.7081818735419301</v>
      </c>
      <c r="N84" t="s">
        <v>137</v>
      </c>
      <c r="O84" t="s">
        <v>138</v>
      </c>
      <c r="P84">
        <v>6</v>
      </c>
      <c r="Q84">
        <v>955</v>
      </c>
      <c r="R84">
        <v>26</v>
      </c>
      <c r="S84" s="3">
        <v>4.4652784349432402</v>
      </c>
      <c r="T84" t="s">
        <v>143</v>
      </c>
      <c r="U84" s="3">
        <v>4.1378770486223573</v>
      </c>
      <c r="V84" t="s">
        <v>146</v>
      </c>
      <c r="W84" t="s">
        <v>151</v>
      </c>
      <c r="X84" s="5">
        <v>589.97855562804068</v>
      </c>
    </row>
    <row r="85" spans="1:24" x14ac:dyDescent="0.25">
      <c r="A85" t="s">
        <v>24</v>
      </c>
      <c r="B85" t="s">
        <v>110</v>
      </c>
      <c r="C85" s="9">
        <v>68.911246211606326</v>
      </c>
      <c r="D85">
        <v>82</v>
      </c>
      <c r="E85">
        <v>663</v>
      </c>
      <c r="F85" s="3">
        <v>2411.754632110491</v>
      </c>
      <c r="G85" t="s">
        <v>128</v>
      </c>
      <c r="H85">
        <v>65</v>
      </c>
      <c r="I85">
        <v>24</v>
      </c>
      <c r="J85">
        <v>7</v>
      </c>
      <c r="K85">
        <v>8</v>
      </c>
      <c r="L85" t="s">
        <v>130</v>
      </c>
      <c r="M85" s="3">
        <v>4.9498395779969488</v>
      </c>
      <c r="N85" t="s">
        <v>134</v>
      </c>
      <c r="O85" t="s">
        <v>141</v>
      </c>
      <c r="P85">
        <v>20</v>
      </c>
      <c r="Q85">
        <v>443</v>
      </c>
      <c r="R85">
        <v>5</v>
      </c>
      <c r="S85" s="3">
        <v>97.730593800533043</v>
      </c>
      <c r="T85" t="s">
        <v>144</v>
      </c>
      <c r="U85" s="3">
        <v>0.77300613406724783</v>
      </c>
      <c r="V85" t="s">
        <v>146</v>
      </c>
      <c r="W85" t="s">
        <v>152</v>
      </c>
      <c r="X85" s="5">
        <v>682.97101822609329</v>
      </c>
    </row>
    <row r="86" spans="1:24" x14ac:dyDescent="0.25">
      <c r="A86" t="s">
        <v>24</v>
      </c>
      <c r="B86" t="s">
        <v>111</v>
      </c>
      <c r="C86" s="9">
        <v>89.104367292102253</v>
      </c>
      <c r="D86">
        <v>99</v>
      </c>
      <c r="E86">
        <v>618</v>
      </c>
      <c r="F86" s="3">
        <v>2048.2900998487098</v>
      </c>
      <c r="G86" t="s">
        <v>128</v>
      </c>
      <c r="H86">
        <v>73</v>
      </c>
      <c r="I86">
        <v>26</v>
      </c>
      <c r="J86">
        <v>80</v>
      </c>
      <c r="K86">
        <v>10</v>
      </c>
      <c r="L86" t="s">
        <v>131</v>
      </c>
      <c r="M86" s="3">
        <v>8.381615624922631</v>
      </c>
      <c r="N86" t="s">
        <v>135</v>
      </c>
      <c r="O86" t="s">
        <v>142</v>
      </c>
      <c r="P86">
        <v>24</v>
      </c>
      <c r="Q86">
        <v>589</v>
      </c>
      <c r="R86">
        <v>22</v>
      </c>
      <c r="S86" s="3">
        <v>33.808636513209088</v>
      </c>
      <c r="T86" t="s">
        <v>145</v>
      </c>
      <c r="U86" s="3">
        <v>4.8434565771180411</v>
      </c>
      <c r="V86" t="s">
        <v>147</v>
      </c>
      <c r="W86" t="s">
        <v>150</v>
      </c>
      <c r="X86" s="5">
        <v>465.457005963688</v>
      </c>
    </row>
    <row r="87" spans="1:24" x14ac:dyDescent="0.25">
      <c r="A87" t="s">
        <v>26</v>
      </c>
      <c r="B87" t="s">
        <v>112</v>
      </c>
      <c r="C87" s="9">
        <v>76.962994415193876</v>
      </c>
      <c r="D87">
        <v>83</v>
      </c>
      <c r="E87">
        <v>25</v>
      </c>
      <c r="F87" s="3">
        <v>8684.6130592538575</v>
      </c>
      <c r="G87" t="s">
        <v>127</v>
      </c>
      <c r="H87">
        <v>15</v>
      </c>
      <c r="I87">
        <v>18</v>
      </c>
      <c r="J87">
        <v>66</v>
      </c>
      <c r="K87">
        <v>2</v>
      </c>
      <c r="L87" t="s">
        <v>132</v>
      </c>
      <c r="M87" s="3">
        <v>8.2491687048717282</v>
      </c>
      <c r="N87" t="s">
        <v>135</v>
      </c>
      <c r="O87" t="s">
        <v>142</v>
      </c>
      <c r="P87">
        <v>4</v>
      </c>
      <c r="Q87">
        <v>211</v>
      </c>
      <c r="R87">
        <v>2</v>
      </c>
      <c r="S87" s="3">
        <v>69.929345518672307</v>
      </c>
      <c r="T87" t="s">
        <v>144</v>
      </c>
      <c r="U87" s="3">
        <v>1.3744289997457579</v>
      </c>
      <c r="V87" t="s">
        <v>146</v>
      </c>
      <c r="W87" t="s">
        <v>150</v>
      </c>
      <c r="X87" s="5">
        <v>842.68683000464148</v>
      </c>
    </row>
    <row r="88" spans="1:24" x14ac:dyDescent="0.25">
      <c r="A88" t="s">
        <v>25</v>
      </c>
      <c r="B88" t="s">
        <v>113</v>
      </c>
      <c r="C88" s="9">
        <v>19.998176940404221</v>
      </c>
      <c r="D88">
        <v>18</v>
      </c>
      <c r="E88">
        <v>223</v>
      </c>
      <c r="F88" s="3">
        <v>1229.5910285649829</v>
      </c>
      <c r="G88" t="s">
        <v>128</v>
      </c>
      <c r="H88">
        <v>32</v>
      </c>
      <c r="I88">
        <v>14</v>
      </c>
      <c r="J88">
        <v>22</v>
      </c>
      <c r="K88">
        <v>6</v>
      </c>
      <c r="L88" t="s">
        <v>130</v>
      </c>
      <c r="M88" s="3">
        <v>1.4543053101535519</v>
      </c>
      <c r="N88" t="s">
        <v>134</v>
      </c>
      <c r="O88" t="s">
        <v>138</v>
      </c>
      <c r="P88">
        <v>4</v>
      </c>
      <c r="Q88">
        <v>569</v>
      </c>
      <c r="R88">
        <v>18</v>
      </c>
      <c r="S88" s="3">
        <v>74.608969995194684</v>
      </c>
      <c r="T88" t="s">
        <v>145</v>
      </c>
      <c r="U88" s="3">
        <v>2.051512930766247</v>
      </c>
      <c r="V88" t="s">
        <v>148</v>
      </c>
      <c r="W88" t="s">
        <v>152</v>
      </c>
      <c r="X88" s="5">
        <v>264.25488983586649</v>
      </c>
    </row>
    <row r="89" spans="1:24" x14ac:dyDescent="0.25">
      <c r="A89" t="s">
        <v>24</v>
      </c>
      <c r="B89" t="s">
        <v>114</v>
      </c>
      <c r="C89" s="9">
        <v>80.41403665035574</v>
      </c>
      <c r="D89">
        <v>24</v>
      </c>
      <c r="E89">
        <v>79</v>
      </c>
      <c r="F89" s="3">
        <v>5133.8467010866916</v>
      </c>
      <c r="G89" t="s">
        <v>129</v>
      </c>
      <c r="H89">
        <v>5</v>
      </c>
      <c r="I89">
        <v>7</v>
      </c>
      <c r="J89">
        <v>55</v>
      </c>
      <c r="K89">
        <v>10</v>
      </c>
      <c r="L89" t="s">
        <v>131</v>
      </c>
      <c r="M89" s="3">
        <v>6.5758037975485353</v>
      </c>
      <c r="N89" t="s">
        <v>133</v>
      </c>
      <c r="O89" t="s">
        <v>142</v>
      </c>
      <c r="P89">
        <v>27</v>
      </c>
      <c r="Q89">
        <v>523</v>
      </c>
      <c r="R89">
        <v>17</v>
      </c>
      <c r="S89" s="3">
        <v>28.69699682414317</v>
      </c>
      <c r="T89" t="s">
        <v>144</v>
      </c>
      <c r="U89" s="3">
        <v>3.6937377878392761</v>
      </c>
      <c r="V89" t="s">
        <v>149</v>
      </c>
      <c r="W89" t="s">
        <v>150</v>
      </c>
      <c r="X89" s="5">
        <v>879.3592177349243</v>
      </c>
    </row>
    <row r="90" spans="1:24" x14ac:dyDescent="0.25">
      <c r="A90" t="s">
        <v>26</v>
      </c>
      <c r="B90" t="s">
        <v>115</v>
      </c>
      <c r="C90" s="9">
        <v>75.27040697572501</v>
      </c>
      <c r="D90">
        <v>58</v>
      </c>
      <c r="E90">
        <v>737</v>
      </c>
      <c r="F90" s="3">
        <v>9444.7420330629793</v>
      </c>
      <c r="G90" t="s">
        <v>129</v>
      </c>
      <c r="H90">
        <v>60</v>
      </c>
      <c r="I90">
        <v>18</v>
      </c>
      <c r="J90">
        <v>85</v>
      </c>
      <c r="K90">
        <v>7</v>
      </c>
      <c r="L90" t="s">
        <v>131</v>
      </c>
      <c r="M90" s="3">
        <v>3.8012531329310781</v>
      </c>
      <c r="N90" t="s">
        <v>137</v>
      </c>
      <c r="O90" t="s">
        <v>138</v>
      </c>
      <c r="P90">
        <v>21</v>
      </c>
      <c r="Q90">
        <v>953</v>
      </c>
      <c r="R90">
        <v>11</v>
      </c>
      <c r="S90" s="3">
        <v>68.184919057041171</v>
      </c>
      <c r="T90" t="s">
        <v>143</v>
      </c>
      <c r="U90" s="3">
        <v>0.722204401882931</v>
      </c>
      <c r="V90" t="s">
        <v>149</v>
      </c>
      <c r="W90" t="s">
        <v>152</v>
      </c>
      <c r="X90" s="5">
        <v>103.91624796070499</v>
      </c>
    </row>
    <row r="91" spans="1:24" x14ac:dyDescent="0.25">
      <c r="A91" t="s">
        <v>26</v>
      </c>
      <c r="B91" t="s">
        <v>116</v>
      </c>
      <c r="C91" s="9">
        <v>97.760085581938682</v>
      </c>
      <c r="D91">
        <v>10</v>
      </c>
      <c r="E91">
        <v>134</v>
      </c>
      <c r="F91" s="3">
        <v>5924.682566853231</v>
      </c>
      <c r="G91" t="s">
        <v>128</v>
      </c>
      <c r="H91">
        <v>90</v>
      </c>
      <c r="I91">
        <v>1</v>
      </c>
      <c r="J91">
        <v>27</v>
      </c>
      <c r="K91">
        <v>8</v>
      </c>
      <c r="L91" t="s">
        <v>130</v>
      </c>
      <c r="M91" s="3">
        <v>9.9298162452772605</v>
      </c>
      <c r="N91" t="s">
        <v>134</v>
      </c>
      <c r="O91" t="s">
        <v>139</v>
      </c>
      <c r="P91">
        <v>23</v>
      </c>
      <c r="Q91">
        <v>370</v>
      </c>
      <c r="R91">
        <v>11</v>
      </c>
      <c r="S91" s="3">
        <v>46.603873381644469</v>
      </c>
      <c r="T91" t="s">
        <v>143</v>
      </c>
      <c r="U91" s="3">
        <v>1.9076657339590739</v>
      </c>
      <c r="V91" t="s">
        <v>148</v>
      </c>
      <c r="W91" t="s">
        <v>150</v>
      </c>
      <c r="X91" s="5">
        <v>517.4999739290605</v>
      </c>
    </row>
    <row r="92" spans="1:24" x14ac:dyDescent="0.25">
      <c r="A92" t="s">
        <v>25</v>
      </c>
      <c r="B92" t="s">
        <v>117</v>
      </c>
      <c r="C92" s="9">
        <v>13.88191350135914</v>
      </c>
      <c r="D92">
        <v>56</v>
      </c>
      <c r="E92">
        <v>320</v>
      </c>
      <c r="F92" s="3">
        <v>9592.6335702803117</v>
      </c>
      <c r="G92" t="s">
        <v>153</v>
      </c>
      <c r="H92">
        <v>66</v>
      </c>
      <c r="I92">
        <v>18</v>
      </c>
      <c r="J92">
        <v>96</v>
      </c>
      <c r="K92">
        <v>7</v>
      </c>
      <c r="L92" t="s">
        <v>130</v>
      </c>
      <c r="M92" s="3">
        <v>7.6744307081126939</v>
      </c>
      <c r="N92" t="s">
        <v>133</v>
      </c>
      <c r="O92" t="s">
        <v>141</v>
      </c>
      <c r="P92">
        <v>8</v>
      </c>
      <c r="Q92">
        <v>585</v>
      </c>
      <c r="R92">
        <v>8</v>
      </c>
      <c r="S92" s="3">
        <v>85.675963335797974</v>
      </c>
      <c r="T92" t="s">
        <v>145</v>
      </c>
      <c r="U92" s="3">
        <v>1.2193822244013881</v>
      </c>
      <c r="V92" t="s">
        <v>148</v>
      </c>
      <c r="W92" t="s">
        <v>150</v>
      </c>
      <c r="X92" s="5">
        <v>990.07847250581119</v>
      </c>
    </row>
    <row r="93" spans="1:24" x14ac:dyDescent="0.25">
      <c r="A93" t="s">
        <v>26</v>
      </c>
      <c r="B93" t="s">
        <v>118</v>
      </c>
      <c r="C93" s="9">
        <v>62.111965463961788</v>
      </c>
      <c r="D93">
        <v>90</v>
      </c>
      <c r="E93">
        <v>916</v>
      </c>
      <c r="F93" s="3">
        <v>1935.2067935075991</v>
      </c>
      <c r="G93" t="s">
        <v>129</v>
      </c>
      <c r="H93">
        <v>98</v>
      </c>
      <c r="I93">
        <v>22</v>
      </c>
      <c r="J93">
        <v>85</v>
      </c>
      <c r="K93">
        <v>7</v>
      </c>
      <c r="L93" t="s">
        <v>130</v>
      </c>
      <c r="M93" s="3">
        <v>7.4715140844011456</v>
      </c>
      <c r="N93" t="s">
        <v>136</v>
      </c>
      <c r="O93" t="s">
        <v>140</v>
      </c>
      <c r="P93">
        <v>5</v>
      </c>
      <c r="Q93">
        <v>207</v>
      </c>
      <c r="R93">
        <v>28</v>
      </c>
      <c r="S93" s="3">
        <v>39.772882502339982</v>
      </c>
      <c r="T93" t="s">
        <v>143</v>
      </c>
      <c r="U93" s="3">
        <v>0.62600185820939458</v>
      </c>
      <c r="V93" t="s">
        <v>148</v>
      </c>
      <c r="W93" t="s">
        <v>150</v>
      </c>
      <c r="X93" s="5">
        <v>996.77831495062378</v>
      </c>
    </row>
    <row r="94" spans="1:24" x14ac:dyDescent="0.25">
      <c r="A94" t="s">
        <v>26</v>
      </c>
      <c r="B94" t="s">
        <v>119</v>
      </c>
      <c r="C94" s="9">
        <v>47.714233075820232</v>
      </c>
      <c r="D94">
        <v>44</v>
      </c>
      <c r="E94">
        <v>276</v>
      </c>
      <c r="F94" s="3">
        <v>2100.129754625937</v>
      </c>
      <c r="G94" t="s">
        <v>129</v>
      </c>
      <c r="H94">
        <v>90</v>
      </c>
      <c r="I94">
        <v>25</v>
      </c>
      <c r="J94">
        <v>10</v>
      </c>
      <c r="K94">
        <v>8</v>
      </c>
      <c r="L94" t="s">
        <v>130</v>
      </c>
      <c r="M94" s="3">
        <v>4.4695000261236011</v>
      </c>
      <c r="N94" t="s">
        <v>137</v>
      </c>
      <c r="O94" t="s">
        <v>138</v>
      </c>
      <c r="P94">
        <v>4</v>
      </c>
      <c r="Q94">
        <v>671</v>
      </c>
      <c r="R94">
        <v>29</v>
      </c>
      <c r="S94" s="3">
        <v>62.612690395614337</v>
      </c>
      <c r="T94" t="s">
        <v>145</v>
      </c>
      <c r="U94" s="3">
        <v>0.33343182522473919</v>
      </c>
      <c r="V94" t="s">
        <v>148</v>
      </c>
      <c r="W94" t="s">
        <v>150</v>
      </c>
      <c r="X94" s="5">
        <v>230.09278253676291</v>
      </c>
    </row>
    <row r="95" spans="1:24" x14ac:dyDescent="0.25">
      <c r="A95" t="s">
        <v>24</v>
      </c>
      <c r="B95" t="s">
        <v>120</v>
      </c>
      <c r="C95" s="9">
        <v>69.290831002905492</v>
      </c>
      <c r="D95">
        <v>88</v>
      </c>
      <c r="E95">
        <v>114</v>
      </c>
      <c r="F95" s="3">
        <v>4531.4021336919104</v>
      </c>
      <c r="G95" t="s">
        <v>128</v>
      </c>
      <c r="H95">
        <v>63</v>
      </c>
      <c r="I95">
        <v>17</v>
      </c>
      <c r="J95">
        <v>66</v>
      </c>
      <c r="K95">
        <v>1</v>
      </c>
      <c r="L95" t="s">
        <v>132</v>
      </c>
      <c r="M95" s="3">
        <v>7.0064320590043936</v>
      </c>
      <c r="N95" t="s">
        <v>136</v>
      </c>
      <c r="O95" t="s">
        <v>142</v>
      </c>
      <c r="P95">
        <v>21</v>
      </c>
      <c r="Q95">
        <v>824</v>
      </c>
      <c r="R95">
        <v>20</v>
      </c>
      <c r="S95" s="3">
        <v>35.633652343343883</v>
      </c>
      <c r="T95" t="s">
        <v>144</v>
      </c>
      <c r="U95" s="3">
        <v>4.1657817954241452</v>
      </c>
      <c r="V95" t="s">
        <v>147</v>
      </c>
      <c r="W95" t="s">
        <v>152</v>
      </c>
      <c r="X95" s="5">
        <v>823.52384588815585</v>
      </c>
    </row>
    <row r="96" spans="1:24" x14ac:dyDescent="0.25">
      <c r="A96" t="s">
        <v>26</v>
      </c>
      <c r="B96" t="s">
        <v>121</v>
      </c>
      <c r="C96" s="9">
        <v>3.0376887246314141</v>
      </c>
      <c r="D96">
        <v>97</v>
      </c>
      <c r="E96">
        <v>987</v>
      </c>
      <c r="F96" s="3">
        <v>7888.3565466618729</v>
      </c>
      <c r="G96" t="s">
        <v>128</v>
      </c>
      <c r="H96">
        <v>77</v>
      </c>
      <c r="I96">
        <v>26</v>
      </c>
      <c r="J96">
        <v>72</v>
      </c>
      <c r="K96">
        <v>9</v>
      </c>
      <c r="L96" t="s">
        <v>130</v>
      </c>
      <c r="M96" s="3">
        <v>6.9429459420325808</v>
      </c>
      <c r="N96" t="s">
        <v>137</v>
      </c>
      <c r="O96" t="s">
        <v>140</v>
      </c>
      <c r="P96">
        <v>12</v>
      </c>
      <c r="Q96">
        <v>908</v>
      </c>
      <c r="R96">
        <v>14</v>
      </c>
      <c r="S96" s="3">
        <v>60.387378614862122</v>
      </c>
      <c r="T96" t="s">
        <v>145</v>
      </c>
      <c r="U96" s="3">
        <v>1.46360749847278</v>
      </c>
      <c r="V96" t="s">
        <v>148</v>
      </c>
      <c r="W96" t="s">
        <v>150</v>
      </c>
      <c r="X96" s="5">
        <v>846.66525698669477</v>
      </c>
    </row>
    <row r="97" spans="1:24" x14ac:dyDescent="0.25">
      <c r="A97" t="s">
        <v>24</v>
      </c>
      <c r="B97" t="s">
        <v>122</v>
      </c>
      <c r="C97" s="9">
        <v>77.903927219447752</v>
      </c>
      <c r="D97">
        <v>65</v>
      </c>
      <c r="E97">
        <v>672</v>
      </c>
      <c r="F97" s="3">
        <v>7386.3639440486641</v>
      </c>
      <c r="G97" t="s">
        <v>128</v>
      </c>
      <c r="H97">
        <v>15</v>
      </c>
      <c r="I97">
        <v>14</v>
      </c>
      <c r="J97">
        <v>26</v>
      </c>
      <c r="K97">
        <v>9</v>
      </c>
      <c r="L97" t="s">
        <v>130</v>
      </c>
      <c r="M97" s="3">
        <v>8.6303388696027543</v>
      </c>
      <c r="N97" t="s">
        <v>136</v>
      </c>
      <c r="O97" t="s">
        <v>138</v>
      </c>
      <c r="P97">
        <v>18</v>
      </c>
      <c r="Q97">
        <v>450</v>
      </c>
      <c r="R97">
        <v>26</v>
      </c>
      <c r="S97" s="3">
        <v>58.890685768589982</v>
      </c>
      <c r="T97" t="s">
        <v>143</v>
      </c>
      <c r="U97" s="3">
        <v>1.210882129585066</v>
      </c>
      <c r="V97" t="s">
        <v>147</v>
      </c>
      <c r="W97" t="s">
        <v>152</v>
      </c>
      <c r="X97" s="5">
        <v>778.8642413766479</v>
      </c>
    </row>
    <row r="98" spans="1:24" x14ac:dyDescent="0.25">
      <c r="A98" t="s">
        <v>26</v>
      </c>
      <c r="B98" t="s">
        <v>123</v>
      </c>
      <c r="C98" s="9">
        <v>24.42313142037338</v>
      </c>
      <c r="D98">
        <v>29</v>
      </c>
      <c r="E98">
        <v>324</v>
      </c>
      <c r="F98" s="3">
        <v>7698.4247656321168</v>
      </c>
      <c r="G98" t="s">
        <v>153</v>
      </c>
      <c r="H98">
        <v>67</v>
      </c>
      <c r="I98">
        <v>2</v>
      </c>
      <c r="J98">
        <v>32</v>
      </c>
      <c r="K98">
        <v>3</v>
      </c>
      <c r="L98" t="s">
        <v>132</v>
      </c>
      <c r="M98" s="3">
        <v>5.3528780439968093</v>
      </c>
      <c r="N98" t="s">
        <v>133</v>
      </c>
      <c r="O98" t="s">
        <v>138</v>
      </c>
      <c r="P98">
        <v>28</v>
      </c>
      <c r="Q98">
        <v>648</v>
      </c>
      <c r="R98">
        <v>28</v>
      </c>
      <c r="S98" s="3">
        <v>17.80375633139127</v>
      </c>
      <c r="T98" t="s">
        <v>143</v>
      </c>
      <c r="U98" s="3">
        <v>3.8720476814821332</v>
      </c>
      <c r="V98" t="s">
        <v>146</v>
      </c>
      <c r="W98" t="s">
        <v>152</v>
      </c>
      <c r="X98" s="5">
        <v>188.74214114905689</v>
      </c>
    </row>
    <row r="99" spans="1:24" x14ac:dyDescent="0.25">
      <c r="A99" t="s">
        <v>24</v>
      </c>
      <c r="B99" t="s">
        <v>124</v>
      </c>
      <c r="C99" s="9">
        <v>3.5261112591434158</v>
      </c>
      <c r="D99">
        <v>56</v>
      </c>
      <c r="E99">
        <v>62</v>
      </c>
      <c r="F99" s="3">
        <v>4370.9165799845359</v>
      </c>
      <c r="G99" t="s">
        <v>129</v>
      </c>
      <c r="H99">
        <v>46</v>
      </c>
      <c r="I99">
        <v>19</v>
      </c>
      <c r="J99">
        <v>4</v>
      </c>
      <c r="K99">
        <v>9</v>
      </c>
      <c r="L99" t="s">
        <v>131</v>
      </c>
      <c r="M99" s="3">
        <v>7.9048456112096748</v>
      </c>
      <c r="N99" t="s">
        <v>136</v>
      </c>
      <c r="O99" t="s">
        <v>138</v>
      </c>
      <c r="P99">
        <v>10</v>
      </c>
      <c r="Q99">
        <v>535</v>
      </c>
      <c r="R99">
        <v>13</v>
      </c>
      <c r="S99" s="3">
        <v>65.765155926367456</v>
      </c>
      <c r="T99" t="s">
        <v>144</v>
      </c>
      <c r="U99" s="3">
        <v>3.3762378347179811</v>
      </c>
      <c r="V99" t="s">
        <v>146</v>
      </c>
      <c r="W99" t="s">
        <v>152</v>
      </c>
      <c r="X99" s="5">
        <v>540.13242286796776</v>
      </c>
    </row>
    <row r="100" spans="1:24" x14ac:dyDescent="0.25">
      <c r="A100" t="s">
        <v>25</v>
      </c>
      <c r="B100" t="s">
        <v>125</v>
      </c>
      <c r="C100" s="9">
        <v>19.754604866878601</v>
      </c>
      <c r="D100">
        <v>43</v>
      </c>
      <c r="E100">
        <v>913</v>
      </c>
      <c r="F100" s="3">
        <v>8525.9525596835265</v>
      </c>
      <c r="G100" t="s">
        <v>127</v>
      </c>
      <c r="H100">
        <v>53</v>
      </c>
      <c r="I100">
        <v>1</v>
      </c>
      <c r="J100">
        <v>27</v>
      </c>
      <c r="K100">
        <v>7</v>
      </c>
      <c r="L100" t="s">
        <v>130</v>
      </c>
      <c r="M100" s="3">
        <v>1.4098010951380731</v>
      </c>
      <c r="N100" t="s">
        <v>135</v>
      </c>
      <c r="O100" t="s">
        <v>142</v>
      </c>
      <c r="P100">
        <v>28</v>
      </c>
      <c r="Q100">
        <v>581</v>
      </c>
      <c r="R100">
        <v>9</v>
      </c>
      <c r="S100" s="3">
        <v>5.604690864371781</v>
      </c>
      <c r="T100" t="s">
        <v>143</v>
      </c>
      <c r="U100" s="3">
        <v>2.9081221693512611</v>
      </c>
      <c r="V100" t="s">
        <v>148</v>
      </c>
      <c r="W100" t="s">
        <v>152</v>
      </c>
      <c r="X100" s="5">
        <v>882.19886354704147</v>
      </c>
    </row>
    <row r="101" spans="1:24" x14ac:dyDescent="0.25">
      <c r="A101" t="s">
        <v>24</v>
      </c>
      <c r="B101" t="s">
        <v>126</v>
      </c>
      <c r="C101" s="9">
        <v>68.517832699276639</v>
      </c>
      <c r="D101">
        <v>17</v>
      </c>
      <c r="E101">
        <v>627</v>
      </c>
      <c r="F101" s="3">
        <v>9185.1858291817043</v>
      </c>
      <c r="G101" t="s">
        <v>128</v>
      </c>
      <c r="H101">
        <v>55</v>
      </c>
      <c r="I101">
        <v>8</v>
      </c>
      <c r="J101">
        <v>59</v>
      </c>
      <c r="K101">
        <v>6</v>
      </c>
      <c r="L101" t="s">
        <v>130</v>
      </c>
      <c r="M101" s="3">
        <v>1.3110237561206231</v>
      </c>
      <c r="N101" t="s">
        <v>137</v>
      </c>
      <c r="O101" t="s">
        <v>142</v>
      </c>
      <c r="P101">
        <v>29</v>
      </c>
      <c r="Q101">
        <v>921</v>
      </c>
      <c r="R101">
        <v>2</v>
      </c>
      <c r="S101" s="3">
        <v>38.07289852062604</v>
      </c>
      <c r="T101" t="s">
        <v>144</v>
      </c>
      <c r="U101" s="3">
        <v>0.34602729070550342</v>
      </c>
      <c r="V101" t="s">
        <v>148</v>
      </c>
      <c r="W101" t="s">
        <v>150</v>
      </c>
      <c r="X101" s="5">
        <v>210.74300896424609</v>
      </c>
    </row>
  </sheetData>
  <conditionalFormatting sqref="C1:C1048576">
    <cfRule type="top10" dxfId="17" priority="5" rank="5"/>
  </conditionalFormatting>
  <conditionalFormatting sqref="D2:F2 K2:O2 A2:B2 S2:XFD2 Q2">
    <cfRule type="expression" dxfId="16" priority="19">
      <formula>"K2&gt;I2"</formula>
    </cfRule>
  </conditionalFormatting>
  <conditionalFormatting sqref="E1:E1048576">
    <cfRule type="top10" dxfId="15" priority="17" rank="5"/>
  </conditionalFormatting>
  <conditionalFormatting sqref="F1:F1048576">
    <cfRule type="colorScale" priority="23">
      <colorScale>
        <cfvo type="min"/>
        <cfvo type="max"/>
        <color theme="5" tint="0.39997558519241921"/>
        <color theme="6" tint="0.39997558519241921"/>
      </colorScale>
    </cfRule>
    <cfRule type="colorScale" priority="24">
      <colorScale>
        <cfvo type="min"/>
        <cfvo type="max"/>
        <color rgb="FFC00000"/>
        <color rgb="FF00B050"/>
      </colorScale>
    </cfRule>
  </conditionalFormatting>
  <conditionalFormatting sqref="J1:J1048576">
    <cfRule type="top10" dxfId="11" priority="1" rank="5"/>
  </conditionalFormatting>
  <conditionalFormatting sqref="M1:M1048576">
    <cfRule type="cellIs" dxfId="10" priority="8" operator="greaterThan">
      <formula>AVERAGE(M2:M101)*1.5</formula>
    </cfRule>
    <cfRule type="aboveAverage" dxfId="9" priority="25"/>
  </conditionalFormatting>
  <conditionalFormatting sqref="S1:S1048576">
    <cfRule type="expression" dxfId="6" priority="3">
      <formula>AVERAGE(range)*1.5</formula>
    </cfRule>
    <cfRule type="expression" priority="4">
      <formula>AVERAGE(range)*1.5</formula>
    </cfRule>
    <cfRule type="aboveAverage" dxfId="5" priority="13"/>
  </conditionalFormatting>
  <conditionalFormatting sqref="T1:T1048576">
    <cfRule type="containsText" dxfId="4" priority="6" operator="containsText" text="pending">
      <formula>NOT(ISERROR(SEARCH("pending",T1)))</formula>
    </cfRule>
    <cfRule type="containsText" dxfId="3" priority="7" operator="containsText" text="fail">
      <formula>NOT(ISERROR(SEARCH("fail",T1)))</formula>
    </cfRule>
    <cfRule type="containsText" dxfId="2" priority="10" operator="containsText" text="pending">
      <formula>NOT(ISERROR(SEARCH("pending",T1)))</formula>
    </cfRule>
    <cfRule type="containsText" dxfId="1" priority="11" operator="containsText" text="fail">
      <formula>NOT(ISERROR(SEARCH("fail",T1)))</formula>
    </cfRule>
    <cfRule type="containsText" dxfId="0" priority="12" operator="containsText" text="pass">
      <formula>NOT(ISERROR(SEARCH("pass",T1)))</formula>
    </cfRule>
  </conditionalFormatting>
  <conditionalFormatting sqref="X1:X1048576">
    <cfRule type="expression" priority="2">
      <formula>AVERAGE(range)*1.5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Sherif</cp:lastModifiedBy>
  <dcterms:created xsi:type="dcterms:W3CDTF">2025-04-23T02:27:09Z</dcterms:created>
  <dcterms:modified xsi:type="dcterms:W3CDTF">2025-04-23T21:02:25Z</dcterms:modified>
</cp:coreProperties>
</file>