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"/>
    </mc:Choice>
  </mc:AlternateContent>
  <xr:revisionPtr revIDLastSave="0" documentId="8_{AA01C5AA-7F01-CF44-9A7F-CEA202B22529}" xr6:coauthVersionLast="47" xr6:coauthVersionMax="47" xr10:uidLastSave="{00000000-0000-0000-0000-000000000000}"/>
  <bookViews>
    <workbookView xWindow="4340" yWindow="1000" windowWidth="24460" windowHeight="15680" xr2:uid="{9A6E17E7-56B7-CA48-9631-7C77D3641E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1" l="1"/>
  <c r="K200" i="1"/>
  <c r="K199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98" i="1" s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57" i="1" s="1"/>
  <c r="K164" i="1"/>
  <c r="K163" i="1"/>
  <c r="K162" i="1"/>
  <c r="K161" i="1"/>
  <c r="K160" i="1"/>
  <c r="K159" i="1"/>
  <c r="K158" i="1"/>
  <c r="K156" i="1"/>
  <c r="K155" i="1"/>
  <c r="K154" i="1"/>
  <c r="K153" i="1"/>
  <c r="K152" i="1"/>
  <c r="K151" i="1"/>
  <c r="K150" i="1"/>
  <c r="K149" i="1"/>
  <c r="K148" i="1"/>
  <c r="K147" i="1"/>
  <c r="K146" i="1"/>
  <c r="K144" i="1"/>
  <c r="K145" i="1" s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3" i="1"/>
  <c r="K74" i="1" s="1"/>
  <c r="K72" i="1"/>
  <c r="K71" i="1"/>
  <c r="K70" i="1"/>
  <c r="K69" i="1"/>
  <c r="K68" i="1"/>
  <c r="K67" i="1"/>
  <c r="K66" i="1"/>
  <c r="K64" i="1"/>
  <c r="K63" i="1"/>
  <c r="K65" i="1" s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8" i="1"/>
  <c r="K54" i="1" s="1"/>
  <c r="K47" i="1"/>
  <c r="K46" i="1"/>
  <c r="K44" i="1"/>
  <c r="K43" i="1"/>
  <c r="K45" i="1" s="1"/>
  <c r="K42" i="1"/>
  <c r="K41" i="1"/>
  <c r="K40" i="1"/>
  <c r="K39" i="1"/>
  <c r="K38" i="1"/>
  <c r="K37" i="1"/>
  <c r="K36" i="1"/>
  <c r="K35" i="1"/>
  <c r="K34" i="1"/>
  <c r="K33" i="1"/>
  <c r="K31" i="1"/>
  <c r="K30" i="1"/>
  <c r="K29" i="1"/>
  <c r="K32" i="1" s="1"/>
  <c r="K28" i="1"/>
  <c r="K27" i="1"/>
  <c r="K26" i="1"/>
  <c r="K25" i="1"/>
  <c r="K24" i="1"/>
  <c r="K23" i="1"/>
  <c r="K22" i="1"/>
  <c r="K21" i="1"/>
  <c r="K19" i="1"/>
  <c r="K18" i="1"/>
  <c r="K17" i="1"/>
  <c r="K16" i="1"/>
  <c r="K20" i="1" s="1"/>
  <c r="K15" i="1"/>
  <c r="K14" i="1"/>
  <c r="K13" i="1"/>
  <c r="K12" i="1"/>
  <c r="K10" i="1"/>
  <c r="K9" i="1"/>
  <c r="K11" i="1" s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<sst xmlns="http://schemas.openxmlformats.org/spreadsheetml/2006/main" count="611" uniqueCount="216">
  <si>
    <t>Client_ID</t>
  </si>
  <si>
    <t>Catégorie_produits_achetés_dominants</t>
  </si>
  <si>
    <t>Montant_annuel_achats</t>
  </si>
  <si>
    <t>Prix_moyen_produit_acheté</t>
  </si>
  <si>
    <t>Fréquence_achat</t>
  </si>
  <si>
    <t>Temps_passé_site_web</t>
  </si>
  <si>
    <t>Catégorie_produits_consultés</t>
  </si>
  <si>
    <t>Nombre_articles_consultés</t>
  </si>
  <si>
    <t>Durée_sur_réseaux sociaux</t>
  </si>
  <si>
    <t>Taux_conversion_achats</t>
  </si>
  <si>
    <t>Catégorie_recommandée_achetée</t>
  </si>
  <si>
    <t>C001</t>
  </si>
  <si>
    <t>Électroménagers</t>
  </si>
  <si>
    <t>C002</t>
  </si>
  <si>
    <t>Beauté</t>
  </si>
  <si>
    <t>C003</t>
  </si>
  <si>
    <t>Vêtements</t>
  </si>
  <si>
    <t>C004</t>
  </si>
  <si>
    <t>Articles de sport</t>
  </si>
  <si>
    <t>C005</t>
  </si>
  <si>
    <t>C006</t>
  </si>
  <si>
    <t>C007</t>
  </si>
  <si>
    <t>C008</t>
  </si>
  <si>
    <t>C009</t>
  </si>
  <si>
    <t>Électroniques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</si>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</sst>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AF45-3542-F24D-B17A-AFD636FD241F}">
  <dimension ref="A1:K201"/>
  <sheetViews>
    <sheetView tabSelected="1" workbookViewId="0">
      <selection activeCell="G17" sqref="G17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>
        <v>9705.4599999999991</v>
      </c>
      <c r="D2">
        <v>226.66</v>
      </c>
      <c r="E2">
        <v>6</v>
      </c>
      <c r="F2">
        <v>16.79</v>
      </c>
      <c r="G2" t="s">
        <v>12</v>
      </c>
      <c r="H2">
        <v>19</v>
      </c>
      <c r="I2">
        <v>80.38</v>
      </c>
      <c r="J2">
        <v>0.99</v>
      </c>
      <c r="K2" t="str">
        <f t="shared" ref="K2:K10" si="0">G2</f>
        <v>Électroménagers</v>
      </c>
    </row>
    <row r="3" spans="1:11" x14ac:dyDescent="0.2">
      <c r="A3" t="s">
        <v>13</v>
      </c>
      <c r="B3" t="s">
        <v>14</v>
      </c>
      <c r="C3">
        <v>9300.49</v>
      </c>
      <c r="D3">
        <v>114.71</v>
      </c>
      <c r="E3">
        <v>16</v>
      </c>
      <c r="F3">
        <v>13.27</v>
      </c>
      <c r="G3" t="s">
        <v>12</v>
      </c>
      <c r="H3">
        <v>8</v>
      </c>
      <c r="I3">
        <v>25.37</v>
      </c>
      <c r="J3">
        <v>0.6</v>
      </c>
      <c r="K3" t="str">
        <f t="shared" si="0"/>
        <v>Électroménagers</v>
      </c>
    </row>
    <row r="4" spans="1:11" x14ac:dyDescent="0.2">
      <c r="A4" t="s">
        <v>15</v>
      </c>
      <c r="B4" t="s">
        <v>16</v>
      </c>
      <c r="C4">
        <v>8562.61</v>
      </c>
      <c r="D4">
        <v>241.86</v>
      </c>
      <c r="E4">
        <v>47</v>
      </c>
      <c r="F4">
        <v>5.48</v>
      </c>
      <c r="G4" t="s">
        <v>12</v>
      </c>
      <c r="H4">
        <v>26</v>
      </c>
      <c r="I4">
        <v>93.88</v>
      </c>
      <c r="J4">
        <v>0.45</v>
      </c>
      <c r="K4" t="str">
        <f t="shared" si="0"/>
        <v>Électroménagers</v>
      </c>
    </row>
    <row r="5" spans="1:11" x14ac:dyDescent="0.2">
      <c r="A5" t="s">
        <v>17</v>
      </c>
      <c r="B5" t="s">
        <v>16</v>
      </c>
      <c r="C5">
        <v>2079.96</v>
      </c>
      <c r="D5">
        <v>451.58</v>
      </c>
      <c r="E5">
        <v>27</v>
      </c>
      <c r="F5">
        <v>48.13</v>
      </c>
      <c r="G5" t="s">
        <v>18</v>
      </c>
      <c r="H5">
        <v>14</v>
      </c>
      <c r="I5">
        <v>61.82</v>
      </c>
      <c r="J5">
        <v>0.52</v>
      </c>
      <c r="K5" t="str">
        <f t="shared" si="0"/>
        <v>Articles de sport</v>
      </c>
    </row>
    <row r="6" spans="1:11" x14ac:dyDescent="0.2">
      <c r="A6" t="s">
        <v>19</v>
      </c>
      <c r="B6" t="s">
        <v>12</v>
      </c>
      <c r="C6">
        <v>5113.59</v>
      </c>
      <c r="D6">
        <v>400.05</v>
      </c>
      <c r="E6">
        <v>32</v>
      </c>
      <c r="F6">
        <v>41.96</v>
      </c>
      <c r="G6" t="s">
        <v>12</v>
      </c>
      <c r="H6">
        <v>28</v>
      </c>
      <c r="I6">
        <v>91.76</v>
      </c>
      <c r="J6">
        <v>0.67</v>
      </c>
      <c r="K6" t="str">
        <f t="shared" si="0"/>
        <v>Électroménagers</v>
      </c>
    </row>
    <row r="7" spans="1:11" x14ac:dyDescent="0.2">
      <c r="A7" t="s">
        <v>20</v>
      </c>
      <c r="B7" t="s">
        <v>12</v>
      </c>
      <c r="C7">
        <v>2530.6</v>
      </c>
      <c r="D7">
        <v>93.15</v>
      </c>
      <c r="E7">
        <v>36</v>
      </c>
      <c r="F7">
        <v>29.18</v>
      </c>
      <c r="G7" t="s">
        <v>18</v>
      </c>
      <c r="H7">
        <v>18</v>
      </c>
      <c r="I7">
        <v>92.39</v>
      </c>
      <c r="J7">
        <v>0.98</v>
      </c>
      <c r="K7" t="str">
        <f t="shared" si="0"/>
        <v>Articles de sport</v>
      </c>
    </row>
    <row r="8" spans="1:11" x14ac:dyDescent="0.2">
      <c r="A8" t="s">
        <v>21</v>
      </c>
      <c r="B8" t="s">
        <v>18</v>
      </c>
      <c r="C8">
        <v>4309.88</v>
      </c>
      <c r="D8">
        <v>51.55</v>
      </c>
      <c r="E8">
        <v>49</v>
      </c>
      <c r="F8">
        <v>47.59</v>
      </c>
      <c r="G8" t="s">
        <v>12</v>
      </c>
      <c r="H8">
        <v>25</v>
      </c>
      <c r="I8">
        <v>56.62</v>
      </c>
      <c r="J8">
        <v>0.33</v>
      </c>
      <c r="K8" t="str">
        <f t="shared" si="0"/>
        <v>Électroménagers</v>
      </c>
    </row>
    <row r="9" spans="1:11" x14ac:dyDescent="0.2">
      <c r="A9" t="s">
        <v>22</v>
      </c>
      <c r="B9" t="s">
        <v>14</v>
      </c>
      <c r="C9">
        <v>1057.04</v>
      </c>
      <c r="D9">
        <v>262.57</v>
      </c>
      <c r="E9">
        <v>16</v>
      </c>
      <c r="F9">
        <v>49.98</v>
      </c>
      <c r="G9" t="s">
        <v>16</v>
      </c>
      <c r="H9">
        <v>27</v>
      </c>
      <c r="I9">
        <v>111.28</v>
      </c>
      <c r="J9">
        <v>0.11</v>
      </c>
      <c r="K9" t="str">
        <f t="shared" si="0"/>
        <v>Vêtements</v>
      </c>
    </row>
    <row r="10" spans="1:11" x14ac:dyDescent="0.2">
      <c r="A10" t="s">
        <v>23</v>
      </c>
      <c r="B10" t="s">
        <v>24</v>
      </c>
      <c r="C10">
        <v>4100.24</v>
      </c>
      <c r="D10">
        <v>320.14</v>
      </c>
      <c r="E10">
        <v>45</v>
      </c>
      <c r="F10">
        <v>33.94</v>
      </c>
      <c r="G10" t="s">
        <v>24</v>
      </c>
      <c r="H10">
        <v>20</v>
      </c>
      <c r="I10">
        <v>69.92</v>
      </c>
      <c r="J10">
        <v>0.81</v>
      </c>
      <c r="K10" t="str">
        <f t="shared" si="0"/>
        <v>Électroniques</v>
      </c>
    </row>
    <row r="11" spans="1:11" x14ac:dyDescent="0.2">
      <c r="A11" t="s">
        <v>25</v>
      </c>
      <c r="B11" t="s">
        <v>14</v>
      </c>
      <c r="C11">
        <v>9860.43</v>
      </c>
      <c r="D11">
        <v>174.24</v>
      </c>
      <c r="E11">
        <v>31</v>
      </c>
      <c r="F11">
        <v>14.21</v>
      </c>
      <c r="G11" t="s">
        <v>24</v>
      </c>
      <c r="H11">
        <v>20</v>
      </c>
      <c r="I11">
        <v>78.06</v>
      </c>
      <c r="J11">
        <v>0.41</v>
      </c>
      <c r="K11" t="str">
        <f>K9</f>
        <v>Vêtements</v>
      </c>
    </row>
    <row r="12" spans="1:11" x14ac:dyDescent="0.2">
      <c r="A12" t="s">
        <v>26</v>
      </c>
      <c r="B12" t="s">
        <v>16</v>
      </c>
      <c r="C12">
        <v>3019.43</v>
      </c>
      <c r="D12">
        <v>411.03</v>
      </c>
      <c r="E12">
        <v>42</v>
      </c>
      <c r="F12">
        <v>2.97</v>
      </c>
      <c r="G12" t="s">
        <v>12</v>
      </c>
      <c r="H12">
        <v>22</v>
      </c>
      <c r="I12">
        <v>76.819999999999993</v>
      </c>
      <c r="J12">
        <v>0.76</v>
      </c>
      <c r="K12" t="str">
        <f t="shared" ref="K12:K19" si="1">G12</f>
        <v>Électroménagers</v>
      </c>
    </row>
    <row r="13" spans="1:11" x14ac:dyDescent="0.2">
      <c r="A13" t="s">
        <v>27</v>
      </c>
      <c r="B13" t="s">
        <v>24</v>
      </c>
      <c r="C13">
        <v>7948.67</v>
      </c>
      <c r="D13">
        <v>378.06</v>
      </c>
      <c r="E13">
        <v>46</v>
      </c>
      <c r="F13">
        <v>38.06</v>
      </c>
      <c r="G13" t="s">
        <v>14</v>
      </c>
      <c r="H13">
        <v>21</v>
      </c>
      <c r="I13">
        <v>104.39</v>
      </c>
      <c r="J13">
        <v>0.67</v>
      </c>
      <c r="K13" t="str">
        <f t="shared" si="1"/>
        <v>Beauté</v>
      </c>
    </row>
    <row r="14" spans="1:11" x14ac:dyDescent="0.2">
      <c r="A14" t="s">
        <v>28</v>
      </c>
      <c r="B14" t="s">
        <v>14</v>
      </c>
      <c r="C14">
        <v>4822.58</v>
      </c>
      <c r="D14">
        <v>339.67</v>
      </c>
      <c r="E14">
        <v>32</v>
      </c>
      <c r="F14">
        <v>24.05</v>
      </c>
      <c r="G14" t="s">
        <v>16</v>
      </c>
      <c r="H14">
        <v>18</v>
      </c>
      <c r="I14">
        <v>77.13</v>
      </c>
      <c r="J14">
        <v>0.79</v>
      </c>
      <c r="K14" t="str">
        <f t="shared" si="1"/>
        <v>Vêtements</v>
      </c>
    </row>
    <row r="15" spans="1:11" x14ac:dyDescent="0.2">
      <c r="A15" t="s">
        <v>29</v>
      </c>
      <c r="B15" t="s">
        <v>14</v>
      </c>
      <c r="C15">
        <v>4518.57</v>
      </c>
      <c r="D15">
        <v>120.07</v>
      </c>
      <c r="E15">
        <v>29</v>
      </c>
      <c r="F15">
        <v>32.92</v>
      </c>
      <c r="G15" t="s">
        <v>12</v>
      </c>
      <c r="H15">
        <v>1</v>
      </c>
      <c r="I15">
        <v>22.36</v>
      </c>
      <c r="J15">
        <v>0.76</v>
      </c>
      <c r="K15" t="str">
        <f t="shared" si="1"/>
        <v>Électroménagers</v>
      </c>
    </row>
    <row r="16" spans="1:11" x14ac:dyDescent="0.2">
      <c r="A16" t="s">
        <v>30</v>
      </c>
      <c r="B16" t="s">
        <v>12</v>
      </c>
      <c r="C16">
        <v>9594.52</v>
      </c>
      <c r="D16">
        <v>107.57</v>
      </c>
      <c r="E16">
        <v>2</v>
      </c>
      <c r="F16">
        <v>45.89</v>
      </c>
      <c r="G16" t="s">
        <v>14</v>
      </c>
      <c r="H16">
        <v>20</v>
      </c>
      <c r="I16">
        <v>12.85</v>
      </c>
      <c r="J16">
        <v>0.4</v>
      </c>
      <c r="K16" t="str">
        <f t="shared" si="1"/>
        <v>Beauté</v>
      </c>
    </row>
    <row r="17" spans="1:11" x14ac:dyDescent="0.2">
      <c r="A17" t="s">
        <v>31</v>
      </c>
      <c r="B17" t="s">
        <v>24</v>
      </c>
      <c r="C17">
        <v>9956.52</v>
      </c>
      <c r="D17">
        <v>21.97</v>
      </c>
      <c r="E17">
        <v>6</v>
      </c>
      <c r="F17">
        <v>9.89</v>
      </c>
      <c r="G17" t="s">
        <v>14</v>
      </c>
      <c r="H17">
        <v>30</v>
      </c>
      <c r="I17">
        <v>55.85</v>
      </c>
      <c r="J17">
        <v>0.14000000000000001</v>
      </c>
      <c r="K17" t="str">
        <f t="shared" si="1"/>
        <v>Beauté</v>
      </c>
    </row>
    <row r="18" spans="1:11" x14ac:dyDescent="0.2">
      <c r="A18" t="s">
        <v>32</v>
      </c>
      <c r="B18" t="s">
        <v>16</v>
      </c>
      <c r="C18">
        <v>5779.8</v>
      </c>
      <c r="D18">
        <v>129.97</v>
      </c>
      <c r="E18">
        <v>19</v>
      </c>
      <c r="F18">
        <v>29.68</v>
      </c>
      <c r="G18" t="s">
        <v>24</v>
      </c>
      <c r="H18">
        <v>22</v>
      </c>
      <c r="I18">
        <v>39.82</v>
      </c>
      <c r="J18">
        <v>0.59</v>
      </c>
      <c r="K18" t="str">
        <f t="shared" si="1"/>
        <v>Électroniques</v>
      </c>
    </row>
    <row r="19" spans="1:11" x14ac:dyDescent="0.2">
      <c r="A19" t="s">
        <v>33</v>
      </c>
      <c r="B19" t="s">
        <v>24</v>
      </c>
      <c r="C19">
        <v>7324.88</v>
      </c>
      <c r="D19">
        <v>242.82</v>
      </c>
      <c r="E19">
        <v>15</v>
      </c>
      <c r="F19">
        <v>32.1</v>
      </c>
      <c r="G19" t="s">
        <v>18</v>
      </c>
      <c r="H19">
        <v>27</v>
      </c>
      <c r="I19">
        <v>36.590000000000003</v>
      </c>
      <c r="J19">
        <v>0.83</v>
      </c>
      <c r="K19" t="str">
        <f t="shared" si="1"/>
        <v>Articles de sport</v>
      </c>
    </row>
    <row r="20" spans="1:11" x14ac:dyDescent="0.2">
      <c r="A20" t="s">
        <v>34</v>
      </c>
      <c r="B20" t="s">
        <v>18</v>
      </c>
      <c r="C20">
        <v>1970.57</v>
      </c>
      <c r="D20">
        <v>426.37</v>
      </c>
      <c r="E20">
        <v>26</v>
      </c>
      <c r="F20">
        <v>25.09</v>
      </c>
      <c r="G20" t="s">
        <v>24</v>
      </c>
      <c r="H20">
        <v>23</v>
      </c>
      <c r="I20">
        <v>11.46</v>
      </c>
      <c r="J20">
        <v>0.26</v>
      </c>
      <c r="K20" t="str">
        <f>K16</f>
        <v>Beauté</v>
      </c>
    </row>
    <row r="21" spans="1:11" x14ac:dyDescent="0.2">
      <c r="A21" t="s">
        <v>35</v>
      </c>
      <c r="B21" t="s">
        <v>14</v>
      </c>
      <c r="C21">
        <v>3318.72</v>
      </c>
      <c r="D21">
        <v>45.69</v>
      </c>
      <c r="E21">
        <v>45</v>
      </c>
      <c r="F21">
        <v>5.47</v>
      </c>
      <c r="G21" t="s">
        <v>18</v>
      </c>
      <c r="H21">
        <v>9</v>
      </c>
      <c r="I21">
        <v>63.34</v>
      </c>
      <c r="J21">
        <v>0.8</v>
      </c>
      <c r="K21" t="str">
        <f t="shared" ref="K21:K31" si="2">G21</f>
        <v>Articles de sport</v>
      </c>
    </row>
    <row r="22" spans="1:11" x14ac:dyDescent="0.2">
      <c r="A22" t="s">
        <v>36</v>
      </c>
      <c r="B22" t="s">
        <v>18</v>
      </c>
      <c r="C22">
        <v>9702.74</v>
      </c>
      <c r="D22">
        <v>213.08</v>
      </c>
      <c r="E22">
        <v>16</v>
      </c>
      <c r="F22">
        <v>18.05</v>
      </c>
      <c r="G22" t="s">
        <v>18</v>
      </c>
      <c r="H22">
        <v>1</v>
      </c>
      <c r="I22">
        <v>40.700000000000003</v>
      </c>
      <c r="J22">
        <v>0.52</v>
      </c>
      <c r="K22" t="str">
        <f t="shared" si="2"/>
        <v>Articles de sport</v>
      </c>
    </row>
    <row r="23" spans="1:11" x14ac:dyDescent="0.2">
      <c r="A23" t="s">
        <v>37</v>
      </c>
      <c r="B23" t="s">
        <v>12</v>
      </c>
      <c r="C23">
        <v>6002.21</v>
      </c>
      <c r="D23">
        <v>318.58999999999997</v>
      </c>
      <c r="E23">
        <v>20</v>
      </c>
      <c r="F23">
        <v>17.329999999999998</v>
      </c>
      <c r="G23" t="s">
        <v>16</v>
      </c>
      <c r="H23">
        <v>6</v>
      </c>
      <c r="I23">
        <v>56.97</v>
      </c>
      <c r="J23">
        <v>0.73</v>
      </c>
      <c r="K23" t="str">
        <f t="shared" si="2"/>
        <v>Vêtements</v>
      </c>
    </row>
    <row r="24" spans="1:11" x14ac:dyDescent="0.2">
      <c r="A24" t="s">
        <v>38</v>
      </c>
      <c r="B24" t="s">
        <v>16</v>
      </c>
      <c r="C24">
        <v>5650.85</v>
      </c>
      <c r="D24">
        <v>105.27</v>
      </c>
      <c r="E24">
        <v>43</v>
      </c>
      <c r="F24">
        <v>33.840000000000003</v>
      </c>
      <c r="G24" t="s">
        <v>18</v>
      </c>
      <c r="H24">
        <v>9</v>
      </c>
      <c r="I24">
        <v>11.54</v>
      </c>
      <c r="J24">
        <v>0.67</v>
      </c>
      <c r="K24" t="str">
        <f t="shared" si="2"/>
        <v>Articles de sport</v>
      </c>
    </row>
    <row r="25" spans="1:11" x14ac:dyDescent="0.2">
      <c r="A25" t="s">
        <v>39</v>
      </c>
      <c r="B25" t="s">
        <v>14</v>
      </c>
      <c r="C25">
        <v>7605.77</v>
      </c>
      <c r="D25">
        <v>351.21</v>
      </c>
      <c r="E25">
        <v>38</v>
      </c>
      <c r="F25">
        <v>43.03</v>
      </c>
      <c r="G25" t="s">
        <v>24</v>
      </c>
      <c r="H25">
        <v>23</v>
      </c>
      <c r="I25">
        <v>100.65</v>
      </c>
      <c r="J25">
        <v>0.83</v>
      </c>
      <c r="K25" t="str">
        <f t="shared" si="2"/>
        <v>Électroniques</v>
      </c>
    </row>
    <row r="26" spans="1:11" x14ac:dyDescent="0.2">
      <c r="A26" t="s">
        <v>40</v>
      </c>
      <c r="B26" t="s">
        <v>18</v>
      </c>
      <c r="C26">
        <v>1043.07</v>
      </c>
      <c r="D26">
        <v>252.24</v>
      </c>
      <c r="E26">
        <v>24</v>
      </c>
      <c r="F26">
        <v>17.16</v>
      </c>
      <c r="G26" t="s">
        <v>18</v>
      </c>
      <c r="H26">
        <v>25</v>
      </c>
      <c r="I26">
        <v>13.82</v>
      </c>
      <c r="J26">
        <v>0.16</v>
      </c>
      <c r="K26" t="str">
        <f t="shared" si="2"/>
        <v>Articles de sport</v>
      </c>
    </row>
    <row r="27" spans="1:11" x14ac:dyDescent="0.2">
      <c r="A27" t="s">
        <v>41</v>
      </c>
      <c r="B27" t="s">
        <v>16</v>
      </c>
      <c r="C27">
        <v>6049.69</v>
      </c>
      <c r="D27">
        <v>129.55000000000001</v>
      </c>
      <c r="E27">
        <v>31</v>
      </c>
      <c r="F27">
        <v>34.99</v>
      </c>
      <c r="G27" t="s">
        <v>12</v>
      </c>
      <c r="H27">
        <v>10</v>
      </c>
      <c r="I27">
        <v>104.39</v>
      </c>
      <c r="J27">
        <v>0.8</v>
      </c>
      <c r="K27" t="str">
        <f t="shared" si="2"/>
        <v>Électroménagers</v>
      </c>
    </row>
    <row r="28" spans="1:11" x14ac:dyDescent="0.2">
      <c r="A28" t="s">
        <v>42</v>
      </c>
      <c r="B28" t="s">
        <v>14</v>
      </c>
      <c r="C28">
        <v>5277.08</v>
      </c>
      <c r="D28">
        <v>331.47</v>
      </c>
      <c r="E28">
        <v>36</v>
      </c>
      <c r="F28">
        <v>15.12</v>
      </c>
      <c r="G28" t="s">
        <v>16</v>
      </c>
      <c r="H28">
        <v>30</v>
      </c>
      <c r="I28">
        <v>103.36</v>
      </c>
      <c r="J28">
        <v>0.51</v>
      </c>
      <c r="K28" t="str">
        <f t="shared" si="2"/>
        <v>Vêtements</v>
      </c>
    </row>
    <row r="29" spans="1:11" x14ac:dyDescent="0.2">
      <c r="A29" t="s">
        <v>43</v>
      </c>
      <c r="B29" t="s">
        <v>14</v>
      </c>
      <c r="C29">
        <v>8600.84</v>
      </c>
      <c r="D29">
        <v>12.72</v>
      </c>
      <c r="E29">
        <v>34</v>
      </c>
      <c r="F29">
        <v>47.31</v>
      </c>
      <c r="G29" t="s">
        <v>14</v>
      </c>
      <c r="H29">
        <v>11</v>
      </c>
      <c r="I29">
        <v>75.73</v>
      </c>
      <c r="J29">
        <v>0.36</v>
      </c>
      <c r="K29" t="str">
        <f t="shared" si="2"/>
        <v>Beauté</v>
      </c>
    </row>
    <row r="30" spans="1:11" x14ac:dyDescent="0.2">
      <c r="A30" t="s">
        <v>44</v>
      </c>
      <c r="B30" t="s">
        <v>18</v>
      </c>
      <c r="C30">
        <v>1995.61</v>
      </c>
      <c r="D30">
        <v>377.97</v>
      </c>
      <c r="E30">
        <v>23</v>
      </c>
      <c r="F30">
        <v>40.86</v>
      </c>
      <c r="G30" t="s">
        <v>18</v>
      </c>
      <c r="H30">
        <v>12</v>
      </c>
      <c r="I30">
        <v>63.31</v>
      </c>
      <c r="J30">
        <v>0.14000000000000001</v>
      </c>
      <c r="K30" t="str">
        <f t="shared" si="2"/>
        <v>Articles de sport</v>
      </c>
    </row>
    <row r="31" spans="1:11" x14ac:dyDescent="0.2">
      <c r="A31" t="s">
        <v>45</v>
      </c>
      <c r="B31" t="s">
        <v>12</v>
      </c>
      <c r="C31">
        <v>9627.4</v>
      </c>
      <c r="D31">
        <v>387.32</v>
      </c>
      <c r="E31">
        <v>28</v>
      </c>
      <c r="F31">
        <v>27.95</v>
      </c>
      <c r="G31" t="s">
        <v>14</v>
      </c>
      <c r="H31">
        <v>1</v>
      </c>
      <c r="I31">
        <v>58.21</v>
      </c>
      <c r="J31">
        <v>0.28000000000000003</v>
      </c>
      <c r="K31" t="str">
        <f t="shared" si="2"/>
        <v>Beauté</v>
      </c>
    </row>
    <row r="32" spans="1:11" x14ac:dyDescent="0.2">
      <c r="A32" t="s">
        <v>46</v>
      </c>
      <c r="B32" t="s">
        <v>18</v>
      </c>
      <c r="C32">
        <v>1261.06</v>
      </c>
      <c r="D32">
        <v>62.23</v>
      </c>
      <c r="E32">
        <v>48</v>
      </c>
      <c r="F32">
        <v>23.29</v>
      </c>
      <c r="G32" t="s">
        <v>18</v>
      </c>
      <c r="H32">
        <v>6</v>
      </c>
      <c r="I32">
        <v>68.75</v>
      </c>
      <c r="J32">
        <v>0.14000000000000001</v>
      </c>
      <c r="K32" t="str">
        <f>K29</f>
        <v>Beauté</v>
      </c>
    </row>
    <row r="33" spans="1:11" x14ac:dyDescent="0.2">
      <c r="A33" t="s">
        <v>47</v>
      </c>
      <c r="B33" t="s">
        <v>12</v>
      </c>
      <c r="C33">
        <v>2265.34</v>
      </c>
      <c r="D33">
        <v>218.32</v>
      </c>
      <c r="E33">
        <v>36</v>
      </c>
      <c r="F33">
        <v>16.41</v>
      </c>
      <c r="G33" t="s">
        <v>18</v>
      </c>
      <c r="H33">
        <v>28</v>
      </c>
      <c r="I33">
        <v>96.06</v>
      </c>
      <c r="J33">
        <v>0.94</v>
      </c>
      <c r="K33" t="str">
        <f t="shared" ref="K33:K44" si="3">G33</f>
        <v>Articles de sport</v>
      </c>
    </row>
    <row r="34" spans="1:11" x14ac:dyDescent="0.2">
      <c r="A34" t="s">
        <v>48</v>
      </c>
      <c r="B34" t="s">
        <v>24</v>
      </c>
      <c r="C34">
        <v>6152.83</v>
      </c>
      <c r="D34">
        <v>96.18</v>
      </c>
      <c r="E34">
        <v>22</v>
      </c>
      <c r="F34">
        <v>16.84</v>
      </c>
      <c r="G34" t="s">
        <v>12</v>
      </c>
      <c r="H34">
        <v>5</v>
      </c>
      <c r="I34">
        <v>108.03</v>
      </c>
      <c r="J34">
        <v>0.56000000000000005</v>
      </c>
      <c r="K34" t="str">
        <f t="shared" si="3"/>
        <v>Électroménagers</v>
      </c>
    </row>
    <row r="35" spans="1:11" x14ac:dyDescent="0.2">
      <c r="A35" t="s">
        <v>49</v>
      </c>
      <c r="B35" t="s">
        <v>18</v>
      </c>
      <c r="C35">
        <v>6914.52</v>
      </c>
      <c r="D35">
        <v>479.4</v>
      </c>
      <c r="E35">
        <v>23</v>
      </c>
      <c r="F35">
        <v>48.54</v>
      </c>
      <c r="G35" t="s">
        <v>18</v>
      </c>
      <c r="H35">
        <v>19</v>
      </c>
      <c r="I35">
        <v>56.72</v>
      </c>
      <c r="J35">
        <v>0.99</v>
      </c>
      <c r="K35" t="str">
        <f t="shared" si="3"/>
        <v>Articles de sport</v>
      </c>
    </row>
    <row r="36" spans="1:11" x14ac:dyDescent="0.2">
      <c r="A36" t="s">
        <v>50</v>
      </c>
      <c r="B36" t="s">
        <v>16</v>
      </c>
      <c r="C36">
        <v>2734.44</v>
      </c>
      <c r="D36">
        <v>263.8</v>
      </c>
      <c r="E36">
        <v>45</v>
      </c>
      <c r="F36">
        <v>20.8</v>
      </c>
      <c r="G36" t="s">
        <v>18</v>
      </c>
      <c r="H36">
        <v>22</v>
      </c>
      <c r="I36">
        <v>98.13</v>
      </c>
      <c r="J36">
        <v>0.59</v>
      </c>
      <c r="K36" t="str">
        <f t="shared" si="3"/>
        <v>Articles de sport</v>
      </c>
    </row>
    <row r="37" spans="1:11" x14ac:dyDescent="0.2">
      <c r="A37" t="s">
        <v>51</v>
      </c>
      <c r="B37" t="s">
        <v>24</v>
      </c>
      <c r="C37">
        <v>1638.92</v>
      </c>
      <c r="D37">
        <v>34.61</v>
      </c>
      <c r="E37">
        <v>30</v>
      </c>
      <c r="F37">
        <v>26.22</v>
      </c>
      <c r="G37" t="s">
        <v>18</v>
      </c>
      <c r="H37">
        <v>13</v>
      </c>
      <c r="I37">
        <v>79.959999999999994</v>
      </c>
      <c r="J37">
        <v>0.33</v>
      </c>
      <c r="K37" t="str">
        <f t="shared" si="3"/>
        <v>Articles de sport</v>
      </c>
    </row>
    <row r="38" spans="1:11" x14ac:dyDescent="0.2">
      <c r="A38" t="s">
        <v>52</v>
      </c>
      <c r="B38" t="s">
        <v>18</v>
      </c>
      <c r="C38">
        <v>8957.73</v>
      </c>
      <c r="D38">
        <v>132.11000000000001</v>
      </c>
      <c r="E38">
        <v>18</v>
      </c>
      <c r="F38">
        <v>49.42</v>
      </c>
      <c r="G38" t="s">
        <v>16</v>
      </c>
      <c r="H38">
        <v>3</v>
      </c>
      <c r="I38">
        <v>41.98</v>
      </c>
      <c r="J38">
        <v>0.78</v>
      </c>
      <c r="K38" t="str">
        <f t="shared" si="3"/>
        <v>Vêtements</v>
      </c>
    </row>
    <row r="39" spans="1:11" x14ac:dyDescent="0.2">
      <c r="A39" t="s">
        <v>53</v>
      </c>
      <c r="B39" t="s">
        <v>12</v>
      </c>
      <c r="C39">
        <v>2839.05</v>
      </c>
      <c r="D39">
        <v>425.68</v>
      </c>
      <c r="E39">
        <v>20</v>
      </c>
      <c r="F39">
        <v>33.229999999999997</v>
      </c>
      <c r="G39" t="s">
        <v>12</v>
      </c>
      <c r="H39">
        <v>5</v>
      </c>
      <c r="I39">
        <v>59.7</v>
      </c>
      <c r="J39">
        <v>0.27</v>
      </c>
      <c r="K39" t="str">
        <f t="shared" si="3"/>
        <v>Électroménagers</v>
      </c>
    </row>
    <row r="40" spans="1:11" x14ac:dyDescent="0.2">
      <c r="A40" t="s">
        <v>54</v>
      </c>
      <c r="B40" t="s">
        <v>18</v>
      </c>
      <c r="C40">
        <v>6147.93</v>
      </c>
      <c r="D40">
        <v>233.67</v>
      </c>
      <c r="E40">
        <v>17</v>
      </c>
      <c r="F40">
        <v>27.59</v>
      </c>
      <c r="G40" t="s">
        <v>14</v>
      </c>
      <c r="H40">
        <v>24</v>
      </c>
      <c r="I40">
        <v>22.35</v>
      </c>
      <c r="J40">
        <v>0.42</v>
      </c>
      <c r="K40" t="str">
        <f t="shared" si="3"/>
        <v>Beauté</v>
      </c>
    </row>
    <row r="41" spans="1:11" x14ac:dyDescent="0.2">
      <c r="A41" t="s">
        <v>55</v>
      </c>
      <c r="B41" t="s">
        <v>24</v>
      </c>
      <c r="C41">
        <v>6384.12</v>
      </c>
      <c r="D41">
        <v>402.69</v>
      </c>
      <c r="E41">
        <v>15</v>
      </c>
      <c r="F41">
        <v>21.25</v>
      </c>
      <c r="G41" t="s">
        <v>24</v>
      </c>
      <c r="H41">
        <v>21</v>
      </c>
      <c r="I41">
        <v>12.12</v>
      </c>
      <c r="J41">
        <v>0.8</v>
      </c>
      <c r="K41" t="str">
        <f t="shared" si="3"/>
        <v>Électroniques</v>
      </c>
    </row>
    <row r="42" spans="1:11" x14ac:dyDescent="0.2">
      <c r="A42" t="s">
        <v>56</v>
      </c>
      <c r="B42" t="s">
        <v>12</v>
      </c>
      <c r="C42">
        <v>4482.6400000000003</v>
      </c>
      <c r="D42">
        <v>337.11</v>
      </c>
      <c r="E42">
        <v>8</v>
      </c>
      <c r="F42">
        <v>10.19</v>
      </c>
      <c r="G42" t="s">
        <v>24</v>
      </c>
      <c r="H42">
        <v>1</v>
      </c>
      <c r="I42">
        <v>16.899999999999999</v>
      </c>
      <c r="J42">
        <v>0.88</v>
      </c>
      <c r="K42" t="str">
        <f t="shared" si="3"/>
        <v>Électroniques</v>
      </c>
    </row>
    <row r="43" spans="1:11" x14ac:dyDescent="0.2">
      <c r="A43" t="s">
        <v>57</v>
      </c>
      <c r="B43" t="s">
        <v>14</v>
      </c>
      <c r="C43">
        <v>6044.89</v>
      </c>
      <c r="D43">
        <v>494.07</v>
      </c>
      <c r="E43">
        <v>47</v>
      </c>
      <c r="F43">
        <v>18.73</v>
      </c>
      <c r="G43" t="s">
        <v>12</v>
      </c>
      <c r="H43">
        <v>3</v>
      </c>
      <c r="I43">
        <v>108.4</v>
      </c>
      <c r="J43">
        <v>0.4</v>
      </c>
      <c r="K43" t="str">
        <f t="shared" si="3"/>
        <v>Électroménagers</v>
      </c>
    </row>
    <row r="44" spans="1:11" x14ac:dyDescent="0.2">
      <c r="A44" t="s">
        <v>58</v>
      </c>
      <c r="B44" t="s">
        <v>16</v>
      </c>
      <c r="C44">
        <v>5466.44</v>
      </c>
      <c r="D44">
        <v>301.77</v>
      </c>
      <c r="E44">
        <v>13</v>
      </c>
      <c r="F44">
        <v>38.07</v>
      </c>
      <c r="G44" t="s">
        <v>12</v>
      </c>
      <c r="H44">
        <v>24</v>
      </c>
      <c r="I44">
        <v>44.5</v>
      </c>
      <c r="J44">
        <v>0.21</v>
      </c>
      <c r="K44" t="str">
        <f t="shared" si="3"/>
        <v>Électroménagers</v>
      </c>
    </row>
    <row r="45" spans="1:11" x14ac:dyDescent="0.2">
      <c r="A45" t="s">
        <v>59</v>
      </c>
      <c r="B45" t="s">
        <v>16</v>
      </c>
      <c r="C45">
        <v>9379.7099999999991</v>
      </c>
      <c r="D45">
        <v>475.52</v>
      </c>
      <c r="E45">
        <v>21</v>
      </c>
      <c r="F45">
        <v>31.65</v>
      </c>
      <c r="G45" t="s">
        <v>24</v>
      </c>
      <c r="H45">
        <v>17</v>
      </c>
      <c r="I45">
        <v>87.15</v>
      </c>
      <c r="J45">
        <v>0.43</v>
      </c>
      <c r="K45" t="str">
        <f>K43</f>
        <v>Électroménagers</v>
      </c>
    </row>
    <row r="46" spans="1:11" x14ac:dyDescent="0.2">
      <c r="A46" t="s">
        <v>60</v>
      </c>
      <c r="B46" t="s">
        <v>14</v>
      </c>
      <c r="C46">
        <v>2440.46</v>
      </c>
      <c r="D46">
        <v>446.8</v>
      </c>
      <c r="E46">
        <v>8</v>
      </c>
      <c r="F46">
        <v>38.24</v>
      </c>
      <c r="G46" t="s">
        <v>18</v>
      </c>
      <c r="H46">
        <v>7</v>
      </c>
      <c r="I46">
        <v>63.02</v>
      </c>
      <c r="J46">
        <v>0.9</v>
      </c>
      <c r="K46" t="str">
        <f t="shared" ref="K46:K53" si="4">G46</f>
        <v>Articles de sport</v>
      </c>
    </row>
    <row r="47" spans="1:11" x14ac:dyDescent="0.2">
      <c r="A47" t="s">
        <v>61</v>
      </c>
      <c r="B47" t="s">
        <v>16</v>
      </c>
      <c r="C47">
        <v>7303.82</v>
      </c>
      <c r="D47">
        <v>310.2</v>
      </c>
      <c r="E47">
        <v>48</v>
      </c>
      <c r="F47">
        <v>10.97</v>
      </c>
      <c r="G47" t="s">
        <v>18</v>
      </c>
      <c r="H47">
        <v>13</v>
      </c>
      <c r="I47">
        <v>24.84</v>
      </c>
      <c r="J47">
        <v>0.77</v>
      </c>
      <c r="K47" t="str">
        <f t="shared" si="4"/>
        <v>Articles de sport</v>
      </c>
    </row>
    <row r="48" spans="1:11" x14ac:dyDescent="0.2">
      <c r="A48" t="s">
        <v>62</v>
      </c>
      <c r="B48" t="s">
        <v>14</v>
      </c>
      <c r="C48">
        <v>2767.52</v>
      </c>
      <c r="D48">
        <v>362.44</v>
      </c>
      <c r="E48">
        <v>35</v>
      </c>
      <c r="F48">
        <v>27.91</v>
      </c>
      <c r="G48" t="s">
        <v>14</v>
      </c>
      <c r="H48">
        <v>14</v>
      </c>
      <c r="I48">
        <v>33.49</v>
      </c>
      <c r="J48">
        <v>0.91</v>
      </c>
      <c r="K48" t="str">
        <f t="shared" si="4"/>
        <v>Beauté</v>
      </c>
    </row>
    <row r="49" spans="1:11" x14ac:dyDescent="0.2">
      <c r="A49" t="s">
        <v>63</v>
      </c>
      <c r="B49" t="s">
        <v>16</v>
      </c>
      <c r="C49">
        <v>4259.97</v>
      </c>
      <c r="D49">
        <v>257.33999999999997</v>
      </c>
      <c r="E49">
        <v>49</v>
      </c>
      <c r="F49">
        <v>46.46</v>
      </c>
      <c r="G49" t="s">
        <v>16</v>
      </c>
      <c r="H49">
        <v>15</v>
      </c>
      <c r="I49">
        <v>55.34</v>
      </c>
      <c r="J49">
        <v>0.45</v>
      </c>
      <c r="K49" t="str">
        <f t="shared" si="4"/>
        <v>Vêtements</v>
      </c>
    </row>
    <row r="50" spans="1:11" x14ac:dyDescent="0.2">
      <c r="A50" t="s">
        <v>64</v>
      </c>
      <c r="B50" t="s">
        <v>12</v>
      </c>
      <c r="C50">
        <v>6881.06</v>
      </c>
      <c r="D50">
        <v>416.98</v>
      </c>
      <c r="E50">
        <v>45</v>
      </c>
      <c r="F50">
        <v>22.47</v>
      </c>
      <c r="G50" t="s">
        <v>14</v>
      </c>
      <c r="H50">
        <v>11</v>
      </c>
      <c r="I50">
        <v>55.53</v>
      </c>
      <c r="J50">
        <v>0.98</v>
      </c>
      <c r="K50" t="str">
        <f t="shared" si="4"/>
        <v>Beauté</v>
      </c>
    </row>
    <row r="51" spans="1:11" x14ac:dyDescent="0.2">
      <c r="A51" t="s">
        <v>65</v>
      </c>
      <c r="B51" t="s">
        <v>16</v>
      </c>
      <c r="C51">
        <v>3349.97</v>
      </c>
      <c r="D51">
        <v>278.45999999999998</v>
      </c>
      <c r="E51">
        <v>12</v>
      </c>
      <c r="F51">
        <v>35.21</v>
      </c>
      <c r="G51" t="s">
        <v>18</v>
      </c>
      <c r="H51">
        <v>6</v>
      </c>
      <c r="I51">
        <v>65.12</v>
      </c>
      <c r="J51">
        <v>0.55000000000000004</v>
      </c>
      <c r="K51" t="str">
        <f t="shared" si="4"/>
        <v>Articles de sport</v>
      </c>
    </row>
    <row r="52" spans="1:11" x14ac:dyDescent="0.2">
      <c r="A52" t="s">
        <v>66</v>
      </c>
      <c r="B52" t="s">
        <v>16</v>
      </c>
      <c r="C52">
        <v>3503.68</v>
      </c>
      <c r="D52">
        <v>449.63</v>
      </c>
      <c r="E52">
        <v>13</v>
      </c>
      <c r="F52">
        <v>6.95</v>
      </c>
      <c r="G52" t="s">
        <v>24</v>
      </c>
      <c r="H52">
        <v>12</v>
      </c>
      <c r="I52">
        <v>23.26</v>
      </c>
      <c r="J52">
        <v>0.55000000000000004</v>
      </c>
      <c r="K52" t="str">
        <f t="shared" si="4"/>
        <v>Électroniques</v>
      </c>
    </row>
    <row r="53" spans="1:11" x14ac:dyDescent="0.2">
      <c r="A53" t="s">
        <v>67</v>
      </c>
      <c r="B53" t="s">
        <v>16</v>
      </c>
      <c r="C53">
        <v>7642.71</v>
      </c>
      <c r="D53">
        <v>374.39</v>
      </c>
      <c r="E53">
        <v>14</v>
      </c>
      <c r="F53">
        <v>48.68</v>
      </c>
      <c r="G53" t="s">
        <v>18</v>
      </c>
      <c r="H53">
        <v>10</v>
      </c>
      <c r="I53">
        <v>47.88</v>
      </c>
      <c r="J53">
        <v>0.93</v>
      </c>
      <c r="K53" t="str">
        <f t="shared" si="4"/>
        <v>Articles de sport</v>
      </c>
    </row>
    <row r="54" spans="1:11" x14ac:dyDescent="0.2">
      <c r="A54" t="s">
        <v>68</v>
      </c>
      <c r="B54" t="s">
        <v>16</v>
      </c>
      <c r="C54">
        <v>1189.1600000000001</v>
      </c>
      <c r="D54">
        <v>242.59</v>
      </c>
      <c r="E54">
        <v>48</v>
      </c>
      <c r="F54">
        <v>30.83</v>
      </c>
      <c r="G54" t="s">
        <v>16</v>
      </c>
      <c r="H54">
        <v>24</v>
      </c>
      <c r="I54">
        <v>37.53</v>
      </c>
      <c r="J54">
        <v>0.56999999999999995</v>
      </c>
      <c r="K54" t="str">
        <f>K48</f>
        <v>Beauté</v>
      </c>
    </row>
    <row r="55" spans="1:11" x14ac:dyDescent="0.2">
      <c r="A55" t="s">
        <v>69</v>
      </c>
      <c r="B55" t="s">
        <v>18</v>
      </c>
      <c r="C55">
        <v>4853.71</v>
      </c>
      <c r="D55">
        <v>137</v>
      </c>
      <c r="E55">
        <v>31</v>
      </c>
      <c r="F55">
        <v>12.73</v>
      </c>
      <c r="G55" t="s">
        <v>14</v>
      </c>
      <c r="H55">
        <v>11</v>
      </c>
      <c r="I55">
        <v>52.01</v>
      </c>
      <c r="J55">
        <v>0.82</v>
      </c>
      <c r="K55" t="str">
        <f t="shared" ref="K55:K64" si="5">G55</f>
        <v>Beauté</v>
      </c>
    </row>
    <row r="56" spans="1:11" x14ac:dyDescent="0.2">
      <c r="A56" t="s">
        <v>70</v>
      </c>
      <c r="B56" t="s">
        <v>12</v>
      </c>
      <c r="C56">
        <v>9985.32</v>
      </c>
      <c r="D56">
        <v>131.15</v>
      </c>
      <c r="E56">
        <v>18</v>
      </c>
      <c r="F56">
        <v>8.76</v>
      </c>
      <c r="G56" t="s">
        <v>18</v>
      </c>
      <c r="H56">
        <v>25</v>
      </c>
      <c r="I56">
        <v>43.91</v>
      </c>
      <c r="J56">
        <v>0.75</v>
      </c>
      <c r="K56" t="str">
        <f t="shared" si="5"/>
        <v>Articles de sport</v>
      </c>
    </row>
    <row r="57" spans="1:11" x14ac:dyDescent="0.2">
      <c r="A57" t="s">
        <v>71</v>
      </c>
      <c r="B57" t="s">
        <v>12</v>
      </c>
      <c r="C57">
        <v>9962.92</v>
      </c>
      <c r="D57">
        <v>322.45</v>
      </c>
      <c r="E57">
        <v>47</v>
      </c>
      <c r="F57">
        <v>27.99</v>
      </c>
      <c r="G57" t="s">
        <v>18</v>
      </c>
      <c r="H57">
        <v>19</v>
      </c>
      <c r="I57">
        <v>73.760000000000005</v>
      </c>
      <c r="J57">
        <v>0.17</v>
      </c>
      <c r="K57" t="str">
        <f t="shared" si="5"/>
        <v>Articles de sport</v>
      </c>
    </row>
    <row r="58" spans="1:11" x14ac:dyDescent="0.2">
      <c r="A58" t="s">
        <v>72</v>
      </c>
      <c r="B58" t="s">
        <v>14</v>
      </c>
      <c r="C58">
        <v>1195.98</v>
      </c>
      <c r="D58">
        <v>385.25</v>
      </c>
      <c r="E58">
        <v>38</v>
      </c>
      <c r="F58">
        <v>28.06</v>
      </c>
      <c r="G58" t="s">
        <v>16</v>
      </c>
      <c r="H58">
        <v>20</v>
      </c>
      <c r="I58">
        <v>95.76</v>
      </c>
      <c r="J58">
        <v>0.64</v>
      </c>
      <c r="K58" t="str">
        <f t="shared" si="5"/>
        <v>Vêtements</v>
      </c>
    </row>
    <row r="59" spans="1:11" x14ac:dyDescent="0.2">
      <c r="A59" t="s">
        <v>73</v>
      </c>
      <c r="B59" t="s">
        <v>12</v>
      </c>
      <c r="C59">
        <v>2524.9699999999998</v>
      </c>
      <c r="D59">
        <v>265.44</v>
      </c>
      <c r="E59">
        <v>49</v>
      </c>
      <c r="F59">
        <v>5.57</v>
      </c>
      <c r="G59" t="s">
        <v>24</v>
      </c>
      <c r="H59">
        <v>3</v>
      </c>
      <c r="I59">
        <v>79.44</v>
      </c>
      <c r="J59">
        <v>0.84</v>
      </c>
      <c r="K59" t="str">
        <f t="shared" si="5"/>
        <v>Électroniques</v>
      </c>
    </row>
    <row r="60" spans="1:11" x14ac:dyDescent="0.2">
      <c r="A60" t="s">
        <v>74</v>
      </c>
      <c r="B60" t="s">
        <v>14</v>
      </c>
      <c r="C60">
        <v>3019.4</v>
      </c>
      <c r="D60">
        <v>317.11</v>
      </c>
      <c r="E60">
        <v>34</v>
      </c>
      <c r="F60">
        <v>49.62</v>
      </c>
      <c r="G60" t="s">
        <v>14</v>
      </c>
      <c r="H60">
        <v>29</v>
      </c>
      <c r="I60">
        <v>12.58</v>
      </c>
      <c r="J60">
        <v>0.59</v>
      </c>
      <c r="K60" t="str">
        <f t="shared" si="5"/>
        <v>Beauté</v>
      </c>
    </row>
    <row r="61" spans="1:11" x14ac:dyDescent="0.2">
      <c r="A61" t="s">
        <v>75</v>
      </c>
      <c r="B61" t="s">
        <v>16</v>
      </c>
      <c r="C61">
        <v>9365.9599999999991</v>
      </c>
      <c r="D61">
        <v>144.55000000000001</v>
      </c>
      <c r="E61">
        <v>39</v>
      </c>
      <c r="F61">
        <v>45.73</v>
      </c>
      <c r="G61" t="s">
        <v>18</v>
      </c>
      <c r="H61">
        <v>2</v>
      </c>
      <c r="I61">
        <v>15.87</v>
      </c>
      <c r="J61">
        <v>0.39</v>
      </c>
      <c r="K61" t="str">
        <f t="shared" si="5"/>
        <v>Articles de sport</v>
      </c>
    </row>
    <row r="62" spans="1:11" x14ac:dyDescent="0.2">
      <c r="A62" t="s">
        <v>76</v>
      </c>
      <c r="B62" t="s">
        <v>18</v>
      </c>
      <c r="C62">
        <v>8868.2099999999991</v>
      </c>
      <c r="D62">
        <v>47.97</v>
      </c>
      <c r="E62">
        <v>19</v>
      </c>
      <c r="F62">
        <v>23.61</v>
      </c>
      <c r="G62" t="s">
        <v>16</v>
      </c>
      <c r="H62">
        <v>5</v>
      </c>
      <c r="I62">
        <v>83.01</v>
      </c>
      <c r="J62">
        <v>0.17</v>
      </c>
      <c r="K62" t="str">
        <f t="shared" si="5"/>
        <v>Vêtements</v>
      </c>
    </row>
    <row r="63" spans="1:11" x14ac:dyDescent="0.2">
      <c r="A63" t="s">
        <v>77</v>
      </c>
      <c r="B63" t="s">
        <v>12</v>
      </c>
      <c r="C63">
        <v>8853.07</v>
      </c>
      <c r="D63">
        <v>150.01</v>
      </c>
      <c r="E63">
        <v>7</v>
      </c>
      <c r="F63">
        <v>6.76</v>
      </c>
      <c r="G63" t="s">
        <v>24</v>
      </c>
      <c r="H63">
        <v>6</v>
      </c>
      <c r="I63">
        <v>37.68</v>
      </c>
      <c r="J63">
        <v>0.69</v>
      </c>
      <c r="K63" t="str">
        <f t="shared" si="5"/>
        <v>Électroniques</v>
      </c>
    </row>
    <row r="64" spans="1:11" x14ac:dyDescent="0.2">
      <c r="A64" t="s">
        <v>78</v>
      </c>
      <c r="B64" t="s">
        <v>24</v>
      </c>
      <c r="C64">
        <v>4010.51</v>
      </c>
      <c r="D64">
        <v>143.13999999999999</v>
      </c>
      <c r="E64">
        <v>13</v>
      </c>
      <c r="F64">
        <v>41.78</v>
      </c>
      <c r="G64" t="s">
        <v>14</v>
      </c>
      <c r="H64">
        <v>25</v>
      </c>
      <c r="I64">
        <v>88.23</v>
      </c>
      <c r="J64">
        <v>0.38</v>
      </c>
      <c r="K64" t="str">
        <f t="shared" si="5"/>
        <v>Beauté</v>
      </c>
    </row>
    <row r="65" spans="1:11" x14ac:dyDescent="0.2">
      <c r="A65" t="s">
        <v>79</v>
      </c>
      <c r="B65" t="s">
        <v>12</v>
      </c>
      <c r="C65">
        <v>1998.59</v>
      </c>
      <c r="D65">
        <v>166.66</v>
      </c>
      <c r="E65">
        <v>19</v>
      </c>
      <c r="F65">
        <v>25.42</v>
      </c>
      <c r="G65" t="s">
        <v>18</v>
      </c>
      <c r="H65">
        <v>20</v>
      </c>
      <c r="I65">
        <v>80.5</v>
      </c>
      <c r="J65">
        <v>0.64</v>
      </c>
      <c r="K65" t="str">
        <f>K63</f>
        <v>Électroniques</v>
      </c>
    </row>
    <row r="66" spans="1:11" x14ac:dyDescent="0.2">
      <c r="A66" t="s">
        <v>80</v>
      </c>
      <c r="B66" t="s">
        <v>18</v>
      </c>
      <c r="C66">
        <v>8420.58</v>
      </c>
      <c r="D66">
        <v>274.67</v>
      </c>
      <c r="E66">
        <v>15</v>
      </c>
      <c r="F66">
        <v>36.11</v>
      </c>
      <c r="G66" t="s">
        <v>14</v>
      </c>
      <c r="H66">
        <v>2</v>
      </c>
      <c r="I66">
        <v>109.23</v>
      </c>
      <c r="J66">
        <v>0.48</v>
      </c>
      <c r="K66" t="str">
        <f t="shared" ref="K66:K73" si="6">G66</f>
        <v>Beauté</v>
      </c>
    </row>
    <row r="67" spans="1:11" x14ac:dyDescent="0.2">
      <c r="A67" t="s">
        <v>81</v>
      </c>
      <c r="B67" t="s">
        <v>12</v>
      </c>
      <c r="C67">
        <v>7183.63</v>
      </c>
      <c r="D67">
        <v>77.8</v>
      </c>
      <c r="E67">
        <v>24</v>
      </c>
      <c r="F67">
        <v>25.93</v>
      </c>
      <c r="G67" t="s">
        <v>24</v>
      </c>
      <c r="H67">
        <v>22</v>
      </c>
      <c r="I67">
        <v>105.43</v>
      </c>
      <c r="J67">
        <v>0.72</v>
      </c>
      <c r="K67" t="str">
        <f t="shared" si="6"/>
        <v>Électroniques</v>
      </c>
    </row>
    <row r="68" spans="1:11" x14ac:dyDescent="0.2">
      <c r="A68" t="s">
        <v>82</v>
      </c>
      <c r="B68" t="s">
        <v>16</v>
      </c>
      <c r="C68">
        <v>6310.94</v>
      </c>
      <c r="D68">
        <v>123.32</v>
      </c>
      <c r="E68">
        <v>12</v>
      </c>
      <c r="F68">
        <v>14.4</v>
      </c>
      <c r="G68" t="s">
        <v>12</v>
      </c>
      <c r="H68">
        <v>3</v>
      </c>
      <c r="I68">
        <v>43.34</v>
      </c>
      <c r="J68">
        <v>0.42</v>
      </c>
      <c r="K68" t="str">
        <f t="shared" si="6"/>
        <v>Électroménagers</v>
      </c>
    </row>
    <row r="69" spans="1:11" x14ac:dyDescent="0.2">
      <c r="A69" t="s">
        <v>83</v>
      </c>
      <c r="B69" t="s">
        <v>14</v>
      </c>
      <c r="C69">
        <v>9878.7099999999991</v>
      </c>
      <c r="D69">
        <v>350.04</v>
      </c>
      <c r="E69">
        <v>20</v>
      </c>
      <c r="F69">
        <v>41.9</v>
      </c>
      <c r="G69" t="s">
        <v>12</v>
      </c>
      <c r="H69">
        <v>9</v>
      </c>
      <c r="I69">
        <v>72.02</v>
      </c>
      <c r="J69">
        <v>0.14000000000000001</v>
      </c>
      <c r="K69" t="str">
        <f t="shared" si="6"/>
        <v>Électroménagers</v>
      </c>
    </row>
    <row r="70" spans="1:11" x14ac:dyDescent="0.2">
      <c r="A70" t="s">
        <v>84</v>
      </c>
      <c r="B70" t="s">
        <v>16</v>
      </c>
      <c r="C70">
        <v>6712.78</v>
      </c>
      <c r="D70">
        <v>356.15</v>
      </c>
      <c r="E70">
        <v>1</v>
      </c>
      <c r="F70">
        <v>49.03</v>
      </c>
      <c r="G70" t="s">
        <v>18</v>
      </c>
      <c r="H70">
        <v>15</v>
      </c>
      <c r="I70">
        <v>21.26</v>
      </c>
      <c r="J70">
        <v>0.88</v>
      </c>
      <c r="K70" t="str">
        <f t="shared" si="6"/>
        <v>Articles de sport</v>
      </c>
    </row>
    <row r="71" spans="1:11" x14ac:dyDescent="0.2">
      <c r="A71" t="s">
        <v>85</v>
      </c>
      <c r="B71" t="s">
        <v>16</v>
      </c>
      <c r="C71">
        <v>574.32000000000005</v>
      </c>
      <c r="D71">
        <v>41.47</v>
      </c>
      <c r="E71">
        <v>46</v>
      </c>
      <c r="F71">
        <v>12.94</v>
      </c>
      <c r="G71" t="s">
        <v>24</v>
      </c>
      <c r="H71">
        <v>22</v>
      </c>
      <c r="I71">
        <v>45.23</v>
      </c>
      <c r="J71">
        <v>0.42</v>
      </c>
      <c r="K71" t="str">
        <f t="shared" si="6"/>
        <v>Électroniques</v>
      </c>
    </row>
    <row r="72" spans="1:11" x14ac:dyDescent="0.2">
      <c r="A72" t="s">
        <v>86</v>
      </c>
      <c r="B72" t="s">
        <v>16</v>
      </c>
      <c r="C72">
        <v>8262.49</v>
      </c>
      <c r="D72">
        <v>209.72</v>
      </c>
      <c r="E72">
        <v>35</v>
      </c>
      <c r="F72">
        <v>28.01</v>
      </c>
      <c r="G72" t="s">
        <v>12</v>
      </c>
      <c r="H72">
        <v>14</v>
      </c>
      <c r="I72">
        <v>116.29</v>
      </c>
      <c r="J72">
        <v>1</v>
      </c>
      <c r="K72" t="str">
        <f t="shared" si="6"/>
        <v>Électroménagers</v>
      </c>
    </row>
    <row r="73" spans="1:11" x14ac:dyDescent="0.2">
      <c r="A73" t="s">
        <v>87</v>
      </c>
      <c r="B73" t="s">
        <v>18</v>
      </c>
      <c r="C73">
        <v>3344.1</v>
      </c>
      <c r="D73">
        <v>275.88</v>
      </c>
      <c r="E73">
        <v>9</v>
      </c>
      <c r="F73">
        <v>19.8</v>
      </c>
      <c r="G73" t="s">
        <v>14</v>
      </c>
      <c r="H73">
        <v>16</v>
      </c>
      <c r="I73">
        <v>85.33</v>
      </c>
      <c r="J73">
        <v>0.35</v>
      </c>
      <c r="K73" t="str">
        <f t="shared" si="6"/>
        <v>Beauté</v>
      </c>
    </row>
    <row r="74" spans="1:11" x14ac:dyDescent="0.2">
      <c r="A74" t="s">
        <v>88</v>
      </c>
      <c r="B74" t="s">
        <v>18</v>
      </c>
      <c r="C74">
        <v>6802.19</v>
      </c>
      <c r="D74">
        <v>213.73</v>
      </c>
      <c r="E74">
        <v>18</v>
      </c>
      <c r="F74">
        <v>46.17</v>
      </c>
      <c r="G74" t="s">
        <v>24</v>
      </c>
      <c r="H74">
        <v>20</v>
      </c>
      <c r="I74">
        <v>50.08</v>
      </c>
      <c r="J74">
        <v>0.98</v>
      </c>
      <c r="K74" t="str">
        <f>K73</f>
        <v>Beauté</v>
      </c>
    </row>
    <row r="75" spans="1:11" x14ac:dyDescent="0.2">
      <c r="A75" t="s">
        <v>89</v>
      </c>
      <c r="B75" t="s">
        <v>16</v>
      </c>
      <c r="C75">
        <v>9419.84</v>
      </c>
      <c r="D75">
        <v>111.35</v>
      </c>
      <c r="E75">
        <v>3</v>
      </c>
      <c r="F75">
        <v>25.9</v>
      </c>
      <c r="G75" t="s">
        <v>14</v>
      </c>
      <c r="H75">
        <v>15</v>
      </c>
      <c r="I75">
        <v>73.430000000000007</v>
      </c>
      <c r="J75">
        <v>0.95</v>
      </c>
      <c r="K75" t="str">
        <f t="shared" ref="K75:K123" si="7">G75</f>
        <v>Beauté</v>
      </c>
    </row>
    <row r="76" spans="1:11" x14ac:dyDescent="0.2">
      <c r="A76" t="s">
        <v>90</v>
      </c>
      <c r="B76" t="s">
        <v>12</v>
      </c>
      <c r="C76">
        <v>1775.77</v>
      </c>
      <c r="D76">
        <v>215.87</v>
      </c>
      <c r="E76">
        <v>4</v>
      </c>
      <c r="F76">
        <v>44.09</v>
      </c>
      <c r="G76" t="s">
        <v>24</v>
      </c>
      <c r="H76">
        <v>14</v>
      </c>
      <c r="I76">
        <v>112.87</v>
      </c>
      <c r="J76">
        <v>0.17</v>
      </c>
      <c r="K76" t="str">
        <f t="shared" si="7"/>
        <v>Électroniques</v>
      </c>
    </row>
    <row r="77" spans="1:11" x14ac:dyDescent="0.2">
      <c r="A77" t="s">
        <v>91</v>
      </c>
      <c r="B77" t="s">
        <v>16</v>
      </c>
      <c r="C77">
        <v>1596.57</v>
      </c>
      <c r="D77">
        <v>453.37</v>
      </c>
      <c r="E77">
        <v>36</v>
      </c>
      <c r="F77">
        <v>43.34</v>
      </c>
      <c r="G77" t="s">
        <v>24</v>
      </c>
      <c r="H77">
        <v>9</v>
      </c>
      <c r="I77">
        <v>40.6</v>
      </c>
      <c r="J77">
        <v>0.67</v>
      </c>
      <c r="K77" t="str">
        <f t="shared" si="7"/>
        <v>Électroniques</v>
      </c>
    </row>
    <row r="78" spans="1:11" x14ac:dyDescent="0.2">
      <c r="A78" t="s">
        <v>92</v>
      </c>
      <c r="B78" t="s">
        <v>18</v>
      </c>
      <c r="C78">
        <v>1516.84</v>
      </c>
      <c r="D78">
        <v>296.2</v>
      </c>
      <c r="E78">
        <v>19</v>
      </c>
      <c r="F78">
        <v>14.54</v>
      </c>
      <c r="G78" t="s">
        <v>18</v>
      </c>
      <c r="H78">
        <v>7</v>
      </c>
      <c r="I78">
        <v>48.32</v>
      </c>
      <c r="J78">
        <v>0.43</v>
      </c>
      <c r="K78" t="str">
        <f t="shared" si="7"/>
        <v>Articles de sport</v>
      </c>
    </row>
    <row r="79" spans="1:11" x14ac:dyDescent="0.2">
      <c r="A79" t="s">
        <v>93</v>
      </c>
      <c r="B79" t="s">
        <v>24</v>
      </c>
      <c r="C79">
        <v>5755.62</v>
      </c>
      <c r="D79">
        <v>350.81</v>
      </c>
      <c r="E79">
        <v>45</v>
      </c>
      <c r="F79">
        <v>39.71</v>
      </c>
      <c r="G79" t="s">
        <v>14</v>
      </c>
      <c r="H79">
        <v>25</v>
      </c>
      <c r="I79">
        <v>96.04</v>
      </c>
      <c r="J79">
        <v>0.82</v>
      </c>
      <c r="K79" t="str">
        <f t="shared" si="7"/>
        <v>Beauté</v>
      </c>
    </row>
    <row r="80" spans="1:11" x14ac:dyDescent="0.2">
      <c r="A80" t="s">
        <v>94</v>
      </c>
      <c r="B80" t="s">
        <v>16</v>
      </c>
      <c r="C80">
        <v>3087.31</v>
      </c>
      <c r="D80">
        <v>429.8</v>
      </c>
      <c r="E80">
        <v>9</v>
      </c>
      <c r="F80">
        <v>21.33</v>
      </c>
      <c r="G80" t="s">
        <v>16</v>
      </c>
      <c r="H80">
        <v>17</v>
      </c>
      <c r="I80">
        <v>98.52</v>
      </c>
      <c r="J80">
        <v>0.71</v>
      </c>
      <c r="K80" t="str">
        <f t="shared" si="7"/>
        <v>Vêtements</v>
      </c>
    </row>
    <row r="81" spans="1:11" x14ac:dyDescent="0.2">
      <c r="A81" t="s">
        <v>95</v>
      </c>
      <c r="B81" t="s">
        <v>16</v>
      </c>
      <c r="C81">
        <v>6245.88</v>
      </c>
      <c r="D81">
        <v>385.14</v>
      </c>
      <c r="E81">
        <v>41</v>
      </c>
      <c r="F81">
        <v>46.78</v>
      </c>
      <c r="G81" t="s">
        <v>24</v>
      </c>
      <c r="H81">
        <v>4</v>
      </c>
      <c r="I81">
        <v>82.06</v>
      </c>
      <c r="J81">
        <v>0.96</v>
      </c>
      <c r="K81" t="str">
        <f t="shared" si="7"/>
        <v>Électroniques</v>
      </c>
    </row>
    <row r="82" spans="1:11" x14ac:dyDescent="0.2">
      <c r="A82" t="s">
        <v>96</v>
      </c>
      <c r="B82" t="s">
        <v>24</v>
      </c>
      <c r="C82">
        <v>7317.32</v>
      </c>
      <c r="D82">
        <v>196.39</v>
      </c>
      <c r="E82">
        <v>49</v>
      </c>
      <c r="F82">
        <v>25.88</v>
      </c>
      <c r="G82" t="s">
        <v>18</v>
      </c>
      <c r="H82">
        <v>12</v>
      </c>
      <c r="I82">
        <v>100.33</v>
      </c>
      <c r="J82">
        <v>0.23</v>
      </c>
      <c r="K82" t="str">
        <f t="shared" si="7"/>
        <v>Articles de sport</v>
      </c>
    </row>
    <row r="83" spans="1:11" x14ac:dyDescent="0.2">
      <c r="A83" t="s">
        <v>97</v>
      </c>
      <c r="B83" t="s">
        <v>16</v>
      </c>
      <c r="C83">
        <v>2434.17</v>
      </c>
      <c r="D83">
        <v>12.89</v>
      </c>
      <c r="E83">
        <v>32</v>
      </c>
      <c r="F83">
        <v>41.21</v>
      </c>
      <c r="G83" t="s">
        <v>18</v>
      </c>
      <c r="H83">
        <v>14</v>
      </c>
      <c r="I83">
        <v>89.96</v>
      </c>
      <c r="J83">
        <v>0.65</v>
      </c>
      <c r="K83" t="str">
        <f t="shared" si="7"/>
        <v>Articles de sport</v>
      </c>
    </row>
    <row r="84" spans="1:11" x14ac:dyDescent="0.2">
      <c r="A84" t="s">
        <v>98</v>
      </c>
      <c r="B84" t="s">
        <v>24</v>
      </c>
      <c r="C84">
        <v>6525.26</v>
      </c>
      <c r="D84">
        <v>182.36</v>
      </c>
      <c r="E84">
        <v>7</v>
      </c>
      <c r="F84">
        <v>14.86</v>
      </c>
      <c r="G84" t="s">
        <v>14</v>
      </c>
      <c r="H84">
        <v>4</v>
      </c>
      <c r="I84">
        <v>83.82</v>
      </c>
      <c r="J84">
        <v>0.8</v>
      </c>
      <c r="K84" t="str">
        <f t="shared" si="7"/>
        <v>Beauté</v>
      </c>
    </row>
    <row r="85" spans="1:11" x14ac:dyDescent="0.2">
      <c r="A85" t="s">
        <v>99</v>
      </c>
      <c r="B85" t="s">
        <v>18</v>
      </c>
      <c r="C85">
        <v>3007.85</v>
      </c>
      <c r="D85">
        <v>379.2</v>
      </c>
      <c r="E85">
        <v>1</v>
      </c>
      <c r="F85">
        <v>15.63</v>
      </c>
      <c r="G85" t="s">
        <v>12</v>
      </c>
      <c r="H85">
        <v>10</v>
      </c>
      <c r="I85">
        <v>65.540000000000006</v>
      </c>
      <c r="J85">
        <v>0.13</v>
      </c>
      <c r="K85" t="str">
        <f t="shared" si="7"/>
        <v>Électroménagers</v>
      </c>
    </row>
    <row r="86" spans="1:11" x14ac:dyDescent="0.2">
      <c r="A86" t="s">
        <v>100</v>
      </c>
      <c r="B86" t="s">
        <v>16</v>
      </c>
      <c r="C86">
        <v>5141.05</v>
      </c>
      <c r="D86">
        <v>428.19</v>
      </c>
      <c r="E86">
        <v>37</v>
      </c>
      <c r="F86">
        <v>29.76</v>
      </c>
      <c r="G86" t="s">
        <v>24</v>
      </c>
      <c r="H86">
        <v>22</v>
      </c>
      <c r="I86">
        <v>79.290000000000006</v>
      </c>
      <c r="J86">
        <v>0.16</v>
      </c>
      <c r="K86" t="str">
        <f t="shared" si="7"/>
        <v>Électroniques</v>
      </c>
    </row>
    <row r="87" spans="1:11" x14ac:dyDescent="0.2">
      <c r="A87" t="s">
        <v>101</v>
      </c>
      <c r="B87" t="s">
        <v>16</v>
      </c>
      <c r="C87">
        <v>9100.7000000000007</v>
      </c>
      <c r="D87">
        <v>477.18</v>
      </c>
      <c r="E87">
        <v>19</v>
      </c>
      <c r="F87">
        <v>49.95</v>
      </c>
      <c r="G87" t="s">
        <v>18</v>
      </c>
      <c r="H87">
        <v>22</v>
      </c>
      <c r="I87">
        <v>53.69</v>
      </c>
      <c r="J87">
        <v>0.8</v>
      </c>
      <c r="K87" t="str">
        <f t="shared" si="7"/>
        <v>Articles de sport</v>
      </c>
    </row>
    <row r="88" spans="1:11" x14ac:dyDescent="0.2">
      <c r="A88" t="s">
        <v>102</v>
      </c>
      <c r="B88" t="s">
        <v>18</v>
      </c>
      <c r="C88">
        <v>8537.99</v>
      </c>
      <c r="D88">
        <v>215.32</v>
      </c>
      <c r="E88">
        <v>31</v>
      </c>
      <c r="F88">
        <v>24.99</v>
      </c>
      <c r="G88" t="s">
        <v>16</v>
      </c>
      <c r="H88">
        <v>19</v>
      </c>
      <c r="I88">
        <v>46.61</v>
      </c>
      <c r="J88">
        <v>0.43</v>
      </c>
      <c r="K88" t="str">
        <f t="shared" si="7"/>
        <v>Vêtements</v>
      </c>
    </row>
    <row r="89" spans="1:11" x14ac:dyDescent="0.2">
      <c r="A89" t="s">
        <v>103</v>
      </c>
      <c r="B89" t="s">
        <v>24</v>
      </c>
      <c r="C89">
        <v>1376.84</v>
      </c>
      <c r="D89">
        <v>376.28</v>
      </c>
      <c r="E89">
        <v>31</v>
      </c>
      <c r="F89">
        <v>8.2799999999999994</v>
      </c>
      <c r="G89" t="s">
        <v>16</v>
      </c>
      <c r="H89">
        <v>16</v>
      </c>
      <c r="I89">
        <v>46.7</v>
      </c>
      <c r="J89">
        <v>0.44</v>
      </c>
      <c r="K89" t="str">
        <f t="shared" si="7"/>
        <v>Vêtements</v>
      </c>
    </row>
    <row r="90" spans="1:11" x14ac:dyDescent="0.2">
      <c r="A90" t="s">
        <v>104</v>
      </c>
      <c r="B90" t="s">
        <v>14</v>
      </c>
      <c r="C90">
        <v>4523.97</v>
      </c>
      <c r="D90">
        <v>277.60000000000002</v>
      </c>
      <c r="E90">
        <v>29</v>
      </c>
      <c r="F90">
        <v>27.39</v>
      </c>
      <c r="G90" t="s">
        <v>14</v>
      </c>
      <c r="H90">
        <v>17</v>
      </c>
      <c r="I90">
        <v>25.73</v>
      </c>
      <c r="J90">
        <v>0.61</v>
      </c>
      <c r="K90" t="str">
        <f t="shared" si="7"/>
        <v>Beauté</v>
      </c>
    </row>
    <row r="91" spans="1:11" x14ac:dyDescent="0.2">
      <c r="A91" t="s">
        <v>105</v>
      </c>
      <c r="B91" t="s">
        <v>14</v>
      </c>
      <c r="C91">
        <v>3128.46</v>
      </c>
      <c r="D91">
        <v>305.58999999999997</v>
      </c>
      <c r="E91">
        <v>22</v>
      </c>
      <c r="F91">
        <v>17.91</v>
      </c>
      <c r="G91" t="s">
        <v>14</v>
      </c>
      <c r="H91">
        <v>22</v>
      </c>
      <c r="I91">
        <v>29.63</v>
      </c>
      <c r="J91">
        <v>0.64</v>
      </c>
      <c r="K91" t="str">
        <f t="shared" si="7"/>
        <v>Beauté</v>
      </c>
    </row>
    <row r="92" spans="1:11" x14ac:dyDescent="0.2">
      <c r="A92" t="s">
        <v>106</v>
      </c>
      <c r="B92" t="s">
        <v>14</v>
      </c>
      <c r="C92">
        <v>533.67999999999995</v>
      </c>
      <c r="D92">
        <v>118.06</v>
      </c>
      <c r="E92">
        <v>12</v>
      </c>
      <c r="F92">
        <v>28.04</v>
      </c>
      <c r="G92" t="s">
        <v>18</v>
      </c>
      <c r="H92">
        <v>10</v>
      </c>
      <c r="I92">
        <v>113.98</v>
      </c>
      <c r="J92">
        <v>0.71</v>
      </c>
      <c r="K92" t="str">
        <f t="shared" si="7"/>
        <v>Articles de sport</v>
      </c>
    </row>
    <row r="93" spans="1:11" x14ac:dyDescent="0.2">
      <c r="A93" t="s">
        <v>107</v>
      </c>
      <c r="B93" t="s">
        <v>12</v>
      </c>
      <c r="C93">
        <v>7825.63</v>
      </c>
      <c r="D93">
        <v>117.52</v>
      </c>
      <c r="E93">
        <v>4</v>
      </c>
      <c r="F93">
        <v>27.63</v>
      </c>
      <c r="G93" t="s">
        <v>24</v>
      </c>
      <c r="H93">
        <v>2</v>
      </c>
      <c r="I93">
        <v>60.92</v>
      </c>
      <c r="J93">
        <v>0.95</v>
      </c>
      <c r="K93" t="str">
        <f t="shared" si="7"/>
        <v>Électroniques</v>
      </c>
    </row>
    <row r="94" spans="1:11" x14ac:dyDescent="0.2">
      <c r="A94" t="s">
        <v>108</v>
      </c>
      <c r="B94" t="s">
        <v>12</v>
      </c>
      <c r="C94">
        <v>6552.58</v>
      </c>
      <c r="D94">
        <v>223.56</v>
      </c>
      <c r="E94">
        <v>17</v>
      </c>
      <c r="F94">
        <v>23.31</v>
      </c>
      <c r="G94" t="s">
        <v>12</v>
      </c>
      <c r="H94">
        <v>8</v>
      </c>
      <c r="I94">
        <v>31.05</v>
      </c>
      <c r="J94">
        <v>0.43</v>
      </c>
      <c r="K94" t="str">
        <f t="shared" si="7"/>
        <v>Électroménagers</v>
      </c>
    </row>
    <row r="95" spans="1:11" x14ac:dyDescent="0.2">
      <c r="A95" t="s">
        <v>109</v>
      </c>
      <c r="B95" t="s">
        <v>24</v>
      </c>
      <c r="C95">
        <v>2988.57</v>
      </c>
      <c r="D95">
        <v>24.22</v>
      </c>
      <c r="E95">
        <v>31</v>
      </c>
      <c r="F95">
        <v>16.77</v>
      </c>
      <c r="G95" t="s">
        <v>12</v>
      </c>
      <c r="H95">
        <v>13</v>
      </c>
      <c r="I95">
        <v>20.82</v>
      </c>
      <c r="J95">
        <v>0.79</v>
      </c>
      <c r="K95" t="str">
        <f t="shared" si="7"/>
        <v>Électroménagers</v>
      </c>
    </row>
    <row r="96" spans="1:11" x14ac:dyDescent="0.2">
      <c r="A96" t="s">
        <v>110</v>
      </c>
      <c r="B96" t="s">
        <v>14</v>
      </c>
      <c r="C96">
        <v>7541.69</v>
      </c>
      <c r="D96">
        <v>174.7</v>
      </c>
      <c r="E96">
        <v>8</v>
      </c>
      <c r="F96">
        <v>10.24</v>
      </c>
      <c r="G96" t="s">
        <v>24</v>
      </c>
      <c r="H96">
        <v>20</v>
      </c>
      <c r="I96">
        <v>13.87</v>
      </c>
      <c r="J96">
        <v>0.62</v>
      </c>
      <c r="K96" t="str">
        <f t="shared" si="7"/>
        <v>Électroniques</v>
      </c>
    </row>
    <row r="97" spans="1:11" x14ac:dyDescent="0.2">
      <c r="A97" t="s">
        <v>111</v>
      </c>
      <c r="B97" t="s">
        <v>16</v>
      </c>
      <c r="C97">
        <v>5740.96</v>
      </c>
      <c r="D97">
        <v>342.78</v>
      </c>
      <c r="E97">
        <v>5</v>
      </c>
      <c r="F97">
        <v>35.18</v>
      </c>
      <c r="G97" t="s">
        <v>14</v>
      </c>
      <c r="H97">
        <v>2</v>
      </c>
      <c r="I97">
        <v>102.11</v>
      </c>
      <c r="J97">
        <v>0.57999999999999996</v>
      </c>
      <c r="K97" t="str">
        <f t="shared" si="7"/>
        <v>Beauté</v>
      </c>
    </row>
    <row r="98" spans="1:11" x14ac:dyDescent="0.2">
      <c r="A98" t="s">
        <v>112</v>
      </c>
      <c r="B98" t="s">
        <v>18</v>
      </c>
      <c r="C98">
        <v>4563.03</v>
      </c>
      <c r="D98">
        <v>208.12</v>
      </c>
      <c r="E98">
        <v>26</v>
      </c>
      <c r="F98">
        <v>29.02</v>
      </c>
      <c r="G98" t="s">
        <v>12</v>
      </c>
      <c r="H98">
        <v>1</v>
      </c>
      <c r="I98">
        <v>16.63</v>
      </c>
      <c r="J98">
        <v>0.46</v>
      </c>
      <c r="K98" t="str">
        <f t="shared" si="7"/>
        <v>Électroménagers</v>
      </c>
    </row>
    <row r="99" spans="1:11" x14ac:dyDescent="0.2">
      <c r="A99" t="s">
        <v>113</v>
      </c>
      <c r="B99" t="s">
        <v>24</v>
      </c>
      <c r="C99">
        <v>591.86</v>
      </c>
      <c r="D99">
        <v>90.87</v>
      </c>
      <c r="E99">
        <v>32</v>
      </c>
      <c r="F99">
        <v>12.44</v>
      </c>
      <c r="G99" t="s">
        <v>16</v>
      </c>
      <c r="H99">
        <v>7</v>
      </c>
      <c r="I99">
        <v>93.65</v>
      </c>
      <c r="J99">
        <v>0.68</v>
      </c>
      <c r="K99" t="str">
        <f t="shared" si="7"/>
        <v>Vêtements</v>
      </c>
    </row>
    <row r="100" spans="1:11" x14ac:dyDescent="0.2">
      <c r="A100" t="s">
        <v>114</v>
      </c>
      <c r="B100" t="s">
        <v>18</v>
      </c>
      <c r="C100">
        <v>1214.82</v>
      </c>
      <c r="D100">
        <v>239.02</v>
      </c>
      <c r="E100">
        <v>5</v>
      </c>
      <c r="F100">
        <v>39</v>
      </c>
      <c r="G100" t="s">
        <v>14</v>
      </c>
      <c r="H100">
        <v>10</v>
      </c>
      <c r="I100">
        <v>101.04</v>
      </c>
      <c r="J100">
        <v>0.32</v>
      </c>
      <c r="K100" t="str">
        <f t="shared" si="7"/>
        <v>Beauté</v>
      </c>
    </row>
    <row r="101" spans="1:11" x14ac:dyDescent="0.2">
      <c r="A101" t="s">
        <v>115</v>
      </c>
      <c r="B101" t="s">
        <v>18</v>
      </c>
      <c r="C101">
        <v>8889.51</v>
      </c>
      <c r="D101">
        <v>72.540000000000006</v>
      </c>
      <c r="E101">
        <v>37</v>
      </c>
      <c r="F101">
        <v>3.14</v>
      </c>
      <c r="G101" t="s">
        <v>24</v>
      </c>
      <c r="H101">
        <v>7</v>
      </c>
      <c r="I101">
        <v>106.62</v>
      </c>
      <c r="J101">
        <v>0.2</v>
      </c>
      <c r="K101" t="str">
        <f t="shared" si="7"/>
        <v>Électroniques</v>
      </c>
    </row>
    <row r="102" spans="1:11" x14ac:dyDescent="0.2">
      <c r="A102" t="s">
        <v>116</v>
      </c>
      <c r="B102" t="s">
        <v>14</v>
      </c>
      <c r="C102">
        <v>9087.32</v>
      </c>
      <c r="D102">
        <v>314.91000000000003</v>
      </c>
      <c r="E102">
        <v>41</v>
      </c>
      <c r="F102">
        <v>37.49</v>
      </c>
      <c r="G102" t="s">
        <v>14</v>
      </c>
      <c r="H102">
        <v>25</v>
      </c>
      <c r="I102">
        <v>9.34</v>
      </c>
      <c r="J102">
        <v>0.76</v>
      </c>
      <c r="K102" t="str">
        <f t="shared" si="7"/>
        <v>Beauté</v>
      </c>
    </row>
    <row r="103" spans="1:11" x14ac:dyDescent="0.2">
      <c r="A103" t="s">
        <v>117</v>
      </c>
      <c r="B103" t="s">
        <v>12</v>
      </c>
      <c r="C103">
        <v>5683.11</v>
      </c>
      <c r="D103">
        <v>23.21</v>
      </c>
      <c r="E103">
        <v>44</v>
      </c>
      <c r="F103">
        <v>35.56</v>
      </c>
      <c r="G103" t="s">
        <v>12</v>
      </c>
      <c r="H103">
        <v>5</v>
      </c>
      <c r="I103">
        <v>43.73</v>
      </c>
      <c r="J103">
        <v>0.55000000000000004</v>
      </c>
      <c r="K103" t="str">
        <f t="shared" si="7"/>
        <v>Électroménagers</v>
      </c>
    </row>
    <row r="104" spans="1:11" x14ac:dyDescent="0.2">
      <c r="A104" t="s">
        <v>118</v>
      </c>
      <c r="B104" t="s">
        <v>12</v>
      </c>
      <c r="C104">
        <v>8428.65</v>
      </c>
      <c r="D104">
        <v>203.07</v>
      </c>
      <c r="E104">
        <v>4</v>
      </c>
      <c r="F104">
        <v>40.76</v>
      </c>
      <c r="G104" t="s">
        <v>16</v>
      </c>
      <c r="H104">
        <v>25</v>
      </c>
      <c r="I104">
        <v>93.13</v>
      </c>
      <c r="J104">
        <v>0.45</v>
      </c>
      <c r="K104" t="str">
        <f t="shared" si="7"/>
        <v>Vêtements</v>
      </c>
    </row>
    <row r="105" spans="1:11" x14ac:dyDescent="0.2">
      <c r="A105" t="s">
        <v>119</v>
      </c>
      <c r="B105" t="s">
        <v>24</v>
      </c>
      <c r="C105">
        <v>6033.84</v>
      </c>
      <c r="D105">
        <v>286.55</v>
      </c>
      <c r="E105">
        <v>10</v>
      </c>
      <c r="F105">
        <v>19.920000000000002</v>
      </c>
      <c r="G105" t="s">
        <v>16</v>
      </c>
      <c r="H105">
        <v>9</v>
      </c>
      <c r="I105">
        <v>20.07</v>
      </c>
      <c r="J105">
        <v>0.61</v>
      </c>
      <c r="K105" t="str">
        <f t="shared" si="7"/>
        <v>Vêtements</v>
      </c>
    </row>
    <row r="106" spans="1:11" x14ac:dyDescent="0.2">
      <c r="A106" t="s">
        <v>120</v>
      </c>
      <c r="B106" t="s">
        <v>16</v>
      </c>
      <c r="C106">
        <v>1906.89</v>
      </c>
      <c r="D106">
        <v>23.28</v>
      </c>
      <c r="E106">
        <v>10</v>
      </c>
      <c r="F106">
        <v>33.520000000000003</v>
      </c>
      <c r="G106" t="s">
        <v>18</v>
      </c>
      <c r="H106">
        <v>10</v>
      </c>
      <c r="I106">
        <v>48.32</v>
      </c>
      <c r="J106">
        <v>0.34</v>
      </c>
      <c r="K106" t="str">
        <f t="shared" si="7"/>
        <v>Articles de sport</v>
      </c>
    </row>
    <row r="107" spans="1:11" x14ac:dyDescent="0.2">
      <c r="A107" t="s">
        <v>121</v>
      </c>
      <c r="B107" t="s">
        <v>12</v>
      </c>
      <c r="C107">
        <v>1710.73</v>
      </c>
      <c r="D107">
        <v>324.95</v>
      </c>
      <c r="E107">
        <v>37</v>
      </c>
      <c r="F107">
        <v>41.22</v>
      </c>
      <c r="G107" t="s">
        <v>16</v>
      </c>
      <c r="H107">
        <v>11</v>
      </c>
      <c r="I107">
        <v>23.66</v>
      </c>
      <c r="J107">
        <v>0.33</v>
      </c>
      <c r="K107" t="str">
        <f t="shared" si="7"/>
        <v>Vêtements</v>
      </c>
    </row>
    <row r="108" spans="1:11" x14ac:dyDescent="0.2">
      <c r="A108" t="s">
        <v>122</v>
      </c>
      <c r="B108" t="s">
        <v>14</v>
      </c>
      <c r="C108">
        <v>3428.45</v>
      </c>
      <c r="D108">
        <v>76.489999999999995</v>
      </c>
      <c r="E108">
        <v>20</v>
      </c>
      <c r="F108">
        <v>49.06</v>
      </c>
      <c r="G108" t="s">
        <v>14</v>
      </c>
      <c r="H108">
        <v>4</v>
      </c>
      <c r="I108">
        <v>100.6</v>
      </c>
      <c r="J108">
        <v>0.5</v>
      </c>
      <c r="K108" t="str">
        <f t="shared" si="7"/>
        <v>Beauté</v>
      </c>
    </row>
    <row r="109" spans="1:11" x14ac:dyDescent="0.2">
      <c r="A109" t="s">
        <v>123</v>
      </c>
      <c r="B109" t="s">
        <v>24</v>
      </c>
      <c r="C109">
        <v>9040.32</v>
      </c>
      <c r="D109">
        <v>236.23</v>
      </c>
      <c r="E109">
        <v>6</v>
      </c>
      <c r="F109">
        <v>25.27</v>
      </c>
      <c r="G109" t="s">
        <v>18</v>
      </c>
      <c r="H109">
        <v>1</v>
      </c>
      <c r="I109">
        <v>93.68</v>
      </c>
      <c r="J109">
        <v>1</v>
      </c>
      <c r="K109" t="str">
        <f t="shared" si="7"/>
        <v>Articles de sport</v>
      </c>
    </row>
    <row r="110" spans="1:11" x14ac:dyDescent="0.2">
      <c r="A110" t="s">
        <v>124</v>
      </c>
      <c r="B110" t="s">
        <v>24</v>
      </c>
      <c r="C110">
        <v>8063.16</v>
      </c>
      <c r="D110">
        <v>34.64</v>
      </c>
      <c r="E110">
        <v>16</v>
      </c>
      <c r="F110">
        <v>2.81</v>
      </c>
      <c r="G110" t="s">
        <v>14</v>
      </c>
      <c r="H110">
        <v>16</v>
      </c>
      <c r="I110">
        <v>98.04</v>
      </c>
      <c r="J110">
        <v>0.36</v>
      </c>
      <c r="K110" t="str">
        <f t="shared" si="7"/>
        <v>Beauté</v>
      </c>
    </row>
    <row r="111" spans="1:11" x14ac:dyDescent="0.2">
      <c r="A111" t="s">
        <v>125</v>
      </c>
      <c r="B111" t="s">
        <v>18</v>
      </c>
      <c r="C111">
        <v>8676.67</v>
      </c>
      <c r="D111">
        <v>195.76</v>
      </c>
      <c r="E111">
        <v>8</v>
      </c>
      <c r="F111">
        <v>25.61</v>
      </c>
      <c r="G111" t="s">
        <v>18</v>
      </c>
      <c r="H111">
        <v>24</v>
      </c>
      <c r="I111">
        <v>24.04</v>
      </c>
      <c r="J111">
        <v>0.92</v>
      </c>
      <c r="K111" t="str">
        <f t="shared" si="7"/>
        <v>Articles de sport</v>
      </c>
    </row>
    <row r="112" spans="1:11" x14ac:dyDescent="0.2">
      <c r="A112" t="s">
        <v>126</v>
      </c>
      <c r="B112" t="s">
        <v>18</v>
      </c>
      <c r="C112">
        <v>9039.7800000000007</v>
      </c>
      <c r="D112">
        <v>113.71</v>
      </c>
      <c r="E112">
        <v>36</v>
      </c>
      <c r="F112">
        <v>29.92</v>
      </c>
      <c r="G112" t="s">
        <v>14</v>
      </c>
      <c r="H112">
        <v>14</v>
      </c>
      <c r="I112">
        <v>55.33</v>
      </c>
      <c r="J112">
        <v>0.54</v>
      </c>
      <c r="K112" t="str">
        <f t="shared" si="7"/>
        <v>Beauté</v>
      </c>
    </row>
    <row r="113" spans="1:11" x14ac:dyDescent="0.2">
      <c r="A113" t="s">
        <v>127</v>
      </c>
      <c r="B113" t="s">
        <v>16</v>
      </c>
      <c r="C113">
        <v>2495.73</v>
      </c>
      <c r="D113">
        <v>170.15</v>
      </c>
      <c r="E113">
        <v>49</v>
      </c>
      <c r="F113">
        <v>43.62</v>
      </c>
      <c r="G113" t="s">
        <v>14</v>
      </c>
      <c r="H113">
        <v>6</v>
      </c>
      <c r="I113">
        <v>52.25</v>
      </c>
      <c r="J113">
        <v>0.21</v>
      </c>
      <c r="K113" t="str">
        <f t="shared" si="7"/>
        <v>Beauté</v>
      </c>
    </row>
    <row r="114" spans="1:11" x14ac:dyDescent="0.2">
      <c r="A114" t="s">
        <v>128</v>
      </c>
      <c r="B114" t="s">
        <v>24</v>
      </c>
      <c r="C114">
        <v>2870.53</v>
      </c>
      <c r="D114">
        <v>383</v>
      </c>
      <c r="E114">
        <v>27</v>
      </c>
      <c r="F114">
        <v>43.84</v>
      </c>
      <c r="G114" t="s">
        <v>16</v>
      </c>
      <c r="H114">
        <v>5</v>
      </c>
      <c r="I114">
        <v>82.78</v>
      </c>
      <c r="J114">
        <v>0.87</v>
      </c>
      <c r="K114" t="str">
        <f t="shared" si="7"/>
        <v>Vêtements</v>
      </c>
    </row>
    <row r="115" spans="1:11" x14ac:dyDescent="0.2">
      <c r="A115" t="s">
        <v>129</v>
      </c>
      <c r="B115" t="s">
        <v>14</v>
      </c>
      <c r="C115">
        <v>1476.54</v>
      </c>
      <c r="D115">
        <v>195.77</v>
      </c>
      <c r="E115">
        <v>39</v>
      </c>
      <c r="F115">
        <v>22.58</v>
      </c>
      <c r="G115" t="s">
        <v>14</v>
      </c>
      <c r="H115">
        <v>13</v>
      </c>
      <c r="I115">
        <v>32.32</v>
      </c>
      <c r="J115">
        <v>0.51</v>
      </c>
      <c r="K115" t="str">
        <f t="shared" si="7"/>
        <v>Beauté</v>
      </c>
    </row>
    <row r="116" spans="1:11" x14ac:dyDescent="0.2">
      <c r="A116" t="s">
        <v>130</v>
      </c>
      <c r="B116" t="s">
        <v>18</v>
      </c>
      <c r="C116">
        <v>7911.1</v>
      </c>
      <c r="D116">
        <v>378.48</v>
      </c>
      <c r="E116">
        <v>39</v>
      </c>
      <c r="F116">
        <v>26.77</v>
      </c>
      <c r="G116" t="s">
        <v>12</v>
      </c>
      <c r="H116">
        <v>18</v>
      </c>
      <c r="I116">
        <v>56.08</v>
      </c>
      <c r="J116">
        <v>0.91</v>
      </c>
      <c r="K116" t="str">
        <f t="shared" si="7"/>
        <v>Électroménagers</v>
      </c>
    </row>
    <row r="117" spans="1:11" x14ac:dyDescent="0.2">
      <c r="A117" t="s">
        <v>131</v>
      </c>
      <c r="B117" t="s">
        <v>18</v>
      </c>
      <c r="C117">
        <v>8899.2800000000007</v>
      </c>
      <c r="D117">
        <v>417.64</v>
      </c>
      <c r="E117">
        <v>40</v>
      </c>
      <c r="F117">
        <v>23.39</v>
      </c>
      <c r="G117" t="s">
        <v>14</v>
      </c>
      <c r="H117">
        <v>23</v>
      </c>
      <c r="I117">
        <v>37.770000000000003</v>
      </c>
      <c r="J117">
        <v>0.5</v>
      </c>
      <c r="K117" t="str">
        <f t="shared" si="7"/>
        <v>Beauté</v>
      </c>
    </row>
    <row r="118" spans="1:11" x14ac:dyDescent="0.2">
      <c r="A118" t="s">
        <v>132</v>
      </c>
      <c r="B118" t="s">
        <v>16</v>
      </c>
      <c r="C118">
        <v>4360.59</v>
      </c>
      <c r="D118">
        <v>133.61000000000001</v>
      </c>
      <c r="E118">
        <v>15</v>
      </c>
      <c r="F118">
        <v>36.4</v>
      </c>
      <c r="G118" t="s">
        <v>14</v>
      </c>
      <c r="H118">
        <v>8</v>
      </c>
      <c r="I118">
        <v>91.08</v>
      </c>
      <c r="J118">
        <v>0.18</v>
      </c>
      <c r="K118" t="str">
        <f t="shared" si="7"/>
        <v>Beauté</v>
      </c>
    </row>
    <row r="119" spans="1:11" x14ac:dyDescent="0.2">
      <c r="A119" t="s">
        <v>133</v>
      </c>
      <c r="B119" t="s">
        <v>12</v>
      </c>
      <c r="C119">
        <v>6396.28</v>
      </c>
      <c r="D119">
        <v>50.13</v>
      </c>
      <c r="E119">
        <v>50</v>
      </c>
      <c r="F119">
        <v>21.09</v>
      </c>
      <c r="G119" t="s">
        <v>12</v>
      </c>
      <c r="H119">
        <v>17</v>
      </c>
      <c r="I119">
        <v>56.63</v>
      </c>
      <c r="J119">
        <v>0.71</v>
      </c>
      <c r="K119" t="str">
        <f t="shared" si="7"/>
        <v>Électroménagers</v>
      </c>
    </row>
    <row r="120" spans="1:11" x14ac:dyDescent="0.2">
      <c r="A120" t="s">
        <v>134</v>
      </c>
      <c r="B120" t="s">
        <v>12</v>
      </c>
      <c r="C120">
        <v>1968.26</v>
      </c>
      <c r="D120">
        <v>19.5</v>
      </c>
      <c r="E120">
        <v>34</v>
      </c>
      <c r="F120">
        <v>33.08</v>
      </c>
      <c r="G120" t="s">
        <v>16</v>
      </c>
      <c r="H120">
        <v>18</v>
      </c>
      <c r="I120">
        <v>66.41</v>
      </c>
      <c r="J120">
        <v>0.86</v>
      </c>
      <c r="K120" t="str">
        <f t="shared" si="7"/>
        <v>Vêtements</v>
      </c>
    </row>
    <row r="121" spans="1:11" x14ac:dyDescent="0.2">
      <c r="A121" t="s">
        <v>135</v>
      </c>
      <c r="B121" t="s">
        <v>14</v>
      </c>
      <c r="C121">
        <v>9333.8700000000008</v>
      </c>
      <c r="D121">
        <v>274.32</v>
      </c>
      <c r="E121">
        <v>25</v>
      </c>
      <c r="F121">
        <v>8.56</v>
      </c>
      <c r="G121" t="s">
        <v>16</v>
      </c>
      <c r="H121">
        <v>27</v>
      </c>
      <c r="I121">
        <v>40.590000000000003</v>
      </c>
      <c r="J121">
        <v>0.39</v>
      </c>
      <c r="K121" t="str">
        <f t="shared" si="7"/>
        <v>Vêtements</v>
      </c>
    </row>
    <row r="122" spans="1:11" x14ac:dyDescent="0.2">
      <c r="A122" t="s">
        <v>136</v>
      </c>
      <c r="B122" t="s">
        <v>12</v>
      </c>
      <c r="C122">
        <v>8713.75</v>
      </c>
      <c r="D122">
        <v>499.95</v>
      </c>
      <c r="E122">
        <v>29</v>
      </c>
      <c r="F122">
        <v>24.01</v>
      </c>
      <c r="G122" t="s">
        <v>14</v>
      </c>
      <c r="H122">
        <v>22</v>
      </c>
      <c r="I122">
        <v>97.99</v>
      </c>
      <c r="J122">
        <v>0.41</v>
      </c>
      <c r="K122" t="str">
        <f t="shared" si="7"/>
        <v>Beauté</v>
      </c>
    </row>
    <row r="123" spans="1:11" x14ac:dyDescent="0.2">
      <c r="A123" t="s">
        <v>137</v>
      </c>
      <c r="B123" t="s">
        <v>24</v>
      </c>
      <c r="C123">
        <v>9773.9599999999991</v>
      </c>
      <c r="D123">
        <v>181.48</v>
      </c>
      <c r="E123">
        <v>29</v>
      </c>
      <c r="F123">
        <v>48.49</v>
      </c>
      <c r="G123" t="s">
        <v>14</v>
      </c>
      <c r="H123">
        <v>26</v>
      </c>
      <c r="I123">
        <v>58.94</v>
      </c>
      <c r="J123">
        <v>0.16</v>
      </c>
      <c r="K123" t="str">
        <f t="shared" si="7"/>
        <v>Beauté</v>
      </c>
    </row>
    <row r="124" spans="1:11" x14ac:dyDescent="0.2">
      <c r="A124" t="s">
        <v>138</v>
      </c>
      <c r="B124" t="s">
        <v>12</v>
      </c>
      <c r="C124">
        <v>8202.33</v>
      </c>
      <c r="D124">
        <v>328.57</v>
      </c>
      <c r="E124">
        <v>20</v>
      </c>
      <c r="F124">
        <v>17.59</v>
      </c>
      <c r="G124" t="s">
        <v>12</v>
      </c>
      <c r="H124">
        <v>12</v>
      </c>
      <c r="I124">
        <v>101.04</v>
      </c>
      <c r="J124">
        <v>0.59</v>
      </c>
      <c r="K124" t="str">
        <f>K118</f>
        <v>Beauté</v>
      </c>
    </row>
    <row r="125" spans="1:11" x14ac:dyDescent="0.2">
      <c r="A125" t="s">
        <v>139</v>
      </c>
      <c r="B125" t="s">
        <v>24</v>
      </c>
      <c r="C125">
        <v>8873.4500000000007</v>
      </c>
      <c r="D125">
        <v>392.8</v>
      </c>
      <c r="E125">
        <v>38</v>
      </c>
      <c r="F125">
        <v>34.94</v>
      </c>
      <c r="G125" t="s">
        <v>24</v>
      </c>
      <c r="H125">
        <v>3</v>
      </c>
      <c r="I125">
        <v>47.3</v>
      </c>
      <c r="J125">
        <v>0.9</v>
      </c>
      <c r="K125" t="str">
        <f t="shared" ref="K125:K144" si="8">G125</f>
        <v>Électroniques</v>
      </c>
    </row>
    <row r="126" spans="1:11" x14ac:dyDescent="0.2">
      <c r="A126" t="s">
        <v>140</v>
      </c>
      <c r="B126" t="s">
        <v>14</v>
      </c>
      <c r="C126">
        <v>735.47</v>
      </c>
      <c r="D126">
        <v>329.36</v>
      </c>
      <c r="E126">
        <v>28</v>
      </c>
      <c r="F126">
        <v>32.840000000000003</v>
      </c>
      <c r="G126" t="s">
        <v>12</v>
      </c>
      <c r="H126">
        <v>13</v>
      </c>
      <c r="I126">
        <v>113.92</v>
      </c>
      <c r="J126">
        <v>0.87</v>
      </c>
      <c r="K126" t="str">
        <f t="shared" si="8"/>
        <v>Électroménagers</v>
      </c>
    </row>
    <row r="127" spans="1:11" x14ac:dyDescent="0.2">
      <c r="A127" t="s">
        <v>141</v>
      </c>
      <c r="B127" t="s">
        <v>16</v>
      </c>
      <c r="C127">
        <v>7497.36</v>
      </c>
      <c r="D127">
        <v>379.57</v>
      </c>
      <c r="E127">
        <v>20</v>
      </c>
      <c r="F127">
        <v>42.74</v>
      </c>
      <c r="G127" t="s">
        <v>24</v>
      </c>
      <c r="H127">
        <v>28</v>
      </c>
      <c r="I127">
        <v>118.21</v>
      </c>
      <c r="J127">
        <v>0.74</v>
      </c>
      <c r="K127" t="str">
        <f t="shared" si="8"/>
        <v>Électroniques</v>
      </c>
    </row>
    <row r="128" spans="1:11" x14ac:dyDescent="0.2">
      <c r="A128" t="s">
        <v>142</v>
      </c>
      <c r="B128" t="s">
        <v>14</v>
      </c>
      <c r="C128">
        <v>3655.76</v>
      </c>
      <c r="D128">
        <v>475.31</v>
      </c>
      <c r="E128">
        <v>37</v>
      </c>
      <c r="F128">
        <v>42.76</v>
      </c>
      <c r="G128" t="s">
        <v>12</v>
      </c>
      <c r="H128">
        <v>24</v>
      </c>
      <c r="I128">
        <v>58.09</v>
      </c>
      <c r="J128">
        <v>0.93</v>
      </c>
      <c r="K128" t="str">
        <f t="shared" si="8"/>
        <v>Électroménagers</v>
      </c>
    </row>
    <row r="129" spans="1:11" x14ac:dyDescent="0.2">
      <c r="A129" t="s">
        <v>143</v>
      </c>
      <c r="B129" t="s">
        <v>18</v>
      </c>
      <c r="C129">
        <v>9342.75</v>
      </c>
      <c r="D129">
        <v>107.69</v>
      </c>
      <c r="E129">
        <v>40</v>
      </c>
      <c r="F129">
        <v>43.11</v>
      </c>
      <c r="G129" t="s">
        <v>24</v>
      </c>
      <c r="H129">
        <v>2</v>
      </c>
      <c r="I129">
        <v>37.4</v>
      </c>
      <c r="J129">
        <v>0.67</v>
      </c>
      <c r="K129" t="str">
        <f t="shared" si="8"/>
        <v>Électroniques</v>
      </c>
    </row>
    <row r="130" spans="1:11" x14ac:dyDescent="0.2">
      <c r="A130" t="s">
        <v>144</v>
      </c>
      <c r="B130" t="s">
        <v>18</v>
      </c>
      <c r="C130">
        <v>8121.23</v>
      </c>
      <c r="D130">
        <v>19.989999999999998</v>
      </c>
      <c r="E130">
        <v>4</v>
      </c>
      <c r="F130">
        <v>19.62</v>
      </c>
      <c r="G130" t="s">
        <v>14</v>
      </c>
      <c r="H130">
        <v>14</v>
      </c>
      <c r="I130">
        <v>48.92</v>
      </c>
      <c r="J130">
        <v>0.81</v>
      </c>
      <c r="K130" t="str">
        <f t="shared" si="8"/>
        <v>Beauté</v>
      </c>
    </row>
    <row r="131" spans="1:11" x14ac:dyDescent="0.2">
      <c r="A131" t="s">
        <v>145</v>
      </c>
      <c r="B131" t="s">
        <v>18</v>
      </c>
      <c r="C131">
        <v>8708.61</v>
      </c>
      <c r="D131">
        <v>84.67</v>
      </c>
      <c r="E131">
        <v>40</v>
      </c>
      <c r="F131">
        <v>16.52</v>
      </c>
      <c r="G131" t="s">
        <v>24</v>
      </c>
      <c r="H131">
        <v>1</v>
      </c>
      <c r="I131">
        <v>65.66</v>
      </c>
      <c r="J131">
        <v>0.56000000000000005</v>
      </c>
      <c r="K131" t="str">
        <f t="shared" si="8"/>
        <v>Électroniques</v>
      </c>
    </row>
    <row r="132" spans="1:11" x14ac:dyDescent="0.2">
      <c r="A132" t="s">
        <v>146</v>
      </c>
      <c r="B132" t="s">
        <v>16</v>
      </c>
      <c r="C132">
        <v>8202.1200000000008</v>
      </c>
      <c r="D132">
        <v>71.849999999999994</v>
      </c>
      <c r="E132">
        <v>48</v>
      </c>
      <c r="F132">
        <v>36.22</v>
      </c>
      <c r="G132" t="s">
        <v>18</v>
      </c>
      <c r="H132">
        <v>15</v>
      </c>
      <c r="I132">
        <v>116.12</v>
      </c>
      <c r="J132">
        <v>0.21</v>
      </c>
      <c r="K132" t="str">
        <f t="shared" si="8"/>
        <v>Articles de sport</v>
      </c>
    </row>
    <row r="133" spans="1:11" x14ac:dyDescent="0.2">
      <c r="A133" t="s">
        <v>147</v>
      </c>
      <c r="B133" t="s">
        <v>14</v>
      </c>
      <c r="C133">
        <v>3034.65</v>
      </c>
      <c r="D133">
        <v>338.03</v>
      </c>
      <c r="E133">
        <v>7</v>
      </c>
      <c r="F133">
        <v>38.21</v>
      </c>
      <c r="G133" t="s">
        <v>14</v>
      </c>
      <c r="H133">
        <v>30</v>
      </c>
      <c r="I133">
        <v>98.94</v>
      </c>
      <c r="J133">
        <v>0.28000000000000003</v>
      </c>
      <c r="K133" t="str">
        <f t="shared" si="8"/>
        <v>Beauté</v>
      </c>
    </row>
    <row r="134" spans="1:11" x14ac:dyDescent="0.2">
      <c r="A134" t="s">
        <v>148</v>
      </c>
      <c r="B134" t="s">
        <v>18</v>
      </c>
      <c r="C134">
        <v>7980.06</v>
      </c>
      <c r="D134">
        <v>286.35000000000002</v>
      </c>
      <c r="E134">
        <v>49</v>
      </c>
      <c r="F134">
        <v>43.75</v>
      </c>
      <c r="G134" t="s">
        <v>12</v>
      </c>
      <c r="H134">
        <v>3</v>
      </c>
      <c r="I134">
        <v>97.14</v>
      </c>
      <c r="J134">
        <v>0.22</v>
      </c>
      <c r="K134" t="str">
        <f t="shared" si="8"/>
        <v>Électroménagers</v>
      </c>
    </row>
    <row r="135" spans="1:11" x14ac:dyDescent="0.2">
      <c r="A135" t="s">
        <v>149</v>
      </c>
      <c r="B135" t="s">
        <v>18</v>
      </c>
      <c r="C135">
        <v>1526.91</v>
      </c>
      <c r="D135">
        <v>116.8</v>
      </c>
      <c r="E135">
        <v>14</v>
      </c>
      <c r="F135">
        <v>2.76</v>
      </c>
      <c r="G135" t="s">
        <v>18</v>
      </c>
      <c r="H135">
        <v>28</v>
      </c>
      <c r="I135">
        <v>20.92</v>
      </c>
      <c r="J135">
        <v>0.81</v>
      </c>
      <c r="K135" t="str">
        <f t="shared" si="8"/>
        <v>Articles de sport</v>
      </c>
    </row>
    <row r="136" spans="1:11" x14ac:dyDescent="0.2">
      <c r="A136" t="s">
        <v>150</v>
      </c>
      <c r="B136" t="s">
        <v>14</v>
      </c>
      <c r="C136">
        <v>8785.58</v>
      </c>
      <c r="D136">
        <v>352.74</v>
      </c>
      <c r="E136">
        <v>41</v>
      </c>
      <c r="F136">
        <v>4.3499999999999996</v>
      </c>
      <c r="G136" t="s">
        <v>24</v>
      </c>
      <c r="H136">
        <v>11</v>
      </c>
      <c r="I136">
        <v>33.75</v>
      </c>
      <c r="J136">
        <v>0.12</v>
      </c>
      <c r="K136" t="str">
        <f t="shared" si="8"/>
        <v>Électroniques</v>
      </c>
    </row>
    <row r="137" spans="1:11" x14ac:dyDescent="0.2">
      <c r="A137" t="s">
        <v>151</v>
      </c>
      <c r="B137" t="s">
        <v>24</v>
      </c>
      <c r="C137">
        <v>8656.64</v>
      </c>
      <c r="D137">
        <v>385.78</v>
      </c>
      <c r="E137">
        <v>14</v>
      </c>
      <c r="F137">
        <v>31.93</v>
      </c>
      <c r="G137" t="s">
        <v>24</v>
      </c>
      <c r="H137">
        <v>19</v>
      </c>
      <c r="I137">
        <v>78.739999999999995</v>
      </c>
      <c r="J137">
        <v>0.6</v>
      </c>
      <c r="K137" t="str">
        <f t="shared" si="8"/>
        <v>Électroniques</v>
      </c>
    </row>
    <row r="138" spans="1:11" x14ac:dyDescent="0.2">
      <c r="A138" t="s">
        <v>152</v>
      </c>
      <c r="B138" t="s">
        <v>14</v>
      </c>
      <c r="C138">
        <v>2613.12</v>
      </c>
      <c r="D138">
        <v>92.22</v>
      </c>
      <c r="E138">
        <v>17</v>
      </c>
      <c r="F138">
        <v>46.13</v>
      </c>
      <c r="G138" t="s">
        <v>18</v>
      </c>
      <c r="H138">
        <v>14</v>
      </c>
      <c r="I138">
        <v>105.52</v>
      </c>
      <c r="J138">
        <v>0.43</v>
      </c>
      <c r="K138" t="str">
        <f t="shared" si="8"/>
        <v>Articles de sport</v>
      </c>
    </row>
    <row r="139" spans="1:11" x14ac:dyDescent="0.2">
      <c r="A139" t="s">
        <v>153</v>
      </c>
      <c r="B139" t="s">
        <v>12</v>
      </c>
      <c r="C139">
        <v>8257.57</v>
      </c>
      <c r="D139">
        <v>307.55</v>
      </c>
      <c r="E139">
        <v>43</v>
      </c>
      <c r="F139">
        <v>49.87</v>
      </c>
      <c r="G139" t="s">
        <v>14</v>
      </c>
      <c r="H139">
        <v>19</v>
      </c>
      <c r="I139">
        <v>68.77</v>
      </c>
      <c r="J139">
        <v>0.82</v>
      </c>
      <c r="K139" t="str">
        <f t="shared" si="8"/>
        <v>Beauté</v>
      </c>
    </row>
    <row r="140" spans="1:11" x14ac:dyDescent="0.2">
      <c r="A140" t="s">
        <v>154</v>
      </c>
      <c r="B140" t="s">
        <v>12</v>
      </c>
      <c r="C140">
        <v>4872.88</v>
      </c>
      <c r="D140">
        <v>376.48</v>
      </c>
      <c r="E140">
        <v>6</v>
      </c>
      <c r="F140">
        <v>37.590000000000003</v>
      </c>
      <c r="G140" t="s">
        <v>24</v>
      </c>
      <c r="H140">
        <v>13</v>
      </c>
      <c r="I140">
        <v>16.8</v>
      </c>
      <c r="J140">
        <v>0.6</v>
      </c>
      <c r="K140" t="str">
        <f t="shared" si="8"/>
        <v>Électroniques</v>
      </c>
    </row>
    <row r="141" spans="1:11" x14ac:dyDescent="0.2">
      <c r="A141" t="s">
        <v>155</v>
      </c>
      <c r="B141" t="s">
        <v>14</v>
      </c>
      <c r="C141">
        <v>3399.31</v>
      </c>
      <c r="D141">
        <v>66.12</v>
      </c>
      <c r="E141">
        <v>11</v>
      </c>
      <c r="F141">
        <v>22.26</v>
      </c>
      <c r="G141" t="s">
        <v>24</v>
      </c>
      <c r="H141">
        <v>23</v>
      </c>
      <c r="I141">
        <v>102.28</v>
      </c>
      <c r="J141">
        <v>0.65</v>
      </c>
      <c r="K141" t="str">
        <f t="shared" si="8"/>
        <v>Électroniques</v>
      </c>
    </row>
    <row r="142" spans="1:11" x14ac:dyDescent="0.2">
      <c r="A142" t="s">
        <v>156</v>
      </c>
      <c r="B142" t="s">
        <v>24</v>
      </c>
      <c r="C142">
        <v>8055.78</v>
      </c>
      <c r="D142">
        <v>411.46</v>
      </c>
      <c r="E142">
        <v>16</v>
      </c>
      <c r="F142">
        <v>5.82</v>
      </c>
      <c r="G142" t="s">
        <v>12</v>
      </c>
      <c r="H142">
        <v>21</v>
      </c>
      <c r="I142">
        <v>102.88</v>
      </c>
      <c r="J142">
        <v>0.18</v>
      </c>
      <c r="K142" t="str">
        <f t="shared" si="8"/>
        <v>Électroménagers</v>
      </c>
    </row>
    <row r="143" spans="1:11" x14ac:dyDescent="0.2">
      <c r="A143" t="s">
        <v>157</v>
      </c>
      <c r="B143" t="s">
        <v>24</v>
      </c>
      <c r="C143">
        <v>2662.16</v>
      </c>
      <c r="D143">
        <v>482.71</v>
      </c>
      <c r="E143">
        <v>12</v>
      </c>
      <c r="F143">
        <v>32.049999999999997</v>
      </c>
      <c r="G143" t="s">
        <v>24</v>
      </c>
      <c r="H143">
        <v>14</v>
      </c>
      <c r="I143">
        <v>37.78</v>
      </c>
      <c r="J143">
        <v>0.38</v>
      </c>
      <c r="K143" t="str">
        <f t="shared" si="8"/>
        <v>Électroniques</v>
      </c>
    </row>
    <row r="144" spans="1:11" x14ac:dyDescent="0.2">
      <c r="A144" t="s">
        <v>158</v>
      </c>
      <c r="B144" t="s">
        <v>16</v>
      </c>
      <c r="C144">
        <v>724.81</v>
      </c>
      <c r="D144">
        <v>62.97</v>
      </c>
      <c r="E144">
        <v>36</v>
      </c>
      <c r="F144">
        <v>43.76</v>
      </c>
      <c r="G144" t="s">
        <v>18</v>
      </c>
      <c r="H144">
        <v>10</v>
      </c>
      <c r="I144">
        <v>92.76</v>
      </c>
      <c r="J144">
        <v>1</v>
      </c>
      <c r="K144" t="str">
        <f t="shared" si="8"/>
        <v>Articles de sport</v>
      </c>
    </row>
    <row r="145" spans="1:11" x14ac:dyDescent="0.2">
      <c r="A145" t="s">
        <v>159</v>
      </c>
      <c r="B145" t="s">
        <v>18</v>
      </c>
      <c r="C145">
        <v>2334.73</v>
      </c>
      <c r="D145">
        <v>22.58</v>
      </c>
      <c r="E145">
        <v>5</v>
      </c>
      <c r="F145">
        <v>22.74</v>
      </c>
      <c r="G145" t="s">
        <v>14</v>
      </c>
      <c r="H145">
        <v>4</v>
      </c>
      <c r="I145">
        <v>36.369999999999997</v>
      </c>
      <c r="J145">
        <v>0.75</v>
      </c>
      <c r="K145" t="str">
        <f>K144</f>
        <v>Articles de sport</v>
      </c>
    </row>
    <row r="146" spans="1:11" x14ac:dyDescent="0.2">
      <c r="A146" t="s">
        <v>160</v>
      </c>
      <c r="B146" t="s">
        <v>24</v>
      </c>
      <c r="C146">
        <v>3618.49</v>
      </c>
      <c r="D146">
        <v>162.86000000000001</v>
      </c>
      <c r="E146">
        <v>11</v>
      </c>
      <c r="F146">
        <v>35.01</v>
      </c>
      <c r="G146" t="s">
        <v>14</v>
      </c>
      <c r="H146">
        <v>13</v>
      </c>
      <c r="I146">
        <v>109.11</v>
      </c>
      <c r="J146">
        <v>0.56999999999999995</v>
      </c>
      <c r="K146" t="str">
        <f t="shared" ref="K146:K156" si="9">G146</f>
        <v>Beauté</v>
      </c>
    </row>
    <row r="147" spans="1:11" x14ac:dyDescent="0.2">
      <c r="A147" t="s">
        <v>161</v>
      </c>
      <c r="B147" t="s">
        <v>16</v>
      </c>
      <c r="C147">
        <v>8711.35</v>
      </c>
      <c r="D147">
        <v>341.9</v>
      </c>
      <c r="E147">
        <v>1</v>
      </c>
      <c r="F147">
        <v>45.27</v>
      </c>
      <c r="G147" t="s">
        <v>12</v>
      </c>
      <c r="H147">
        <v>1</v>
      </c>
      <c r="I147">
        <v>21.95</v>
      </c>
      <c r="J147">
        <v>0.79</v>
      </c>
      <c r="K147" t="str">
        <f t="shared" si="9"/>
        <v>Électroménagers</v>
      </c>
    </row>
    <row r="148" spans="1:11" x14ac:dyDescent="0.2">
      <c r="A148" t="s">
        <v>162</v>
      </c>
      <c r="B148" t="s">
        <v>24</v>
      </c>
      <c r="C148">
        <v>9685.4500000000007</v>
      </c>
      <c r="D148">
        <v>479.5</v>
      </c>
      <c r="E148">
        <v>27</v>
      </c>
      <c r="F148">
        <v>3.25</v>
      </c>
      <c r="G148" t="s">
        <v>14</v>
      </c>
      <c r="H148">
        <v>11</v>
      </c>
      <c r="I148">
        <v>55.31</v>
      </c>
      <c r="J148">
        <v>0.84</v>
      </c>
      <c r="K148" t="str">
        <f t="shared" si="9"/>
        <v>Beauté</v>
      </c>
    </row>
    <row r="149" spans="1:11" x14ac:dyDescent="0.2">
      <c r="A149" t="s">
        <v>163</v>
      </c>
      <c r="B149" t="s">
        <v>12</v>
      </c>
      <c r="C149">
        <v>3151.69</v>
      </c>
      <c r="D149">
        <v>204.36</v>
      </c>
      <c r="E149">
        <v>29</v>
      </c>
      <c r="F149">
        <v>40.01</v>
      </c>
      <c r="G149" t="s">
        <v>16</v>
      </c>
      <c r="H149">
        <v>6</v>
      </c>
      <c r="I149">
        <v>113.84</v>
      </c>
      <c r="J149">
        <v>0.17</v>
      </c>
      <c r="K149" t="str">
        <f t="shared" si="9"/>
        <v>Vêtements</v>
      </c>
    </row>
    <row r="150" spans="1:11" x14ac:dyDescent="0.2">
      <c r="A150" t="s">
        <v>164</v>
      </c>
      <c r="B150" t="s">
        <v>16</v>
      </c>
      <c r="C150">
        <v>6594.08</v>
      </c>
      <c r="D150">
        <v>360.36</v>
      </c>
      <c r="E150">
        <v>45</v>
      </c>
      <c r="F150">
        <v>15.38</v>
      </c>
      <c r="G150" t="s">
        <v>12</v>
      </c>
      <c r="H150">
        <v>26</v>
      </c>
      <c r="I150">
        <v>30.53</v>
      </c>
      <c r="J150">
        <v>0.98</v>
      </c>
      <c r="K150" t="str">
        <f t="shared" si="9"/>
        <v>Électroménagers</v>
      </c>
    </row>
    <row r="151" spans="1:11" x14ac:dyDescent="0.2">
      <c r="A151" t="s">
        <v>165</v>
      </c>
      <c r="B151" t="s">
        <v>16</v>
      </c>
      <c r="C151">
        <v>4296.9399999999996</v>
      </c>
      <c r="D151">
        <v>47.24</v>
      </c>
      <c r="E151">
        <v>39</v>
      </c>
      <c r="F151">
        <v>19.37</v>
      </c>
      <c r="G151" t="s">
        <v>24</v>
      </c>
      <c r="H151">
        <v>20</v>
      </c>
      <c r="I151">
        <v>56.88</v>
      </c>
      <c r="J151">
        <v>0.68</v>
      </c>
      <c r="K151" t="str">
        <f t="shared" si="9"/>
        <v>Électroniques</v>
      </c>
    </row>
    <row r="152" spans="1:11" x14ac:dyDescent="0.2">
      <c r="A152" t="s">
        <v>166</v>
      </c>
      <c r="B152" t="s">
        <v>18</v>
      </c>
      <c r="C152">
        <v>9820.92</v>
      </c>
      <c r="D152">
        <v>348.4</v>
      </c>
      <c r="E152">
        <v>31</v>
      </c>
      <c r="F152">
        <v>8.1300000000000008</v>
      </c>
      <c r="G152" t="s">
        <v>16</v>
      </c>
      <c r="H152">
        <v>15</v>
      </c>
      <c r="I152">
        <v>45.2</v>
      </c>
      <c r="J152">
        <v>0.5</v>
      </c>
      <c r="K152" t="str">
        <f t="shared" si="9"/>
        <v>Vêtements</v>
      </c>
    </row>
    <row r="153" spans="1:11" x14ac:dyDescent="0.2">
      <c r="A153" t="s">
        <v>167</v>
      </c>
      <c r="B153" t="s">
        <v>12</v>
      </c>
      <c r="C153">
        <v>5594.05</v>
      </c>
      <c r="D153">
        <v>317.35000000000002</v>
      </c>
      <c r="E153">
        <v>19</v>
      </c>
      <c r="F153">
        <v>27.03</v>
      </c>
      <c r="G153" t="s">
        <v>18</v>
      </c>
      <c r="H153">
        <v>27</v>
      </c>
      <c r="I153">
        <v>8.07</v>
      </c>
      <c r="J153">
        <v>0.71</v>
      </c>
      <c r="K153" t="str">
        <f t="shared" si="9"/>
        <v>Articles de sport</v>
      </c>
    </row>
    <row r="154" spans="1:11" x14ac:dyDescent="0.2">
      <c r="A154" t="s">
        <v>168</v>
      </c>
      <c r="B154" t="s">
        <v>24</v>
      </c>
      <c r="C154">
        <v>9422.75</v>
      </c>
      <c r="D154">
        <v>59.93</v>
      </c>
      <c r="E154">
        <v>3</v>
      </c>
      <c r="F154">
        <v>28.73</v>
      </c>
      <c r="G154" t="s">
        <v>24</v>
      </c>
      <c r="H154">
        <v>23</v>
      </c>
      <c r="I154">
        <v>11.12</v>
      </c>
      <c r="J154">
        <v>0.41</v>
      </c>
      <c r="K154" t="str">
        <f t="shared" si="9"/>
        <v>Électroniques</v>
      </c>
    </row>
    <row r="155" spans="1:11" x14ac:dyDescent="0.2">
      <c r="A155" t="s">
        <v>169</v>
      </c>
      <c r="B155" t="s">
        <v>24</v>
      </c>
      <c r="C155">
        <v>1595.75</v>
      </c>
      <c r="D155">
        <v>388.52</v>
      </c>
      <c r="E155">
        <v>15</v>
      </c>
      <c r="F155">
        <v>39.83</v>
      </c>
      <c r="G155" t="s">
        <v>24</v>
      </c>
      <c r="H155">
        <v>30</v>
      </c>
      <c r="I155">
        <v>62.73</v>
      </c>
      <c r="J155">
        <v>0.89</v>
      </c>
      <c r="K155" t="str">
        <f t="shared" si="9"/>
        <v>Électroniques</v>
      </c>
    </row>
    <row r="156" spans="1:11" x14ac:dyDescent="0.2">
      <c r="A156" t="s">
        <v>170</v>
      </c>
      <c r="B156" t="s">
        <v>14</v>
      </c>
      <c r="C156">
        <v>9718.81</v>
      </c>
      <c r="D156">
        <v>426.64</v>
      </c>
      <c r="E156">
        <v>19</v>
      </c>
      <c r="F156">
        <v>9.33</v>
      </c>
      <c r="G156" t="s">
        <v>12</v>
      </c>
      <c r="H156">
        <v>12</v>
      </c>
      <c r="I156">
        <v>32.11</v>
      </c>
      <c r="J156">
        <v>0.8</v>
      </c>
      <c r="K156" t="str">
        <f t="shared" si="9"/>
        <v>Électroménagers</v>
      </c>
    </row>
    <row r="157" spans="1:11" x14ac:dyDescent="0.2">
      <c r="A157" t="s">
        <v>171</v>
      </c>
      <c r="B157" t="s">
        <v>16</v>
      </c>
      <c r="C157">
        <v>2196.39</v>
      </c>
      <c r="D157">
        <v>304.2</v>
      </c>
      <c r="E157">
        <v>46</v>
      </c>
      <c r="F157">
        <v>4.87</v>
      </c>
      <c r="G157" t="s">
        <v>14</v>
      </c>
      <c r="H157">
        <v>3</v>
      </c>
      <c r="I157">
        <v>119.37</v>
      </c>
      <c r="J157">
        <v>0.68</v>
      </c>
      <c r="K157" t="str">
        <f>K165</f>
        <v>Vêtements</v>
      </c>
    </row>
    <row r="158" spans="1:11" x14ac:dyDescent="0.2">
      <c r="A158" t="s">
        <v>172</v>
      </c>
      <c r="B158" t="s">
        <v>16</v>
      </c>
      <c r="C158">
        <v>9644.08</v>
      </c>
      <c r="D158">
        <v>69.319999999999993</v>
      </c>
      <c r="E158">
        <v>19</v>
      </c>
      <c r="F158">
        <v>43.67</v>
      </c>
      <c r="G158" t="s">
        <v>12</v>
      </c>
      <c r="H158">
        <v>14</v>
      </c>
      <c r="I158">
        <v>48.11</v>
      </c>
      <c r="J158">
        <v>0.26</v>
      </c>
      <c r="K158" t="str">
        <f t="shared" ref="K158:K187" si="10">G158</f>
        <v>Électroménagers</v>
      </c>
    </row>
    <row r="159" spans="1:11" x14ac:dyDescent="0.2">
      <c r="A159" t="s">
        <v>173</v>
      </c>
      <c r="B159" t="s">
        <v>24</v>
      </c>
      <c r="C159">
        <v>3021.93</v>
      </c>
      <c r="D159">
        <v>492.08</v>
      </c>
      <c r="E159">
        <v>45</v>
      </c>
      <c r="F159">
        <v>31.37</v>
      </c>
      <c r="G159" t="s">
        <v>18</v>
      </c>
      <c r="H159">
        <v>28</v>
      </c>
      <c r="I159">
        <v>8.24</v>
      </c>
      <c r="J159">
        <v>0.97</v>
      </c>
      <c r="K159" t="str">
        <f t="shared" si="10"/>
        <v>Articles de sport</v>
      </c>
    </row>
    <row r="160" spans="1:11" x14ac:dyDescent="0.2">
      <c r="A160" t="s">
        <v>174</v>
      </c>
      <c r="B160" t="s">
        <v>16</v>
      </c>
      <c r="C160">
        <v>1529.82</v>
      </c>
      <c r="D160">
        <v>393.49</v>
      </c>
      <c r="E160">
        <v>30</v>
      </c>
      <c r="F160">
        <v>12.8</v>
      </c>
      <c r="G160" t="s">
        <v>12</v>
      </c>
      <c r="H160">
        <v>4</v>
      </c>
      <c r="I160">
        <v>112.04</v>
      </c>
      <c r="J160">
        <v>0.49</v>
      </c>
      <c r="K160" t="str">
        <f t="shared" si="10"/>
        <v>Électroménagers</v>
      </c>
    </row>
    <row r="161" spans="1:11" x14ac:dyDescent="0.2">
      <c r="A161" t="s">
        <v>175</v>
      </c>
      <c r="B161" t="s">
        <v>16</v>
      </c>
      <c r="C161">
        <v>4628.3599999999997</v>
      </c>
      <c r="D161">
        <v>180.13</v>
      </c>
      <c r="E161">
        <v>5</v>
      </c>
      <c r="F161">
        <v>45.73</v>
      </c>
      <c r="G161" t="s">
        <v>12</v>
      </c>
      <c r="H161">
        <v>8</v>
      </c>
      <c r="I161">
        <v>101.51</v>
      </c>
      <c r="J161">
        <v>0.92</v>
      </c>
      <c r="K161" t="str">
        <f t="shared" si="10"/>
        <v>Électroménagers</v>
      </c>
    </row>
    <row r="162" spans="1:11" x14ac:dyDescent="0.2">
      <c r="A162" t="s">
        <v>176</v>
      </c>
      <c r="B162" t="s">
        <v>14</v>
      </c>
      <c r="C162">
        <v>7421.18</v>
      </c>
      <c r="D162">
        <v>219.91</v>
      </c>
      <c r="E162">
        <v>44</v>
      </c>
      <c r="F162">
        <v>8.01</v>
      </c>
      <c r="G162" t="s">
        <v>12</v>
      </c>
      <c r="H162">
        <v>14</v>
      </c>
      <c r="I162">
        <v>79.75</v>
      </c>
      <c r="J162">
        <v>0.15</v>
      </c>
      <c r="K162" t="str">
        <f t="shared" si="10"/>
        <v>Électroménagers</v>
      </c>
    </row>
    <row r="163" spans="1:11" x14ac:dyDescent="0.2">
      <c r="A163" t="s">
        <v>177</v>
      </c>
      <c r="B163" t="s">
        <v>12</v>
      </c>
      <c r="C163">
        <v>3479.93</v>
      </c>
      <c r="D163">
        <v>191.58</v>
      </c>
      <c r="E163">
        <v>15</v>
      </c>
      <c r="F163">
        <v>23.6</v>
      </c>
      <c r="G163" t="s">
        <v>16</v>
      </c>
      <c r="H163">
        <v>19</v>
      </c>
      <c r="I163">
        <v>96.01</v>
      </c>
      <c r="J163">
        <v>0.21</v>
      </c>
      <c r="K163" t="str">
        <f t="shared" si="10"/>
        <v>Vêtements</v>
      </c>
    </row>
    <row r="164" spans="1:11" x14ac:dyDescent="0.2">
      <c r="A164" t="s">
        <v>178</v>
      </c>
      <c r="B164" t="s">
        <v>16</v>
      </c>
      <c r="C164">
        <v>6258.98</v>
      </c>
      <c r="D164">
        <v>257.92</v>
      </c>
      <c r="E164">
        <v>17</v>
      </c>
      <c r="F164">
        <v>13.44</v>
      </c>
      <c r="G164" t="s">
        <v>24</v>
      </c>
      <c r="H164">
        <v>13</v>
      </c>
      <c r="I164">
        <v>20.82</v>
      </c>
      <c r="J164">
        <v>0.24</v>
      </c>
      <c r="K164" t="str">
        <f t="shared" si="10"/>
        <v>Électroniques</v>
      </c>
    </row>
    <row r="165" spans="1:11" x14ac:dyDescent="0.2">
      <c r="A165" t="s">
        <v>179</v>
      </c>
      <c r="B165" t="s">
        <v>18</v>
      </c>
      <c r="C165">
        <v>5358.52</v>
      </c>
      <c r="D165">
        <v>177.2</v>
      </c>
      <c r="E165">
        <v>41</v>
      </c>
      <c r="F165">
        <v>13.51</v>
      </c>
      <c r="G165" t="s">
        <v>16</v>
      </c>
      <c r="H165">
        <v>17</v>
      </c>
      <c r="I165">
        <v>37.99</v>
      </c>
      <c r="J165">
        <v>0.25</v>
      </c>
      <c r="K165" t="str">
        <f t="shared" si="10"/>
        <v>Vêtements</v>
      </c>
    </row>
    <row r="166" spans="1:11" x14ac:dyDescent="0.2">
      <c r="A166" t="s">
        <v>180</v>
      </c>
      <c r="B166" t="s">
        <v>18</v>
      </c>
      <c r="C166">
        <v>4159.3599999999997</v>
      </c>
      <c r="D166">
        <v>426.29</v>
      </c>
      <c r="E166">
        <v>38</v>
      </c>
      <c r="F166">
        <v>1.46</v>
      </c>
      <c r="G166" t="s">
        <v>16</v>
      </c>
      <c r="H166">
        <v>3</v>
      </c>
      <c r="I166">
        <v>100.42</v>
      </c>
      <c r="J166">
        <v>0.39</v>
      </c>
      <c r="K166" t="str">
        <f t="shared" si="10"/>
        <v>Vêtements</v>
      </c>
    </row>
    <row r="167" spans="1:11" x14ac:dyDescent="0.2">
      <c r="A167" t="s">
        <v>181</v>
      </c>
      <c r="B167" t="s">
        <v>14</v>
      </c>
      <c r="C167">
        <v>5977.59</v>
      </c>
      <c r="D167">
        <v>412.94</v>
      </c>
      <c r="E167">
        <v>43</v>
      </c>
      <c r="F167">
        <v>40.43</v>
      </c>
      <c r="G167" t="s">
        <v>24</v>
      </c>
      <c r="H167">
        <v>13</v>
      </c>
      <c r="I167">
        <v>85.05</v>
      </c>
      <c r="J167">
        <v>0.74</v>
      </c>
      <c r="K167" t="str">
        <f t="shared" si="10"/>
        <v>Électroniques</v>
      </c>
    </row>
    <row r="168" spans="1:11" x14ac:dyDescent="0.2">
      <c r="A168" t="s">
        <v>182</v>
      </c>
      <c r="B168" t="s">
        <v>16</v>
      </c>
      <c r="C168">
        <v>2919.86</v>
      </c>
      <c r="D168">
        <v>61.71</v>
      </c>
      <c r="E168">
        <v>13</v>
      </c>
      <c r="F168">
        <v>45.16</v>
      </c>
      <c r="G168" t="s">
        <v>24</v>
      </c>
      <c r="H168">
        <v>28</v>
      </c>
      <c r="I168">
        <v>20.96</v>
      </c>
      <c r="J168">
        <v>0.41</v>
      </c>
      <c r="K168" t="str">
        <f t="shared" si="10"/>
        <v>Électroniques</v>
      </c>
    </row>
    <row r="169" spans="1:11" x14ac:dyDescent="0.2">
      <c r="A169" t="s">
        <v>183</v>
      </c>
      <c r="B169" t="s">
        <v>12</v>
      </c>
      <c r="C169">
        <v>7233.46</v>
      </c>
      <c r="D169">
        <v>480.79</v>
      </c>
      <c r="E169">
        <v>28</v>
      </c>
      <c r="F169">
        <v>34.200000000000003</v>
      </c>
      <c r="G169" t="s">
        <v>14</v>
      </c>
      <c r="H169">
        <v>10</v>
      </c>
      <c r="I169">
        <v>86.14</v>
      </c>
      <c r="J169">
        <v>0.95</v>
      </c>
      <c r="K169" t="str">
        <f t="shared" si="10"/>
        <v>Beauté</v>
      </c>
    </row>
    <row r="170" spans="1:11" x14ac:dyDescent="0.2">
      <c r="A170" t="s">
        <v>184</v>
      </c>
      <c r="B170" t="s">
        <v>16</v>
      </c>
      <c r="C170">
        <v>516.07000000000005</v>
      </c>
      <c r="D170">
        <v>321.44</v>
      </c>
      <c r="E170">
        <v>8</v>
      </c>
      <c r="F170">
        <v>8.74</v>
      </c>
      <c r="G170" t="s">
        <v>24</v>
      </c>
      <c r="H170">
        <v>24</v>
      </c>
      <c r="I170">
        <v>56.59</v>
      </c>
      <c r="J170">
        <v>0.91</v>
      </c>
      <c r="K170" t="str">
        <f t="shared" si="10"/>
        <v>Électroniques</v>
      </c>
    </row>
    <row r="171" spans="1:11" x14ac:dyDescent="0.2">
      <c r="A171" t="s">
        <v>185</v>
      </c>
      <c r="B171" t="s">
        <v>14</v>
      </c>
      <c r="C171">
        <v>9292.9599999999991</v>
      </c>
      <c r="D171">
        <v>416.07</v>
      </c>
      <c r="E171">
        <v>35</v>
      </c>
      <c r="F171">
        <v>22.64</v>
      </c>
      <c r="G171" t="s">
        <v>12</v>
      </c>
      <c r="H171">
        <v>11</v>
      </c>
      <c r="I171">
        <v>5.6</v>
      </c>
      <c r="J171">
        <v>0.86</v>
      </c>
      <c r="K171" t="str">
        <f t="shared" si="10"/>
        <v>Électroménagers</v>
      </c>
    </row>
    <row r="172" spans="1:11" x14ac:dyDescent="0.2">
      <c r="A172" t="s">
        <v>186</v>
      </c>
      <c r="B172" t="s">
        <v>18</v>
      </c>
      <c r="C172">
        <v>5615.29</v>
      </c>
      <c r="D172">
        <v>356.58</v>
      </c>
      <c r="E172">
        <v>15</v>
      </c>
      <c r="F172">
        <v>17.93</v>
      </c>
      <c r="G172" t="s">
        <v>16</v>
      </c>
      <c r="H172">
        <v>8</v>
      </c>
      <c r="I172">
        <v>14.11</v>
      </c>
      <c r="J172">
        <v>0.33</v>
      </c>
      <c r="K172" t="str">
        <f t="shared" si="10"/>
        <v>Vêtements</v>
      </c>
    </row>
    <row r="173" spans="1:11" x14ac:dyDescent="0.2">
      <c r="A173" t="s">
        <v>187</v>
      </c>
      <c r="B173" t="s">
        <v>24</v>
      </c>
      <c r="C173">
        <v>7334.58</v>
      </c>
      <c r="D173">
        <v>223.39</v>
      </c>
      <c r="E173">
        <v>42</v>
      </c>
      <c r="F173">
        <v>29.79</v>
      </c>
      <c r="G173" t="s">
        <v>14</v>
      </c>
      <c r="H173">
        <v>11</v>
      </c>
      <c r="I173">
        <v>34.43</v>
      </c>
      <c r="J173">
        <v>0.67</v>
      </c>
      <c r="K173" t="str">
        <f t="shared" si="10"/>
        <v>Beauté</v>
      </c>
    </row>
    <row r="174" spans="1:11" x14ac:dyDescent="0.2">
      <c r="A174" t="s">
        <v>188</v>
      </c>
      <c r="B174" t="s">
        <v>24</v>
      </c>
      <c r="C174">
        <v>7548.53</v>
      </c>
      <c r="D174">
        <v>369.56</v>
      </c>
      <c r="E174">
        <v>10</v>
      </c>
      <c r="F174">
        <v>32.31</v>
      </c>
      <c r="G174" t="s">
        <v>18</v>
      </c>
      <c r="H174">
        <v>25</v>
      </c>
      <c r="I174">
        <v>101.02</v>
      </c>
      <c r="J174">
        <v>0.6</v>
      </c>
      <c r="K174" t="str">
        <f t="shared" si="10"/>
        <v>Articles de sport</v>
      </c>
    </row>
    <row r="175" spans="1:11" x14ac:dyDescent="0.2">
      <c r="A175" t="s">
        <v>189</v>
      </c>
      <c r="B175" t="s">
        <v>12</v>
      </c>
      <c r="C175">
        <v>6870.97</v>
      </c>
      <c r="D175">
        <v>483.08</v>
      </c>
      <c r="E175">
        <v>18</v>
      </c>
      <c r="F175">
        <v>21.79</v>
      </c>
      <c r="G175" t="s">
        <v>14</v>
      </c>
      <c r="H175">
        <v>6</v>
      </c>
      <c r="I175">
        <v>68.11</v>
      </c>
      <c r="J175">
        <v>0.21</v>
      </c>
      <c r="K175" t="str">
        <f t="shared" si="10"/>
        <v>Beauté</v>
      </c>
    </row>
    <row r="176" spans="1:11" x14ac:dyDescent="0.2">
      <c r="A176" t="s">
        <v>190</v>
      </c>
      <c r="B176" t="s">
        <v>18</v>
      </c>
      <c r="C176">
        <v>3960.1</v>
      </c>
      <c r="D176">
        <v>142.34</v>
      </c>
      <c r="E176">
        <v>10</v>
      </c>
      <c r="F176">
        <v>13.25</v>
      </c>
      <c r="G176" t="s">
        <v>18</v>
      </c>
      <c r="H176">
        <v>3</v>
      </c>
      <c r="I176">
        <v>88.63</v>
      </c>
      <c r="J176">
        <v>0.37</v>
      </c>
      <c r="K176" t="str">
        <f t="shared" si="10"/>
        <v>Articles de sport</v>
      </c>
    </row>
    <row r="177" spans="1:11" x14ac:dyDescent="0.2">
      <c r="A177" t="s">
        <v>191</v>
      </c>
      <c r="B177" t="s">
        <v>14</v>
      </c>
      <c r="C177">
        <v>1164.75</v>
      </c>
      <c r="D177">
        <v>406.02</v>
      </c>
      <c r="E177">
        <v>5</v>
      </c>
      <c r="F177">
        <v>42.42</v>
      </c>
      <c r="G177" t="s">
        <v>14</v>
      </c>
      <c r="H177">
        <v>17</v>
      </c>
      <c r="I177">
        <v>65.69</v>
      </c>
      <c r="J177">
        <v>0.57999999999999996</v>
      </c>
      <c r="K177" t="str">
        <f t="shared" si="10"/>
        <v>Beauté</v>
      </c>
    </row>
    <row r="178" spans="1:11" x14ac:dyDescent="0.2">
      <c r="A178" t="s">
        <v>192</v>
      </c>
      <c r="B178" t="s">
        <v>14</v>
      </c>
      <c r="C178">
        <v>6810.26</v>
      </c>
      <c r="D178">
        <v>273.7</v>
      </c>
      <c r="E178">
        <v>4</v>
      </c>
      <c r="F178">
        <v>10.76</v>
      </c>
      <c r="G178" t="s">
        <v>14</v>
      </c>
      <c r="H178">
        <v>21</v>
      </c>
      <c r="I178">
        <v>17.79</v>
      </c>
      <c r="J178">
        <v>0.55000000000000004</v>
      </c>
      <c r="K178" t="str">
        <f t="shared" si="10"/>
        <v>Beauté</v>
      </c>
    </row>
    <row r="179" spans="1:11" x14ac:dyDescent="0.2">
      <c r="A179" t="s">
        <v>193</v>
      </c>
      <c r="B179" t="s">
        <v>24</v>
      </c>
      <c r="C179">
        <v>3636.9</v>
      </c>
      <c r="D179">
        <v>246.91</v>
      </c>
      <c r="E179">
        <v>11</v>
      </c>
      <c r="F179">
        <v>19.850000000000001</v>
      </c>
      <c r="G179" t="s">
        <v>12</v>
      </c>
      <c r="H179">
        <v>4</v>
      </c>
      <c r="I179">
        <v>38.130000000000003</v>
      </c>
      <c r="J179">
        <v>0.25</v>
      </c>
      <c r="K179" t="str">
        <f t="shared" si="10"/>
        <v>Électroménagers</v>
      </c>
    </row>
    <row r="180" spans="1:11" x14ac:dyDescent="0.2">
      <c r="A180" t="s">
        <v>194</v>
      </c>
      <c r="B180" t="s">
        <v>24</v>
      </c>
      <c r="C180">
        <v>3482.2</v>
      </c>
      <c r="D180">
        <v>223.43</v>
      </c>
      <c r="E180">
        <v>20</v>
      </c>
      <c r="F180">
        <v>24.68</v>
      </c>
      <c r="G180" t="s">
        <v>18</v>
      </c>
      <c r="H180">
        <v>17</v>
      </c>
      <c r="I180">
        <v>39.630000000000003</v>
      </c>
      <c r="J180">
        <v>0.95</v>
      </c>
      <c r="K180" t="str">
        <f t="shared" si="10"/>
        <v>Articles de sport</v>
      </c>
    </row>
    <row r="181" spans="1:11" x14ac:dyDescent="0.2">
      <c r="A181" t="s">
        <v>195</v>
      </c>
      <c r="B181" t="s">
        <v>24</v>
      </c>
      <c r="C181">
        <v>8556.15</v>
      </c>
      <c r="D181">
        <v>368.2</v>
      </c>
      <c r="E181">
        <v>39</v>
      </c>
      <c r="F181">
        <v>12.62</v>
      </c>
      <c r="G181" t="s">
        <v>24</v>
      </c>
      <c r="H181">
        <v>17</v>
      </c>
      <c r="I181">
        <v>10.49</v>
      </c>
      <c r="J181">
        <v>0.24</v>
      </c>
      <c r="K181" t="str">
        <f t="shared" si="10"/>
        <v>Électroniques</v>
      </c>
    </row>
    <row r="182" spans="1:11" x14ac:dyDescent="0.2">
      <c r="A182" t="s">
        <v>196</v>
      </c>
      <c r="B182" t="s">
        <v>12</v>
      </c>
      <c r="C182">
        <v>7337.67</v>
      </c>
      <c r="D182">
        <v>141.51</v>
      </c>
      <c r="E182">
        <v>48</v>
      </c>
      <c r="F182">
        <v>29.02</v>
      </c>
      <c r="G182" t="s">
        <v>24</v>
      </c>
      <c r="H182">
        <v>7</v>
      </c>
      <c r="I182">
        <v>53.28</v>
      </c>
      <c r="J182">
        <v>0.69</v>
      </c>
      <c r="K182" t="str">
        <f t="shared" si="10"/>
        <v>Électroniques</v>
      </c>
    </row>
    <row r="183" spans="1:11" x14ac:dyDescent="0.2">
      <c r="A183" t="s">
        <v>197</v>
      </c>
      <c r="B183" t="s">
        <v>12</v>
      </c>
      <c r="C183">
        <v>3353.06</v>
      </c>
      <c r="D183">
        <v>427.34</v>
      </c>
      <c r="E183">
        <v>37</v>
      </c>
      <c r="F183">
        <v>29.17</v>
      </c>
      <c r="G183" t="s">
        <v>24</v>
      </c>
      <c r="H183">
        <v>29</v>
      </c>
      <c r="I183">
        <v>96.3</v>
      </c>
      <c r="J183">
        <v>0.75</v>
      </c>
      <c r="K183" t="str">
        <f t="shared" si="10"/>
        <v>Électroniques</v>
      </c>
    </row>
    <row r="184" spans="1:11" x14ac:dyDescent="0.2">
      <c r="A184" t="s">
        <v>198</v>
      </c>
      <c r="B184" t="s">
        <v>18</v>
      </c>
      <c r="C184">
        <v>3438.2</v>
      </c>
      <c r="D184">
        <v>417.06</v>
      </c>
      <c r="E184">
        <v>19</v>
      </c>
      <c r="F184">
        <v>49.64</v>
      </c>
      <c r="G184" t="s">
        <v>16</v>
      </c>
      <c r="H184">
        <v>25</v>
      </c>
      <c r="I184">
        <v>57.57</v>
      </c>
      <c r="J184">
        <v>0.64</v>
      </c>
      <c r="K184" t="str">
        <f t="shared" si="10"/>
        <v>Vêtements</v>
      </c>
    </row>
    <row r="185" spans="1:11" x14ac:dyDescent="0.2">
      <c r="A185" t="s">
        <v>199</v>
      </c>
      <c r="B185" t="s">
        <v>14</v>
      </c>
      <c r="C185">
        <v>4379.7299999999996</v>
      </c>
      <c r="D185">
        <v>52.46</v>
      </c>
      <c r="E185">
        <v>29</v>
      </c>
      <c r="F185">
        <v>15.47</v>
      </c>
      <c r="G185" t="s">
        <v>14</v>
      </c>
      <c r="H185">
        <v>12</v>
      </c>
      <c r="I185">
        <v>17.75</v>
      </c>
      <c r="J185">
        <v>0.86</v>
      </c>
      <c r="K185" t="str">
        <f t="shared" si="10"/>
        <v>Beauté</v>
      </c>
    </row>
    <row r="186" spans="1:11" x14ac:dyDescent="0.2">
      <c r="A186" t="s">
        <v>200</v>
      </c>
      <c r="B186" t="s">
        <v>24</v>
      </c>
      <c r="C186">
        <v>4322.8</v>
      </c>
      <c r="D186">
        <v>442</v>
      </c>
      <c r="E186">
        <v>8</v>
      </c>
      <c r="F186">
        <v>48.92</v>
      </c>
      <c r="G186" t="s">
        <v>16</v>
      </c>
      <c r="H186">
        <v>12</v>
      </c>
      <c r="I186">
        <v>109.09</v>
      </c>
      <c r="J186">
        <v>0.61</v>
      </c>
      <c r="K186" t="str">
        <f t="shared" si="10"/>
        <v>Vêtements</v>
      </c>
    </row>
    <row r="187" spans="1:11" x14ac:dyDescent="0.2">
      <c r="A187" t="s">
        <v>201</v>
      </c>
      <c r="B187" t="s">
        <v>16</v>
      </c>
      <c r="C187">
        <v>3308.72</v>
      </c>
      <c r="D187">
        <v>129.49</v>
      </c>
      <c r="E187">
        <v>30</v>
      </c>
      <c r="F187">
        <v>33.25</v>
      </c>
      <c r="G187" t="s">
        <v>12</v>
      </c>
      <c r="H187">
        <v>24</v>
      </c>
      <c r="I187">
        <v>73.62</v>
      </c>
      <c r="J187">
        <v>0.84</v>
      </c>
      <c r="K187" t="str">
        <f t="shared" si="10"/>
        <v>Électroménagers</v>
      </c>
    </row>
    <row r="188" spans="1:11" x14ac:dyDescent="0.2">
      <c r="A188" t="s">
        <v>202</v>
      </c>
      <c r="B188" t="s">
        <v>18</v>
      </c>
      <c r="C188">
        <v>1709.23</v>
      </c>
      <c r="D188">
        <v>237.71</v>
      </c>
      <c r="E188">
        <v>45</v>
      </c>
      <c r="F188">
        <v>14.45</v>
      </c>
      <c r="G188" t="s">
        <v>12</v>
      </c>
      <c r="H188">
        <v>27</v>
      </c>
      <c r="I188">
        <v>6.89</v>
      </c>
      <c r="J188">
        <v>0.13</v>
      </c>
      <c r="K188" t="str">
        <f>K185</f>
        <v>Beauté</v>
      </c>
    </row>
    <row r="189" spans="1:11" x14ac:dyDescent="0.2">
      <c r="A189" t="s">
        <v>203</v>
      </c>
      <c r="B189" t="s">
        <v>16</v>
      </c>
      <c r="C189">
        <v>4494.24</v>
      </c>
      <c r="D189">
        <v>309.06</v>
      </c>
      <c r="E189">
        <v>20</v>
      </c>
      <c r="F189">
        <v>28.73</v>
      </c>
      <c r="G189" t="s">
        <v>18</v>
      </c>
      <c r="H189">
        <v>21</v>
      </c>
      <c r="I189">
        <v>64.27</v>
      </c>
      <c r="J189">
        <v>0.14000000000000001</v>
      </c>
      <c r="K189" t="str">
        <f t="shared" ref="K189:K197" si="11">G189</f>
        <v>Articles de sport</v>
      </c>
    </row>
    <row r="190" spans="1:11" x14ac:dyDescent="0.2">
      <c r="A190" t="s">
        <v>204</v>
      </c>
      <c r="B190" t="s">
        <v>14</v>
      </c>
      <c r="C190">
        <v>9433.4500000000007</v>
      </c>
      <c r="D190">
        <v>195.7</v>
      </c>
      <c r="E190">
        <v>45</v>
      </c>
      <c r="F190">
        <v>34.6</v>
      </c>
      <c r="G190" t="s">
        <v>12</v>
      </c>
      <c r="H190">
        <v>27</v>
      </c>
      <c r="I190">
        <v>32.82</v>
      </c>
      <c r="J190">
        <v>0.68</v>
      </c>
      <c r="K190" t="str">
        <f t="shared" si="11"/>
        <v>Électroménagers</v>
      </c>
    </row>
    <row r="191" spans="1:11" x14ac:dyDescent="0.2">
      <c r="A191" t="s">
        <v>205</v>
      </c>
      <c r="B191" t="s">
        <v>24</v>
      </c>
      <c r="C191">
        <v>6934.52</v>
      </c>
      <c r="D191">
        <v>24.06</v>
      </c>
      <c r="E191">
        <v>26</v>
      </c>
      <c r="F191">
        <v>37.49</v>
      </c>
      <c r="G191" t="s">
        <v>18</v>
      </c>
      <c r="H191">
        <v>5</v>
      </c>
      <c r="I191">
        <v>21.51</v>
      </c>
      <c r="J191">
        <v>0.62</v>
      </c>
      <c r="K191" t="str">
        <f t="shared" si="11"/>
        <v>Articles de sport</v>
      </c>
    </row>
    <row r="192" spans="1:11" x14ac:dyDescent="0.2">
      <c r="A192" t="s">
        <v>206</v>
      </c>
      <c r="B192" t="s">
        <v>24</v>
      </c>
      <c r="C192">
        <v>9076.65</v>
      </c>
      <c r="D192">
        <v>426.97</v>
      </c>
      <c r="E192">
        <v>18</v>
      </c>
      <c r="F192">
        <v>3.4</v>
      </c>
      <c r="G192" t="s">
        <v>12</v>
      </c>
      <c r="H192">
        <v>8</v>
      </c>
      <c r="I192">
        <v>54.36</v>
      </c>
      <c r="J192">
        <v>0.69</v>
      </c>
      <c r="K192" t="str">
        <f t="shared" si="11"/>
        <v>Électroménagers</v>
      </c>
    </row>
    <row r="193" spans="1:11" x14ac:dyDescent="0.2">
      <c r="A193" t="s">
        <v>207</v>
      </c>
      <c r="B193" t="s">
        <v>16</v>
      </c>
      <c r="C193">
        <v>6347.39</v>
      </c>
      <c r="D193">
        <v>99.1</v>
      </c>
      <c r="E193">
        <v>33</v>
      </c>
      <c r="F193">
        <v>30.71</v>
      </c>
      <c r="G193" t="s">
        <v>16</v>
      </c>
      <c r="H193">
        <v>4</v>
      </c>
      <c r="I193">
        <v>75.7</v>
      </c>
      <c r="J193">
        <v>0.79</v>
      </c>
      <c r="K193" t="str">
        <f t="shared" si="11"/>
        <v>Vêtements</v>
      </c>
    </row>
    <row r="194" spans="1:11" x14ac:dyDescent="0.2">
      <c r="A194" t="s">
        <v>208</v>
      </c>
      <c r="B194" t="s">
        <v>16</v>
      </c>
      <c r="C194">
        <v>3359.02</v>
      </c>
      <c r="D194">
        <v>113.94</v>
      </c>
      <c r="E194">
        <v>35</v>
      </c>
      <c r="F194">
        <v>25.34</v>
      </c>
      <c r="G194" t="s">
        <v>24</v>
      </c>
      <c r="H194">
        <v>5</v>
      </c>
      <c r="I194">
        <v>32.659999999999997</v>
      </c>
      <c r="J194">
        <v>0.47</v>
      </c>
      <c r="K194" t="str">
        <f t="shared" si="11"/>
        <v>Électroniques</v>
      </c>
    </row>
    <row r="195" spans="1:11" x14ac:dyDescent="0.2">
      <c r="A195" t="s">
        <v>209</v>
      </c>
      <c r="B195" t="s">
        <v>18</v>
      </c>
      <c r="C195">
        <v>5705.4</v>
      </c>
      <c r="D195">
        <v>400.94</v>
      </c>
      <c r="E195">
        <v>32</v>
      </c>
      <c r="F195">
        <v>45.3</v>
      </c>
      <c r="G195" t="s">
        <v>16</v>
      </c>
      <c r="H195">
        <v>9</v>
      </c>
      <c r="I195">
        <v>52.91</v>
      </c>
      <c r="J195">
        <v>0.68</v>
      </c>
      <c r="K195" t="str">
        <f t="shared" si="11"/>
        <v>Vêtements</v>
      </c>
    </row>
    <row r="196" spans="1:11" x14ac:dyDescent="0.2">
      <c r="A196" t="s">
        <v>210</v>
      </c>
      <c r="B196" t="s">
        <v>24</v>
      </c>
      <c r="C196">
        <v>503.86</v>
      </c>
      <c r="D196">
        <v>176.77</v>
      </c>
      <c r="E196">
        <v>29</v>
      </c>
      <c r="F196">
        <v>15.02</v>
      </c>
      <c r="G196" t="s">
        <v>12</v>
      </c>
      <c r="H196">
        <v>7</v>
      </c>
      <c r="I196">
        <v>81.400000000000006</v>
      </c>
      <c r="J196">
        <v>0.55000000000000004</v>
      </c>
      <c r="K196" t="str">
        <f t="shared" si="11"/>
        <v>Électroménagers</v>
      </c>
    </row>
    <row r="197" spans="1:11" x14ac:dyDescent="0.2">
      <c r="A197" t="s">
        <v>211</v>
      </c>
      <c r="B197" t="s">
        <v>18</v>
      </c>
      <c r="C197">
        <v>3225.68</v>
      </c>
      <c r="D197">
        <v>441.36</v>
      </c>
      <c r="E197">
        <v>6</v>
      </c>
      <c r="F197">
        <v>40.14</v>
      </c>
      <c r="G197" t="s">
        <v>16</v>
      </c>
      <c r="H197">
        <v>6</v>
      </c>
      <c r="I197">
        <v>14.85</v>
      </c>
      <c r="J197">
        <v>0.66</v>
      </c>
      <c r="K197" t="str">
        <f t="shared" si="11"/>
        <v>Vêtements</v>
      </c>
    </row>
    <row r="198" spans="1:11" x14ac:dyDescent="0.2">
      <c r="A198" t="s">
        <v>212</v>
      </c>
      <c r="B198" t="s">
        <v>24</v>
      </c>
      <c r="C198">
        <v>4583.9399999999996</v>
      </c>
      <c r="D198">
        <v>353.58</v>
      </c>
      <c r="E198">
        <v>39</v>
      </c>
      <c r="F198">
        <v>30.75</v>
      </c>
      <c r="G198" t="s">
        <v>14</v>
      </c>
      <c r="H198">
        <v>20</v>
      </c>
      <c r="I198">
        <v>117.09</v>
      </c>
      <c r="J198">
        <v>0.36</v>
      </c>
      <c r="K198" t="str">
        <f>K182</f>
        <v>Électroniques</v>
      </c>
    </row>
    <row r="199" spans="1:11" x14ac:dyDescent="0.2">
      <c r="A199" t="s">
        <v>213</v>
      </c>
      <c r="B199" t="s">
        <v>14</v>
      </c>
      <c r="C199">
        <v>6009.86</v>
      </c>
      <c r="D199">
        <v>145.37</v>
      </c>
      <c r="E199">
        <v>3</v>
      </c>
      <c r="F199">
        <v>18.260000000000002</v>
      </c>
      <c r="G199" t="s">
        <v>18</v>
      </c>
      <c r="H199">
        <v>5</v>
      </c>
      <c r="I199">
        <v>12.78</v>
      </c>
      <c r="J199">
        <v>0.96</v>
      </c>
      <c r="K199" t="str">
        <f>G199</f>
        <v>Articles de sport</v>
      </c>
    </row>
    <row r="200" spans="1:11" x14ac:dyDescent="0.2">
      <c r="A200" t="s">
        <v>214</v>
      </c>
      <c r="B200" t="s">
        <v>18</v>
      </c>
      <c r="C200">
        <v>6719.7</v>
      </c>
      <c r="D200">
        <v>14.97</v>
      </c>
      <c r="E200">
        <v>28</v>
      </c>
      <c r="F200">
        <v>32.19</v>
      </c>
      <c r="G200" t="s">
        <v>16</v>
      </c>
      <c r="H200">
        <v>25</v>
      </c>
      <c r="I200">
        <v>65.5</v>
      </c>
      <c r="J200">
        <v>0.53</v>
      </c>
      <c r="K200" t="str">
        <f>G200</f>
        <v>Vêtements</v>
      </c>
    </row>
    <row r="201" spans="1:11" x14ac:dyDescent="0.2">
      <c r="A201" t="s">
        <v>215</v>
      </c>
      <c r="B201" t="s">
        <v>18</v>
      </c>
      <c r="C201">
        <v>4917.3900000000003</v>
      </c>
      <c r="D201">
        <v>474.55</v>
      </c>
      <c r="E201">
        <v>48</v>
      </c>
      <c r="F201">
        <v>31.42</v>
      </c>
      <c r="G201" t="s">
        <v>12</v>
      </c>
      <c r="H201">
        <v>25</v>
      </c>
      <c r="I201">
        <v>63.34</v>
      </c>
      <c r="J201">
        <v>0.82</v>
      </c>
      <c r="K201" t="str">
        <f>G201</f>
        <v>Électroménagers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2025-12-02T18:26:44Z</dcterms:created>
  <dcterms:modified xsi:type="dcterms:W3CDTF">2025-12-02T18:29:18Z</dcterms:modified>
</cp:coreProperties>
</file>