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FDD88C3C-48DB-48C7-AAE2-D956C94E4A46}" xr6:coauthVersionLast="47" xr6:coauthVersionMax="47" xr10:uidLastSave="{00000000-0000-0000-0000-000000000000}"/>
  <bookViews>
    <workbookView xWindow="-120" yWindow="-120" windowWidth="20730" windowHeight="11160" xr2:uid="{BB2F8B7B-007E-44BF-860F-21B460194AB0}"/>
  </bookViews>
  <sheets>
    <sheet name="لجان مهني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L6" i="1" s="1"/>
  <c r="I6" i="1"/>
  <c r="J6" i="1"/>
</calcChain>
</file>

<file path=xl/sharedStrings.xml><?xml version="1.0" encoding="utf-8"?>
<sst xmlns="http://schemas.openxmlformats.org/spreadsheetml/2006/main" count="124" uniqueCount="89">
  <si>
    <t>بيان باعداد اعضاء الجمعيات العمومية للجان المهنية التابعة للنقابة العامة وفقا لاخر تحديث</t>
  </si>
  <si>
    <t>م</t>
  </si>
  <si>
    <t>الاسم</t>
  </si>
  <si>
    <t>العدد</t>
  </si>
  <si>
    <t>ارقام الايصالات 
المستلمة</t>
  </si>
  <si>
    <t>حصة الاتحاد العام
 بنسبة 10% من الاشتراكات</t>
  </si>
  <si>
    <t xml:space="preserve">اللجنة النقابية المهنية للبناء والأخشاب بالقاهرة </t>
  </si>
  <si>
    <t xml:space="preserve"> 1 : 1000</t>
  </si>
  <si>
    <t>القاهرة</t>
  </si>
  <si>
    <t xml:space="preserve">اللجنة النقابية المهنية للبناء والأخشاب بشبرا الخيمة </t>
  </si>
  <si>
    <t>1001 : 2000</t>
  </si>
  <si>
    <t>القليوبية</t>
  </si>
  <si>
    <t>اللجنة المهنية للبناء والأخشاب بمنوف</t>
  </si>
  <si>
    <t>المنوفيه</t>
  </si>
  <si>
    <t>اللجنة المهنية للبناء والأخشاب باشمون</t>
  </si>
  <si>
    <t>اللجنة المهنية للبناء والأخشاب بشبين الكوم</t>
  </si>
  <si>
    <t>اللجنة المهنية للبناء والأخشاب بالمحلـة الكبرى</t>
  </si>
  <si>
    <t>الغربية</t>
  </si>
  <si>
    <t>اللجنة النقابية المهنية للبناء والأخشاب بطنطا</t>
  </si>
  <si>
    <t>اللجنة النقابية المهنية للبناء والأخشاب بسيدى سالم</t>
  </si>
  <si>
    <t>كفر الشيخ</t>
  </si>
  <si>
    <t>اللجنة النقابية المهنيـة للبناء والأخشاب بفوه</t>
  </si>
  <si>
    <t xml:space="preserve">اللجنة النقابية المهنية للبناء والأخشاب كفر الشيخ </t>
  </si>
  <si>
    <t>اللجنة النقابية المهنية للبناء والأخشاب بدسوق</t>
  </si>
  <si>
    <t>اللجنة النقابية المهنيـة للبناء والأخشاب بدمنهور</t>
  </si>
  <si>
    <t>البحيرة</t>
  </si>
  <si>
    <t>اللجنة النقابية المهنيـة للبناء والأخشاب بالمحمودية</t>
  </si>
  <si>
    <t>اللجنة المهنية للبناء والأخشاب بالإسكندرية</t>
  </si>
  <si>
    <t>الاسكندرية</t>
  </si>
  <si>
    <t>اللجنة المهنية للبناء والاخشاب بميت غمر</t>
  </si>
  <si>
    <t>الدقهليه</t>
  </si>
  <si>
    <t>اللجنة النقابية المهنية للبناء والأخشاب ببلقاس</t>
  </si>
  <si>
    <t xml:space="preserve">اللجنة النقابية المهنية للبناء والأخشاب بالمنصـورة </t>
  </si>
  <si>
    <t>اللجنة النقابيـة المهنية للبناء والأخشاب بمنيه النصر</t>
  </si>
  <si>
    <t>اللجنة النقابيـة المهنية للبناء والأخشاب بأجا</t>
  </si>
  <si>
    <t>اللجنة النقابيـة المهنية للبناء والأخشاب بشربين</t>
  </si>
  <si>
    <t>اللجنة النقابيـة المهنية للبناء والأخشاب بالمنزلة</t>
  </si>
  <si>
    <t>اللجنة النقابيـة المهنية للبناء والأخشاب بدمياط</t>
  </si>
  <si>
    <t>دمياط</t>
  </si>
  <si>
    <t>اللجنة النقابية المهنية للبناء والأخشـاب ببلبيس</t>
  </si>
  <si>
    <t>الشرقية</t>
  </si>
  <si>
    <t>اللجنة النقابية المهنية للبناء والأخشــاب بالزقازيق</t>
  </si>
  <si>
    <t>اللجنة النقابية المهنية للبناء والأخشــاب بأبو كبير</t>
  </si>
  <si>
    <t>اللجنة النقابية المهنية للبناء والأخشاب بفاقوس</t>
  </si>
  <si>
    <t>اللجنة النقابية المهنية للبناء والأخشاب بمنيا القمح</t>
  </si>
  <si>
    <t>اللجنة النقابية المهنية للبناء والأخشاب ببورسعيد</t>
  </si>
  <si>
    <t>بورسعيد</t>
  </si>
  <si>
    <t>اللجنة النقابية المهنية للبناء والأخشاب بالفيوم</t>
  </si>
  <si>
    <t>الفيوم</t>
  </si>
  <si>
    <t>اللجنة النقابية المهنية للبناء والأخشاب بأبشواى - الفيوم</t>
  </si>
  <si>
    <t>اللجنة النقابية المهنية للبناء والأخشاب أطسا - الفيوم</t>
  </si>
  <si>
    <t>اللجنة النقابية المهنية للبناء والأخشاب بسنورس - الفيوم</t>
  </si>
  <si>
    <t>اللجنـة النقابية المهنية للبناء والأخشاب – طامية -الفيوم</t>
  </si>
  <si>
    <t>اللجنـة النقابية المهنية للبناء والأخشاب – ببنى سويف</t>
  </si>
  <si>
    <t>بنى سويف</t>
  </si>
  <si>
    <t xml:space="preserve">اللجنة النقابية المهنية للبناء والأخشاب بالمنيا </t>
  </si>
  <si>
    <t>المنيا</t>
  </si>
  <si>
    <t xml:space="preserve">اللجنة النقابيـة المهنية للبناء والأخشاب بأسيوط </t>
  </si>
  <si>
    <t>اسيوط</t>
  </si>
  <si>
    <t>اللجنة النقابية المهنية للبناء والأخشاب بجرجا</t>
  </si>
  <si>
    <t>سوهاج</t>
  </si>
  <si>
    <t>اللجنة النقابية المهنية للبناء والأخشاب بسوهاج</t>
  </si>
  <si>
    <t>اللجنة النقابية المهنية للبناء والأخشاب بالبلينا</t>
  </si>
  <si>
    <t>اللجنة النقابية المهنية للبناء والاخشاب بالعسيرات</t>
  </si>
  <si>
    <t xml:space="preserve">اللجنة النقابية المهنية للبناء والاخشاب بطما </t>
  </si>
  <si>
    <t>اللجنة النقابية المهنية للبناء والاخشاب بجهينة</t>
  </si>
  <si>
    <t>اللجنة النقابية المهنية للبناء والاخشاب بساقلته</t>
  </si>
  <si>
    <t>اللجنة النقابية المهنية للبناء والاخشاب بدار السلام</t>
  </si>
  <si>
    <t>اللجنة النقابية المهنية للبناء والاخشاب بالمنشأة</t>
  </si>
  <si>
    <t>اللجنة النقابية المهنية للبناء والأخشاب بأبو تشت</t>
  </si>
  <si>
    <t>قنا</t>
  </si>
  <si>
    <t xml:space="preserve">اللجنة النقابيـة المهنية للبناء والأخشاب بقوص </t>
  </si>
  <si>
    <t>اللجنة النقابية المهنية للبناء والأخشاب بنجع حمادى</t>
  </si>
  <si>
    <t>اللجنة النقابية المهنية للبناء والأخشاب بدشنا</t>
  </si>
  <si>
    <t>اللجنة النقابية المهنية للبناء والأخشاب بقنا</t>
  </si>
  <si>
    <t>اللجنة النقابية المهنية للبناء والأخشاب بالأقصر</t>
  </si>
  <si>
    <t>الاقصر</t>
  </si>
  <si>
    <t>اللجنة النقابية المهنية للبناء والأخشاب بأسنا</t>
  </si>
  <si>
    <t>اللجنة النقابية المهنية للبناء والأخشاب بأرمنت</t>
  </si>
  <si>
    <t>اللجنة النقابية المهنية للبناء والأخشاب بأسوان</t>
  </si>
  <si>
    <t>اسوان</t>
  </si>
  <si>
    <t>حصة النقابة العامة
بنسبة 30% من الاشتراكات</t>
  </si>
  <si>
    <t>حصة اللجنة النقابية
 بنسبة 60% من الاشتراكات</t>
  </si>
  <si>
    <t>المحافظة</t>
  </si>
  <si>
    <t>فئة
 الايصال</t>
  </si>
  <si>
    <t>قيمة الايصالات
 المستلمة</t>
  </si>
  <si>
    <t>دعم التثقيف بقيمة
 5 ج كامل 100% للنقابة</t>
  </si>
  <si>
    <t>المحصل
للنقابة العامة</t>
  </si>
  <si>
    <t>حصة المطبوعات
بنسبة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</si>
</sst>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20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87C-F020-4AEA-8DFF-6BA66CC1AA44}">
  <dimension ref="A3:M59"/>
  <sheetViews>
    <sheetView rightToLeft="1" tabSelected="1" topLeftCell="A52" workbookViewId="0">
      <selection activeCell="G72" sqref="G72"/>
    </sheetView>
  </sheetViews>
  <sheetFormatPr defaultRowHeight="14.25" x14ac:dyDescent="0.2"/>
  <cols>
    <col min="1" max="1" width="3.75" customWidth="1"/>
    <col min="2" max="2" width="34" bestFit="1" customWidth="1"/>
    <col min="3" max="3" width="7.125" customWidth="1"/>
    <col min="4" max="4" width="11.25" customWidth="1"/>
    <col min="5" max="5" width="6.75" customWidth="1"/>
    <col min="6" max="6" width="10.5" customWidth="1"/>
    <col min="7" max="7" width="16" customWidth="1"/>
    <col min="8" max="8" width="18.125" customWidth="1"/>
    <col min="9" max="9" width="18.375" customWidth="1"/>
    <col min="10" max="11" width="18.75" customWidth="1"/>
  </cols>
  <sheetData>
    <row r="3" spans="1:13" s="2" customFormat="1" ht="25.5" x14ac:dyDescent="0.3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spans="1:13" s="3" customFormat="1" ht="42.75" x14ac:dyDescent="0.2">
      <c r="A5" s="3" t="s">
        <v>1</v>
      </c>
      <c r="B5" s="3" t="s">
        <v>2</v>
      </c>
      <c r="C5" s="3" t="s">
        <v>3</v>
      </c>
      <c r="D5" s="4" t="s">
        <v>4</v>
      </c>
      <c r="E5" s="4" t="s">
        <v>84</v>
      </c>
      <c r="F5" s="4" t="s">
        <v>85</v>
      </c>
      <c r="G5" s="4" t="s">
        <v>86</v>
      </c>
      <c r="H5" s="4" t="s">
        <v>81</v>
      </c>
      <c r="I5" s="4" t="s">
        <v>82</v>
      </c>
      <c r="J5" s="4" t="s">
        <v>5</v>
      </c>
      <c r="K5" s="4" t="s">
        <v>88</v>
      </c>
      <c r="L5" s="4" t="s">
        <v>87</v>
      </c>
      <c r="M5" s="4" t="s">
        <v>83</v>
      </c>
    </row>
    <row r="6" spans="1:13" x14ac:dyDescent="0.2">
      <c r="A6">
        <v>1</v>
      </c>
      <c r="B6" t="s">
        <v>6</v>
      </c>
      <c r="C6">
        <v>4129</v>
      </c>
      <c r="D6" t="s">
        <v>7</v>
      </c>
      <c r="E6">
        <v>40</v>
      </c>
      <c r="F6">
        <v>40000</v>
      </c>
      <c r="G6">
        <v>5000</v>
      </c>
      <c r="H6">
        <f>(F6-G6)*30%</f>
        <v>10500</v>
      </c>
      <c r="I6">
        <f>(F6-G6)*60%</f>
        <v>21000</v>
      </c>
      <c r="J6">
        <f>(F6-G6)*10%</f>
        <v>3500</v>
      </c>
      <c r="L6">
        <f>H6+G6</f>
        <v>15500</v>
      </c>
      <c r="M6" t="s">
        <v>8</v>
      </c>
    </row>
    <row r="7" spans="1:13" x14ac:dyDescent="0.2">
      <c r="A7">
        <v>2</v>
      </c>
      <c r="B7" t="s">
        <v>9</v>
      </c>
      <c r="C7">
        <v>365</v>
      </c>
      <c r="D7" t="s">
        <v>10</v>
      </c>
      <c r="E7">
        <v>40</v>
      </c>
      <c r="M7" t="s">
        <v>11</v>
      </c>
    </row>
    <row r="8" spans="1:13" x14ac:dyDescent="0.2">
      <c r="A8">
        <v>3</v>
      </c>
      <c r="B8" t="s">
        <v>12</v>
      </c>
      <c r="C8">
        <v>158</v>
      </c>
      <c r="E8">
        <v>40</v>
      </c>
      <c r="M8" t="s">
        <v>13</v>
      </c>
    </row>
    <row r="9" spans="1:13" x14ac:dyDescent="0.2">
      <c r="A9">
        <v>4</v>
      </c>
      <c r="B9" t="s">
        <v>14</v>
      </c>
      <c r="C9">
        <v>158</v>
      </c>
      <c r="E9">
        <v>40</v>
      </c>
      <c r="M9" t="s">
        <v>13</v>
      </c>
    </row>
    <row r="10" spans="1:13" x14ac:dyDescent="0.2">
      <c r="A10">
        <v>5</v>
      </c>
      <c r="B10" t="s">
        <v>15</v>
      </c>
      <c r="C10">
        <v>1450</v>
      </c>
      <c r="E10">
        <v>40</v>
      </c>
      <c r="M10" t="s">
        <v>13</v>
      </c>
    </row>
    <row r="11" spans="1:13" x14ac:dyDescent="0.2">
      <c r="A11">
        <v>6</v>
      </c>
      <c r="B11" t="s">
        <v>16</v>
      </c>
      <c r="C11">
        <v>3683</v>
      </c>
      <c r="E11">
        <v>40</v>
      </c>
      <c r="M11" t="s">
        <v>17</v>
      </c>
    </row>
    <row r="12" spans="1:13" x14ac:dyDescent="0.2">
      <c r="A12">
        <v>7</v>
      </c>
      <c r="B12" t="s">
        <v>18</v>
      </c>
      <c r="C12">
        <v>1212</v>
      </c>
      <c r="E12">
        <v>40</v>
      </c>
      <c r="M12" t="s">
        <v>17</v>
      </c>
    </row>
    <row r="13" spans="1:13" x14ac:dyDescent="0.2">
      <c r="A13">
        <v>8</v>
      </c>
      <c r="B13" t="s">
        <v>19</v>
      </c>
      <c r="C13">
        <v>10068</v>
      </c>
      <c r="E13">
        <v>40</v>
      </c>
      <c r="M13" t="s">
        <v>20</v>
      </c>
    </row>
    <row r="14" spans="1:13" x14ac:dyDescent="0.2">
      <c r="A14">
        <v>9</v>
      </c>
      <c r="B14" t="s">
        <v>21</v>
      </c>
      <c r="C14">
        <v>2464</v>
      </c>
      <c r="E14">
        <v>40</v>
      </c>
      <c r="M14" t="s">
        <v>20</v>
      </c>
    </row>
    <row r="15" spans="1:13" x14ac:dyDescent="0.2">
      <c r="A15">
        <v>10</v>
      </c>
      <c r="B15" t="s">
        <v>22</v>
      </c>
      <c r="C15">
        <v>386</v>
      </c>
      <c r="E15">
        <v>40</v>
      </c>
      <c r="M15" t="s">
        <v>20</v>
      </c>
    </row>
    <row r="16" spans="1:13" x14ac:dyDescent="0.2">
      <c r="A16">
        <v>11</v>
      </c>
      <c r="B16" t="s">
        <v>23</v>
      </c>
      <c r="C16">
        <v>8431</v>
      </c>
      <c r="E16">
        <v>40</v>
      </c>
      <c r="M16" t="s">
        <v>20</v>
      </c>
    </row>
    <row r="17" spans="1:13" x14ac:dyDescent="0.2">
      <c r="A17">
        <v>12</v>
      </c>
      <c r="B17" t="s">
        <v>24</v>
      </c>
      <c r="C17">
        <v>957</v>
      </c>
      <c r="E17">
        <v>40</v>
      </c>
      <c r="M17" t="s">
        <v>25</v>
      </c>
    </row>
    <row r="18" spans="1:13" x14ac:dyDescent="0.2">
      <c r="A18">
        <v>13</v>
      </c>
      <c r="B18" t="s">
        <v>26</v>
      </c>
      <c r="C18">
        <v>1631</v>
      </c>
      <c r="E18">
        <v>40</v>
      </c>
      <c r="M18" t="s">
        <v>25</v>
      </c>
    </row>
    <row r="19" spans="1:13" x14ac:dyDescent="0.2">
      <c r="A19">
        <v>14</v>
      </c>
      <c r="B19" t="s">
        <v>27</v>
      </c>
      <c r="C19">
        <v>20140</v>
      </c>
      <c r="E19">
        <v>40</v>
      </c>
      <c r="M19" t="s">
        <v>28</v>
      </c>
    </row>
    <row r="20" spans="1:13" x14ac:dyDescent="0.2">
      <c r="A20">
        <v>15</v>
      </c>
      <c r="B20" t="s">
        <v>29</v>
      </c>
      <c r="C20">
        <v>6676</v>
      </c>
      <c r="E20">
        <v>40</v>
      </c>
      <c r="M20" t="s">
        <v>30</v>
      </c>
    </row>
    <row r="21" spans="1:13" x14ac:dyDescent="0.2">
      <c r="A21">
        <v>16</v>
      </c>
      <c r="B21" t="s">
        <v>31</v>
      </c>
      <c r="C21">
        <v>1382</v>
      </c>
      <c r="E21">
        <v>40</v>
      </c>
      <c r="M21" t="s">
        <v>30</v>
      </c>
    </row>
    <row r="22" spans="1:13" x14ac:dyDescent="0.2">
      <c r="A22">
        <v>17</v>
      </c>
      <c r="B22" t="s">
        <v>32</v>
      </c>
      <c r="C22">
        <v>2970</v>
      </c>
      <c r="E22">
        <v>30</v>
      </c>
      <c r="M22" t="s">
        <v>30</v>
      </c>
    </row>
    <row r="23" spans="1:13" x14ac:dyDescent="0.2">
      <c r="A23">
        <v>18</v>
      </c>
      <c r="B23" t="s">
        <v>33</v>
      </c>
      <c r="C23">
        <v>423</v>
      </c>
      <c r="E23">
        <v>40</v>
      </c>
      <c r="M23" t="s">
        <v>30</v>
      </c>
    </row>
    <row r="24" spans="1:13" x14ac:dyDescent="0.2">
      <c r="A24">
        <v>19</v>
      </c>
      <c r="B24" t="s">
        <v>34</v>
      </c>
      <c r="C24">
        <v>3704</v>
      </c>
      <c r="E24">
        <v>40</v>
      </c>
      <c r="M24" t="s">
        <v>30</v>
      </c>
    </row>
    <row r="25" spans="1:13" x14ac:dyDescent="0.2">
      <c r="A25">
        <v>20</v>
      </c>
      <c r="B25" t="s">
        <v>35</v>
      </c>
      <c r="C25">
        <v>1112</v>
      </c>
      <c r="E25">
        <v>40</v>
      </c>
      <c r="M25" t="s">
        <v>30</v>
      </c>
    </row>
    <row r="26" spans="1:13" x14ac:dyDescent="0.2">
      <c r="A26">
        <v>21</v>
      </c>
      <c r="B26" t="s">
        <v>36</v>
      </c>
      <c r="C26">
        <v>140</v>
      </c>
      <c r="E26">
        <v>40</v>
      </c>
      <c r="M26" t="s">
        <v>30</v>
      </c>
    </row>
    <row r="27" spans="1:13" x14ac:dyDescent="0.2">
      <c r="A27">
        <v>22</v>
      </c>
      <c r="B27" t="s">
        <v>37</v>
      </c>
      <c r="C27">
        <v>1602</v>
      </c>
      <c r="E27">
        <v>40</v>
      </c>
      <c r="M27" t="s">
        <v>38</v>
      </c>
    </row>
    <row r="28" spans="1:13" x14ac:dyDescent="0.2">
      <c r="A28">
        <v>23</v>
      </c>
      <c r="B28" t="s">
        <v>39</v>
      </c>
      <c r="C28">
        <v>5130</v>
      </c>
      <c r="E28">
        <v>40</v>
      </c>
      <c r="M28" t="s">
        <v>40</v>
      </c>
    </row>
    <row r="29" spans="1:13" x14ac:dyDescent="0.2">
      <c r="A29">
        <v>24</v>
      </c>
      <c r="B29" t="s">
        <v>41</v>
      </c>
      <c r="C29">
        <v>6068</v>
      </c>
      <c r="E29">
        <v>40</v>
      </c>
      <c r="M29" t="s">
        <v>40</v>
      </c>
    </row>
    <row r="30" spans="1:13" x14ac:dyDescent="0.2">
      <c r="A30">
        <v>25</v>
      </c>
      <c r="B30" t="s">
        <v>42</v>
      </c>
      <c r="C30">
        <v>8929</v>
      </c>
      <c r="E30">
        <v>40</v>
      </c>
      <c r="M30" t="s">
        <v>40</v>
      </c>
    </row>
    <row r="31" spans="1:13" x14ac:dyDescent="0.2">
      <c r="A31">
        <v>26</v>
      </c>
      <c r="B31" t="s">
        <v>43</v>
      </c>
      <c r="C31">
        <v>704</v>
      </c>
      <c r="E31">
        <v>40</v>
      </c>
      <c r="M31" t="s">
        <v>40</v>
      </c>
    </row>
    <row r="32" spans="1:13" x14ac:dyDescent="0.2">
      <c r="A32">
        <v>27</v>
      </c>
      <c r="B32" t="s">
        <v>44</v>
      </c>
      <c r="C32">
        <v>1972</v>
      </c>
      <c r="E32">
        <v>40</v>
      </c>
      <c r="M32" t="s">
        <v>40</v>
      </c>
    </row>
    <row r="33" spans="1:13" x14ac:dyDescent="0.2">
      <c r="A33">
        <v>28</v>
      </c>
      <c r="B33" t="s">
        <v>45</v>
      </c>
      <c r="C33">
        <v>1478</v>
      </c>
      <c r="E33">
        <v>43</v>
      </c>
      <c r="M33" t="s">
        <v>46</v>
      </c>
    </row>
    <row r="34" spans="1:13" x14ac:dyDescent="0.2">
      <c r="A34">
        <v>29</v>
      </c>
      <c r="B34" t="s">
        <v>47</v>
      </c>
      <c r="C34">
        <v>3231</v>
      </c>
      <c r="E34">
        <v>40</v>
      </c>
      <c r="M34" t="s">
        <v>48</v>
      </c>
    </row>
    <row r="35" spans="1:13" x14ac:dyDescent="0.2">
      <c r="A35">
        <v>30</v>
      </c>
      <c r="B35" t="s">
        <v>49</v>
      </c>
      <c r="C35">
        <v>1265</v>
      </c>
      <c r="E35">
        <v>40</v>
      </c>
      <c r="M35" t="s">
        <v>48</v>
      </c>
    </row>
    <row r="36" spans="1:13" x14ac:dyDescent="0.2">
      <c r="A36">
        <v>31</v>
      </c>
      <c r="B36" t="s">
        <v>50</v>
      </c>
      <c r="C36">
        <v>1709</v>
      </c>
      <c r="E36">
        <v>40</v>
      </c>
      <c r="M36" t="s">
        <v>48</v>
      </c>
    </row>
    <row r="37" spans="1:13" x14ac:dyDescent="0.2">
      <c r="A37">
        <v>32</v>
      </c>
      <c r="B37" t="s">
        <v>51</v>
      </c>
      <c r="C37">
        <v>1509</v>
      </c>
      <c r="E37">
        <v>40</v>
      </c>
      <c r="M37" t="s">
        <v>48</v>
      </c>
    </row>
    <row r="38" spans="1:13" x14ac:dyDescent="0.2">
      <c r="A38">
        <v>33</v>
      </c>
      <c r="B38" t="s">
        <v>52</v>
      </c>
      <c r="C38">
        <v>1508</v>
      </c>
      <c r="E38">
        <v>40</v>
      </c>
      <c r="M38" t="s">
        <v>48</v>
      </c>
    </row>
    <row r="39" spans="1:13" x14ac:dyDescent="0.2">
      <c r="A39">
        <v>34</v>
      </c>
      <c r="B39" t="s">
        <v>53</v>
      </c>
      <c r="C39">
        <v>64</v>
      </c>
      <c r="E39">
        <v>40</v>
      </c>
      <c r="M39" t="s">
        <v>54</v>
      </c>
    </row>
    <row r="40" spans="1:13" x14ac:dyDescent="0.2">
      <c r="A40">
        <v>35</v>
      </c>
      <c r="B40" t="s">
        <v>55</v>
      </c>
      <c r="C40">
        <v>296</v>
      </c>
      <c r="E40">
        <v>40</v>
      </c>
      <c r="M40" t="s">
        <v>56</v>
      </c>
    </row>
    <row r="41" spans="1:13" x14ac:dyDescent="0.2">
      <c r="A41">
        <v>36</v>
      </c>
      <c r="B41" t="s">
        <v>57</v>
      </c>
      <c r="C41">
        <v>280</v>
      </c>
      <c r="E41">
        <v>40</v>
      </c>
      <c r="M41" t="s">
        <v>58</v>
      </c>
    </row>
    <row r="42" spans="1:13" x14ac:dyDescent="0.2">
      <c r="A42">
        <v>37</v>
      </c>
      <c r="B42" t="s">
        <v>59</v>
      </c>
      <c r="C42">
        <v>891</v>
      </c>
      <c r="E42">
        <v>40</v>
      </c>
      <c r="M42" t="s">
        <v>60</v>
      </c>
    </row>
    <row r="43" spans="1:13" x14ac:dyDescent="0.2">
      <c r="A43">
        <v>38</v>
      </c>
      <c r="B43" t="s">
        <v>61</v>
      </c>
      <c r="C43">
        <v>4893</v>
      </c>
      <c r="E43">
        <v>40</v>
      </c>
      <c r="M43" t="s">
        <v>60</v>
      </c>
    </row>
    <row r="44" spans="1:13" x14ac:dyDescent="0.2">
      <c r="A44">
        <v>39</v>
      </c>
      <c r="B44" t="s">
        <v>62</v>
      </c>
      <c r="C44">
        <v>729</v>
      </c>
      <c r="E44">
        <v>40</v>
      </c>
      <c r="M44" t="s">
        <v>60</v>
      </c>
    </row>
    <row r="45" spans="1:13" x14ac:dyDescent="0.2">
      <c r="A45">
        <v>40</v>
      </c>
      <c r="B45" t="s">
        <v>63</v>
      </c>
      <c r="C45">
        <v>555</v>
      </c>
      <c r="E45">
        <v>27</v>
      </c>
      <c r="M45" t="s">
        <v>60</v>
      </c>
    </row>
    <row r="46" spans="1:13" x14ac:dyDescent="0.2">
      <c r="A46">
        <v>41</v>
      </c>
      <c r="B46" t="s">
        <v>64</v>
      </c>
      <c r="C46">
        <v>110</v>
      </c>
      <c r="E46">
        <v>27</v>
      </c>
      <c r="M46" t="s">
        <v>60</v>
      </c>
    </row>
    <row r="47" spans="1:13" x14ac:dyDescent="0.2">
      <c r="A47">
        <v>42</v>
      </c>
      <c r="B47" t="s">
        <v>65</v>
      </c>
      <c r="C47">
        <v>117</v>
      </c>
      <c r="E47">
        <v>27</v>
      </c>
      <c r="M47" t="s">
        <v>60</v>
      </c>
    </row>
    <row r="48" spans="1:13" x14ac:dyDescent="0.2">
      <c r="A48">
        <v>43</v>
      </c>
      <c r="B48" t="s">
        <v>66</v>
      </c>
      <c r="C48">
        <v>294</v>
      </c>
      <c r="E48">
        <v>27</v>
      </c>
      <c r="M48" t="s">
        <v>60</v>
      </c>
    </row>
    <row r="49" spans="1:13" x14ac:dyDescent="0.2">
      <c r="A49">
        <v>44</v>
      </c>
      <c r="B49" t="s">
        <v>67</v>
      </c>
      <c r="C49">
        <v>964</v>
      </c>
      <c r="E49">
        <v>27</v>
      </c>
      <c r="M49" t="s">
        <v>60</v>
      </c>
    </row>
    <row r="50" spans="1:13" x14ac:dyDescent="0.2">
      <c r="A50">
        <v>45</v>
      </c>
      <c r="B50" t="s">
        <v>68</v>
      </c>
      <c r="C50">
        <v>320</v>
      </c>
      <c r="E50">
        <v>27</v>
      </c>
      <c r="M50" t="s">
        <v>60</v>
      </c>
    </row>
    <row r="51" spans="1:13" x14ac:dyDescent="0.2">
      <c r="A51">
        <v>46</v>
      </c>
      <c r="B51" t="s">
        <v>69</v>
      </c>
      <c r="C51">
        <v>873</v>
      </c>
      <c r="E51">
        <v>27</v>
      </c>
      <c r="M51" t="s">
        <v>70</v>
      </c>
    </row>
    <row r="52" spans="1:13" x14ac:dyDescent="0.2">
      <c r="A52">
        <v>47</v>
      </c>
      <c r="B52" t="s">
        <v>71</v>
      </c>
      <c r="C52">
        <v>1062</v>
      </c>
      <c r="E52">
        <v>27</v>
      </c>
      <c r="M52" t="s">
        <v>70</v>
      </c>
    </row>
    <row r="53" spans="1:13" x14ac:dyDescent="0.2">
      <c r="A53">
        <v>48</v>
      </c>
      <c r="B53" t="s">
        <v>72</v>
      </c>
      <c r="C53">
        <v>2000</v>
      </c>
      <c r="E53">
        <v>27</v>
      </c>
      <c r="M53" t="s">
        <v>70</v>
      </c>
    </row>
    <row r="54" spans="1:13" x14ac:dyDescent="0.2">
      <c r="A54">
        <v>49</v>
      </c>
      <c r="B54" t="s">
        <v>73</v>
      </c>
      <c r="C54">
        <v>243</v>
      </c>
      <c r="E54">
        <v>27</v>
      </c>
      <c r="M54" t="s">
        <v>70</v>
      </c>
    </row>
    <row r="55" spans="1:13" x14ac:dyDescent="0.2">
      <c r="A55">
        <v>50</v>
      </c>
      <c r="B55" t="s">
        <v>74</v>
      </c>
      <c r="C55">
        <v>2002</v>
      </c>
      <c r="E55">
        <v>27</v>
      </c>
      <c r="M55" t="s">
        <v>70</v>
      </c>
    </row>
    <row r="56" spans="1:13" x14ac:dyDescent="0.2">
      <c r="A56">
        <v>51</v>
      </c>
      <c r="B56" t="s">
        <v>75</v>
      </c>
      <c r="C56">
        <v>864</v>
      </c>
      <c r="E56">
        <v>40</v>
      </c>
      <c r="M56" t="s">
        <v>76</v>
      </c>
    </row>
    <row r="57" spans="1:13" x14ac:dyDescent="0.2">
      <c r="A57">
        <v>52</v>
      </c>
      <c r="B57" t="s">
        <v>77</v>
      </c>
      <c r="C57">
        <v>111</v>
      </c>
      <c r="E57">
        <v>40</v>
      </c>
      <c r="M57" t="s">
        <v>76</v>
      </c>
    </row>
    <row r="58" spans="1:13" x14ac:dyDescent="0.2">
      <c r="A58">
        <v>53</v>
      </c>
      <c r="B58" t="s">
        <v>78</v>
      </c>
      <c r="C58">
        <v>442</v>
      </c>
      <c r="E58">
        <v>27</v>
      </c>
      <c r="M58" t="s">
        <v>76</v>
      </c>
    </row>
    <row r="59" spans="1:13" x14ac:dyDescent="0.2">
      <c r="A59">
        <v>54</v>
      </c>
      <c r="B59" t="s">
        <v>79</v>
      </c>
      <c r="C59">
        <v>1550</v>
      </c>
      <c r="E59">
        <v>40</v>
      </c>
      <c r="M59" t="s">
        <v>80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لجان مهنية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Bogy</dc:creator>
  <cp:lastModifiedBy>Bogy</cp:lastModifiedBy>
  <dcterms:created xsi:type="dcterms:W3CDTF">2026-10-03T18:13:53Z</dcterms:created>
  <dcterms:modified xsi:type="dcterms:W3CDTF">2026-10-03T20:09:19Z</dcterms:modified>
</cp:coreProperties>
</file>