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0533013-E88E-4CAF-8814-455C24FF209A}" xr6:coauthVersionLast="47" xr6:coauthVersionMax="47" xr10:uidLastSave="{00000000-0000-0000-0000-000000000000}"/>
  <bookViews>
    <workbookView xWindow="-120" yWindow="-120" windowWidth="29040" windowHeight="15840" firstSheet="4" activeTab="7" xr2:uid="{00000000-000D-0000-FFFF-FFFF00000000}"/>
  </bookViews>
  <sheets>
    <sheet name="21-4-2026" sheetId="264" r:id="rId1"/>
    <sheet name="22-4-2026" sheetId="265" r:id="rId2"/>
    <sheet name="23-4-2026" sheetId="266" r:id="rId3"/>
    <sheet name="24-4-2026" sheetId="267" r:id="rId4"/>
    <sheet name="25-4-2026" sheetId="268" r:id="rId5"/>
    <sheet name="26-4-2026" sheetId="269" r:id="rId6"/>
    <sheet name="27-4-2026" sheetId="270" r:id="rId7"/>
    <sheet name="28-4-2026" sheetId="271" r:id="rId8"/>
    <sheet name="29-4-2026" sheetId="272" r:id="rId9"/>
    <sheet name="30-4-2026" sheetId="273" r:id="rId10"/>
    <sheet name="1-5-2026" sheetId="274" r:id="rId11"/>
    <sheet name="2-5-2026" sheetId="275" r:id="rId12"/>
    <sheet name="3-5-2026" sheetId="276" r:id="rId13"/>
    <sheet name="4-5-2026" sheetId="277" r:id="rId14"/>
    <sheet name="5-5-2026" sheetId="278" r:id="rId15"/>
    <sheet name="6-5-2026" sheetId="279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7" i="279" l="1"/>
  <c r="N37" i="279"/>
  <c r="M37" i="279"/>
  <c r="L37" i="279"/>
  <c r="K37" i="279"/>
  <c r="J37" i="279"/>
  <c r="I37" i="279"/>
  <c r="H37" i="279"/>
  <c r="G37" i="279"/>
  <c r="F37" i="279"/>
  <c r="E37" i="279"/>
  <c r="D37" i="279"/>
  <c r="U36" i="279"/>
  <c r="W36" i="279" s="1"/>
  <c r="T36" i="279"/>
  <c r="S36" i="279"/>
  <c r="R36" i="279"/>
  <c r="U35" i="279"/>
  <c r="T35" i="279"/>
  <c r="S35" i="279"/>
  <c r="R35" i="279"/>
  <c r="V35" i="279" s="1"/>
  <c r="U34" i="279"/>
  <c r="W34" i="279" s="1"/>
  <c r="T34" i="279"/>
  <c r="S34" i="279"/>
  <c r="R34" i="279"/>
  <c r="U33" i="279"/>
  <c r="T33" i="279"/>
  <c r="S33" i="279"/>
  <c r="R33" i="279"/>
  <c r="V33" i="279" s="1"/>
  <c r="U32" i="279"/>
  <c r="W32" i="279" s="1"/>
  <c r="T32" i="279"/>
  <c r="S32" i="279"/>
  <c r="R32" i="279"/>
  <c r="U31" i="279"/>
  <c r="T31" i="279"/>
  <c r="S31" i="279"/>
  <c r="R31" i="279"/>
  <c r="V31" i="279" s="1"/>
  <c r="U30" i="279"/>
  <c r="W30" i="279" s="1"/>
  <c r="T30" i="279"/>
  <c r="S30" i="279"/>
  <c r="R30" i="279"/>
  <c r="U29" i="279"/>
  <c r="T29" i="279"/>
  <c r="S29" i="279"/>
  <c r="R29" i="279"/>
  <c r="V29" i="279" s="1"/>
  <c r="U28" i="279"/>
  <c r="W28" i="279" s="1"/>
  <c r="T28" i="279"/>
  <c r="S28" i="279"/>
  <c r="R28" i="279"/>
  <c r="U27" i="279"/>
  <c r="T27" i="279"/>
  <c r="S27" i="279"/>
  <c r="R27" i="279"/>
  <c r="V27" i="279" s="1"/>
  <c r="U26" i="279"/>
  <c r="W26" i="279" s="1"/>
  <c r="T26" i="279"/>
  <c r="S26" i="279"/>
  <c r="R26" i="279"/>
  <c r="U25" i="279"/>
  <c r="T25" i="279"/>
  <c r="S25" i="279"/>
  <c r="R25" i="279"/>
  <c r="V25" i="279" s="1"/>
  <c r="U24" i="279"/>
  <c r="W24" i="279" s="1"/>
  <c r="T24" i="279"/>
  <c r="S24" i="279"/>
  <c r="R24" i="279"/>
  <c r="U23" i="279"/>
  <c r="T23" i="279"/>
  <c r="S23" i="279"/>
  <c r="R23" i="279"/>
  <c r="V23" i="279" s="1"/>
  <c r="U22" i="279"/>
  <c r="W22" i="279" s="1"/>
  <c r="T22" i="279"/>
  <c r="S22" i="279"/>
  <c r="R22" i="279"/>
  <c r="U21" i="279"/>
  <c r="T21" i="279"/>
  <c r="S21" i="279"/>
  <c r="R21" i="279"/>
  <c r="V21" i="279" s="1"/>
  <c r="U20" i="279"/>
  <c r="W20" i="279" s="1"/>
  <c r="T20" i="279"/>
  <c r="S20" i="279"/>
  <c r="R20" i="279"/>
  <c r="U19" i="279"/>
  <c r="T19" i="279"/>
  <c r="S19" i="279"/>
  <c r="R19" i="279"/>
  <c r="V19" i="279" s="1"/>
  <c r="U18" i="279"/>
  <c r="W18" i="279" s="1"/>
  <c r="T18" i="279"/>
  <c r="S18" i="279"/>
  <c r="R18" i="279"/>
  <c r="U17" i="279"/>
  <c r="T17" i="279"/>
  <c r="S17" i="279"/>
  <c r="R17" i="279"/>
  <c r="V17" i="279" s="1"/>
  <c r="U16" i="279"/>
  <c r="W16" i="279" s="1"/>
  <c r="T16" i="279"/>
  <c r="S16" i="279"/>
  <c r="R16" i="279"/>
  <c r="U15" i="279"/>
  <c r="T15" i="279"/>
  <c r="S15" i="279"/>
  <c r="R15" i="279"/>
  <c r="V15" i="279" s="1"/>
  <c r="U14" i="279"/>
  <c r="W14" i="279" s="1"/>
  <c r="T14" i="279"/>
  <c r="S14" i="279"/>
  <c r="R14" i="279"/>
  <c r="U13" i="279"/>
  <c r="T13" i="279"/>
  <c r="S13" i="279"/>
  <c r="R13" i="279"/>
  <c r="V13" i="279" s="1"/>
  <c r="U12" i="279"/>
  <c r="W12" i="279" s="1"/>
  <c r="T12" i="279"/>
  <c r="S12" i="279"/>
  <c r="R12" i="279"/>
  <c r="U11" i="279"/>
  <c r="T11" i="279"/>
  <c r="S11" i="279"/>
  <c r="R11" i="279"/>
  <c r="V11" i="279" s="1"/>
  <c r="U10" i="279"/>
  <c r="W10" i="279" s="1"/>
  <c r="T10" i="279"/>
  <c r="S10" i="279"/>
  <c r="R10" i="279"/>
  <c r="U9" i="279"/>
  <c r="T9" i="279"/>
  <c r="S9" i="279"/>
  <c r="R9" i="279"/>
  <c r="V9" i="279" s="1"/>
  <c r="U8" i="279"/>
  <c r="W8" i="279" s="1"/>
  <c r="T8" i="279"/>
  <c r="S8" i="279"/>
  <c r="R8" i="279"/>
  <c r="U7" i="279"/>
  <c r="T7" i="279"/>
  <c r="S7" i="279"/>
  <c r="R7" i="279"/>
  <c r="V7" i="279" s="1"/>
  <c r="U6" i="279"/>
  <c r="W6" i="279" s="1"/>
  <c r="T6" i="279"/>
  <c r="S6" i="279"/>
  <c r="R6" i="279"/>
  <c r="U5" i="279"/>
  <c r="U37" i="279" s="1"/>
  <c r="T5" i="279"/>
  <c r="T37" i="279" s="1"/>
  <c r="S5" i="279"/>
  <c r="S37" i="279" s="1"/>
  <c r="R5" i="279"/>
  <c r="R37" i="279" s="1"/>
  <c r="O37" i="278"/>
  <c r="N37" i="278"/>
  <c r="M37" i="278"/>
  <c r="L37" i="278"/>
  <c r="K37" i="278"/>
  <c r="J37" i="278"/>
  <c r="I37" i="278"/>
  <c r="H37" i="278"/>
  <c r="G37" i="278"/>
  <c r="F37" i="278"/>
  <c r="E37" i="278"/>
  <c r="D37" i="278"/>
  <c r="U36" i="278"/>
  <c r="W36" i="278" s="1"/>
  <c r="T36" i="278"/>
  <c r="S36" i="278"/>
  <c r="R36" i="278"/>
  <c r="U35" i="278"/>
  <c r="T35" i="278"/>
  <c r="S35" i="278"/>
  <c r="R35" i="278"/>
  <c r="V35" i="278" s="1"/>
  <c r="U34" i="278"/>
  <c r="W34" i="278" s="1"/>
  <c r="T34" i="278"/>
  <c r="S34" i="278"/>
  <c r="R34" i="278"/>
  <c r="U33" i="278"/>
  <c r="T33" i="278"/>
  <c r="S33" i="278"/>
  <c r="R33" i="278"/>
  <c r="V33" i="278" s="1"/>
  <c r="U32" i="278"/>
  <c r="W32" i="278" s="1"/>
  <c r="T32" i="278"/>
  <c r="S32" i="278"/>
  <c r="R32" i="278"/>
  <c r="U31" i="278"/>
  <c r="T31" i="278"/>
  <c r="S31" i="278"/>
  <c r="R31" i="278"/>
  <c r="V31" i="278" s="1"/>
  <c r="U30" i="278"/>
  <c r="W30" i="278" s="1"/>
  <c r="T30" i="278"/>
  <c r="S30" i="278"/>
  <c r="R30" i="278"/>
  <c r="U29" i="278"/>
  <c r="T29" i="278"/>
  <c r="S29" i="278"/>
  <c r="R29" i="278"/>
  <c r="V29" i="278" s="1"/>
  <c r="U28" i="278"/>
  <c r="W28" i="278" s="1"/>
  <c r="T28" i="278"/>
  <c r="S28" i="278"/>
  <c r="R28" i="278"/>
  <c r="U27" i="278"/>
  <c r="T27" i="278"/>
  <c r="S27" i="278"/>
  <c r="R27" i="278"/>
  <c r="V27" i="278" s="1"/>
  <c r="U26" i="278"/>
  <c r="W26" i="278" s="1"/>
  <c r="T26" i="278"/>
  <c r="S26" i="278"/>
  <c r="R26" i="278"/>
  <c r="U25" i="278"/>
  <c r="T25" i="278"/>
  <c r="S25" i="278"/>
  <c r="R25" i="278"/>
  <c r="V25" i="278" s="1"/>
  <c r="U24" i="278"/>
  <c r="W24" i="278" s="1"/>
  <c r="T24" i="278"/>
  <c r="S24" i="278"/>
  <c r="R24" i="278"/>
  <c r="U23" i="278"/>
  <c r="T23" i="278"/>
  <c r="S23" i="278"/>
  <c r="R23" i="278"/>
  <c r="V23" i="278" s="1"/>
  <c r="U22" i="278"/>
  <c r="W22" i="278" s="1"/>
  <c r="T22" i="278"/>
  <c r="S22" i="278"/>
  <c r="R22" i="278"/>
  <c r="U21" i="278"/>
  <c r="T21" i="278"/>
  <c r="S21" i="278"/>
  <c r="R21" i="278"/>
  <c r="V21" i="278" s="1"/>
  <c r="U20" i="278"/>
  <c r="W20" i="278" s="1"/>
  <c r="T20" i="278"/>
  <c r="S20" i="278"/>
  <c r="R20" i="278"/>
  <c r="U19" i="278"/>
  <c r="T19" i="278"/>
  <c r="S19" i="278"/>
  <c r="R19" i="278"/>
  <c r="V19" i="278" s="1"/>
  <c r="U18" i="278"/>
  <c r="W18" i="278" s="1"/>
  <c r="T18" i="278"/>
  <c r="S18" i="278"/>
  <c r="R18" i="278"/>
  <c r="U17" i="278"/>
  <c r="T17" i="278"/>
  <c r="S17" i="278"/>
  <c r="R17" i="278"/>
  <c r="V17" i="278" s="1"/>
  <c r="U16" i="278"/>
  <c r="W16" i="278" s="1"/>
  <c r="T16" i="278"/>
  <c r="S16" i="278"/>
  <c r="R16" i="278"/>
  <c r="U15" i="278"/>
  <c r="T15" i="278"/>
  <c r="S15" i="278"/>
  <c r="R15" i="278"/>
  <c r="V15" i="278" s="1"/>
  <c r="U14" i="278"/>
  <c r="W14" i="278" s="1"/>
  <c r="T14" i="278"/>
  <c r="S14" i="278"/>
  <c r="R14" i="278"/>
  <c r="U13" i="278"/>
  <c r="T13" i="278"/>
  <c r="S13" i="278"/>
  <c r="R13" i="278"/>
  <c r="V13" i="278" s="1"/>
  <c r="U12" i="278"/>
  <c r="W12" i="278" s="1"/>
  <c r="T12" i="278"/>
  <c r="S12" i="278"/>
  <c r="R12" i="278"/>
  <c r="U11" i="278"/>
  <c r="T11" i="278"/>
  <c r="S11" i="278"/>
  <c r="R11" i="278"/>
  <c r="V11" i="278" s="1"/>
  <c r="U10" i="278"/>
  <c r="W10" i="278" s="1"/>
  <c r="T10" i="278"/>
  <c r="S10" i="278"/>
  <c r="R10" i="278"/>
  <c r="U9" i="278"/>
  <c r="T9" i="278"/>
  <c r="S9" i="278"/>
  <c r="R9" i="278"/>
  <c r="V9" i="278" s="1"/>
  <c r="U8" i="278"/>
  <c r="W8" i="278" s="1"/>
  <c r="T8" i="278"/>
  <c r="S8" i="278"/>
  <c r="R8" i="278"/>
  <c r="U7" i="278"/>
  <c r="T7" i="278"/>
  <c r="S7" i="278"/>
  <c r="R7" i="278"/>
  <c r="V7" i="278" s="1"/>
  <c r="U6" i="278"/>
  <c r="W6" i="278" s="1"/>
  <c r="T6" i="278"/>
  <c r="S6" i="278"/>
  <c r="R6" i="278"/>
  <c r="U5" i="278"/>
  <c r="U37" i="278" s="1"/>
  <c r="T5" i="278"/>
  <c r="T37" i="278" s="1"/>
  <c r="S5" i="278"/>
  <c r="S37" i="278" s="1"/>
  <c r="R5" i="278"/>
  <c r="R37" i="278" s="1"/>
  <c r="O37" i="277"/>
  <c r="N37" i="277"/>
  <c r="M37" i="277"/>
  <c r="L37" i="277"/>
  <c r="K37" i="277"/>
  <c r="J37" i="277"/>
  <c r="I37" i="277"/>
  <c r="H37" i="277"/>
  <c r="G37" i="277"/>
  <c r="F37" i="277"/>
  <c r="E37" i="277"/>
  <c r="D37" i="277"/>
  <c r="U36" i="277"/>
  <c r="W36" i="277" s="1"/>
  <c r="T36" i="277"/>
  <c r="S36" i="277"/>
  <c r="R36" i="277"/>
  <c r="U35" i="277"/>
  <c r="T35" i="277"/>
  <c r="S35" i="277"/>
  <c r="R35" i="277"/>
  <c r="V35" i="277" s="1"/>
  <c r="U34" i="277"/>
  <c r="W34" i="277" s="1"/>
  <c r="T34" i="277"/>
  <c r="S34" i="277"/>
  <c r="R34" i="277"/>
  <c r="W33" i="277"/>
  <c r="U33" i="277"/>
  <c r="T33" i="277"/>
  <c r="S33" i="277"/>
  <c r="R33" i="277"/>
  <c r="V33" i="277" s="1"/>
  <c r="U32" i="277"/>
  <c r="T32" i="277"/>
  <c r="S32" i="277"/>
  <c r="R32" i="277"/>
  <c r="U31" i="277"/>
  <c r="T31" i="277"/>
  <c r="S31" i="277"/>
  <c r="W31" i="277" s="1"/>
  <c r="R31" i="277"/>
  <c r="V31" i="277" s="1"/>
  <c r="U30" i="277"/>
  <c r="T30" i="277"/>
  <c r="S30" i="277"/>
  <c r="R30" i="277"/>
  <c r="U29" i="277"/>
  <c r="T29" i="277"/>
  <c r="S29" i="277"/>
  <c r="W29" i="277" s="1"/>
  <c r="R29" i="277"/>
  <c r="V29" i="277" s="1"/>
  <c r="U28" i="277"/>
  <c r="T28" i="277"/>
  <c r="S28" i="277"/>
  <c r="R28" i="277"/>
  <c r="U27" i="277"/>
  <c r="T27" i="277"/>
  <c r="S27" i="277"/>
  <c r="W27" i="277" s="1"/>
  <c r="R27" i="277"/>
  <c r="V27" i="277" s="1"/>
  <c r="U26" i="277"/>
  <c r="T26" i="277"/>
  <c r="S26" i="277"/>
  <c r="R26" i="277"/>
  <c r="U25" i="277"/>
  <c r="T25" i="277"/>
  <c r="S25" i="277"/>
  <c r="W25" i="277" s="1"/>
  <c r="R25" i="277"/>
  <c r="U24" i="277"/>
  <c r="T24" i="277"/>
  <c r="V24" i="277" s="1"/>
  <c r="S24" i="277"/>
  <c r="R24" i="277"/>
  <c r="U23" i="277"/>
  <c r="T23" i="277"/>
  <c r="S23" i="277"/>
  <c r="W23" i="277" s="1"/>
  <c r="R23" i="277"/>
  <c r="U22" i="277"/>
  <c r="T22" i="277"/>
  <c r="V22" i="277" s="1"/>
  <c r="S22" i="277"/>
  <c r="R22" i="277"/>
  <c r="U21" i="277"/>
  <c r="T21" i="277"/>
  <c r="S21" i="277"/>
  <c r="W21" i="277" s="1"/>
  <c r="R21" i="277"/>
  <c r="U20" i="277"/>
  <c r="T20" i="277"/>
  <c r="V20" i="277" s="1"/>
  <c r="S20" i="277"/>
  <c r="R20" i="277"/>
  <c r="U19" i="277"/>
  <c r="T19" i="277"/>
  <c r="S19" i="277"/>
  <c r="W19" i="277" s="1"/>
  <c r="R19" i="277"/>
  <c r="U18" i="277"/>
  <c r="T18" i="277"/>
  <c r="V18" i="277" s="1"/>
  <c r="S18" i="277"/>
  <c r="R18" i="277"/>
  <c r="U17" i="277"/>
  <c r="T17" i="277"/>
  <c r="S17" i="277"/>
  <c r="W17" i="277" s="1"/>
  <c r="R17" i="277"/>
  <c r="U16" i="277"/>
  <c r="T16" i="277"/>
  <c r="V16" i="277" s="1"/>
  <c r="S16" i="277"/>
  <c r="R16" i="277"/>
  <c r="U15" i="277"/>
  <c r="T15" i="277"/>
  <c r="S15" i="277"/>
  <c r="W15" i="277" s="1"/>
  <c r="R15" i="277"/>
  <c r="U14" i="277"/>
  <c r="T14" i="277"/>
  <c r="V14" i="277" s="1"/>
  <c r="S14" i="277"/>
  <c r="R14" i="277"/>
  <c r="U13" i="277"/>
  <c r="T13" i="277"/>
  <c r="S13" i="277"/>
  <c r="W13" i="277" s="1"/>
  <c r="R13" i="277"/>
  <c r="U12" i="277"/>
  <c r="T12" i="277"/>
  <c r="V12" i="277" s="1"/>
  <c r="S12" i="277"/>
  <c r="R12" i="277"/>
  <c r="U11" i="277"/>
  <c r="T11" i="277"/>
  <c r="S11" i="277"/>
  <c r="W11" i="277" s="1"/>
  <c r="R11" i="277"/>
  <c r="U10" i="277"/>
  <c r="T10" i="277"/>
  <c r="V10" i="277" s="1"/>
  <c r="S10" i="277"/>
  <c r="R10" i="277"/>
  <c r="U9" i="277"/>
  <c r="T9" i="277"/>
  <c r="S9" i="277"/>
  <c r="W9" i="277" s="1"/>
  <c r="R9" i="277"/>
  <c r="U8" i="277"/>
  <c r="T8" i="277"/>
  <c r="V8" i="277" s="1"/>
  <c r="S8" i="277"/>
  <c r="R8" i="277"/>
  <c r="U7" i="277"/>
  <c r="T7" i="277"/>
  <c r="S7" i="277"/>
  <c r="W7" i="277" s="1"/>
  <c r="R7" i="277"/>
  <c r="U6" i="277"/>
  <c r="T6" i="277"/>
  <c r="V6" i="277" s="1"/>
  <c r="S6" i="277"/>
  <c r="R6" i="277"/>
  <c r="U5" i="277"/>
  <c r="T5" i="277"/>
  <c r="T37" i="277" s="1"/>
  <c r="S5" i="277"/>
  <c r="W5" i="277" s="1"/>
  <c r="R5" i="277"/>
  <c r="O37" i="276"/>
  <c r="N37" i="276"/>
  <c r="M37" i="276"/>
  <c r="L37" i="276"/>
  <c r="K37" i="276"/>
  <c r="J37" i="276"/>
  <c r="I37" i="276"/>
  <c r="H37" i="276"/>
  <c r="G37" i="276"/>
  <c r="F37" i="276"/>
  <c r="E37" i="276"/>
  <c r="D37" i="276"/>
  <c r="U36" i="276"/>
  <c r="T36" i="276"/>
  <c r="V36" i="276" s="1"/>
  <c r="S36" i="276"/>
  <c r="R36" i="276"/>
  <c r="U35" i="276"/>
  <c r="T35" i="276"/>
  <c r="S35" i="276"/>
  <c r="W35" i="276" s="1"/>
  <c r="R35" i="276"/>
  <c r="U34" i="276"/>
  <c r="T34" i="276"/>
  <c r="V34" i="276" s="1"/>
  <c r="S34" i="276"/>
  <c r="R34" i="276"/>
  <c r="U33" i="276"/>
  <c r="T33" i="276"/>
  <c r="S33" i="276"/>
  <c r="W33" i="276" s="1"/>
  <c r="R33" i="276"/>
  <c r="U32" i="276"/>
  <c r="T32" i="276"/>
  <c r="V32" i="276" s="1"/>
  <c r="S32" i="276"/>
  <c r="R32" i="276"/>
  <c r="U31" i="276"/>
  <c r="T31" i="276"/>
  <c r="S31" i="276"/>
  <c r="W31" i="276" s="1"/>
  <c r="R31" i="276"/>
  <c r="U30" i="276"/>
  <c r="T30" i="276"/>
  <c r="V30" i="276" s="1"/>
  <c r="S30" i="276"/>
  <c r="R30" i="276"/>
  <c r="U29" i="276"/>
  <c r="T29" i="276"/>
  <c r="S29" i="276"/>
  <c r="W29" i="276" s="1"/>
  <c r="R29" i="276"/>
  <c r="U28" i="276"/>
  <c r="T28" i="276"/>
  <c r="V28" i="276" s="1"/>
  <c r="S28" i="276"/>
  <c r="R28" i="276"/>
  <c r="U27" i="276"/>
  <c r="T27" i="276"/>
  <c r="S27" i="276"/>
  <c r="W27" i="276" s="1"/>
  <c r="R27" i="276"/>
  <c r="U26" i="276"/>
  <c r="T26" i="276"/>
  <c r="V26" i="276" s="1"/>
  <c r="S26" i="276"/>
  <c r="R26" i="276"/>
  <c r="U25" i="276"/>
  <c r="T25" i="276"/>
  <c r="S25" i="276"/>
  <c r="W25" i="276" s="1"/>
  <c r="R25" i="276"/>
  <c r="U24" i="276"/>
  <c r="T24" i="276"/>
  <c r="V24" i="276" s="1"/>
  <c r="S24" i="276"/>
  <c r="R24" i="276"/>
  <c r="U23" i="276"/>
  <c r="T23" i="276"/>
  <c r="S23" i="276"/>
  <c r="W23" i="276" s="1"/>
  <c r="R23" i="276"/>
  <c r="U22" i="276"/>
  <c r="T22" i="276"/>
  <c r="V22" i="276" s="1"/>
  <c r="S22" i="276"/>
  <c r="R22" i="276"/>
  <c r="U21" i="276"/>
  <c r="T21" i="276"/>
  <c r="S21" i="276"/>
  <c r="W21" i="276" s="1"/>
  <c r="R21" i="276"/>
  <c r="U20" i="276"/>
  <c r="T20" i="276"/>
  <c r="V20" i="276" s="1"/>
  <c r="S20" i="276"/>
  <c r="R20" i="276"/>
  <c r="U19" i="276"/>
  <c r="T19" i="276"/>
  <c r="S19" i="276"/>
  <c r="W19" i="276" s="1"/>
  <c r="R19" i="276"/>
  <c r="U18" i="276"/>
  <c r="T18" i="276"/>
  <c r="V18" i="276" s="1"/>
  <c r="S18" i="276"/>
  <c r="R18" i="276"/>
  <c r="U17" i="276"/>
  <c r="T17" i="276"/>
  <c r="S17" i="276"/>
  <c r="W17" i="276" s="1"/>
  <c r="R17" i="276"/>
  <c r="U16" i="276"/>
  <c r="T16" i="276"/>
  <c r="V16" i="276" s="1"/>
  <c r="S16" i="276"/>
  <c r="R16" i="276"/>
  <c r="U15" i="276"/>
  <c r="T15" i="276"/>
  <c r="S15" i="276"/>
  <c r="W15" i="276" s="1"/>
  <c r="R15" i="276"/>
  <c r="U14" i="276"/>
  <c r="T14" i="276"/>
  <c r="V14" i="276" s="1"/>
  <c r="S14" i="276"/>
  <c r="R14" i="276"/>
  <c r="U13" i="276"/>
  <c r="T13" i="276"/>
  <c r="S13" i="276"/>
  <c r="W13" i="276" s="1"/>
  <c r="R13" i="276"/>
  <c r="U12" i="276"/>
  <c r="T12" i="276"/>
  <c r="V12" i="276" s="1"/>
  <c r="S12" i="276"/>
  <c r="R12" i="276"/>
  <c r="U11" i="276"/>
  <c r="T11" i="276"/>
  <c r="S11" i="276"/>
  <c r="W11" i="276" s="1"/>
  <c r="R11" i="276"/>
  <c r="U10" i="276"/>
  <c r="T10" i="276"/>
  <c r="V10" i="276" s="1"/>
  <c r="S10" i="276"/>
  <c r="R10" i="276"/>
  <c r="U9" i="276"/>
  <c r="T9" i="276"/>
  <c r="S9" i="276"/>
  <c r="W9" i="276" s="1"/>
  <c r="R9" i="276"/>
  <c r="U8" i="276"/>
  <c r="T8" i="276"/>
  <c r="V8" i="276" s="1"/>
  <c r="S8" i="276"/>
  <c r="R8" i="276"/>
  <c r="U7" i="276"/>
  <c r="T7" i="276"/>
  <c r="S7" i="276"/>
  <c r="W7" i="276" s="1"/>
  <c r="R7" i="276"/>
  <c r="U6" i="276"/>
  <c r="T6" i="276"/>
  <c r="V6" i="276" s="1"/>
  <c r="S6" i="276"/>
  <c r="R6" i="276"/>
  <c r="U5" i="276"/>
  <c r="U37" i="276" s="1"/>
  <c r="T5" i="276"/>
  <c r="T37" i="276" s="1"/>
  <c r="S5" i="276"/>
  <c r="S37" i="276" s="1"/>
  <c r="R5" i="276"/>
  <c r="R37" i="276" s="1"/>
  <c r="O37" i="275"/>
  <c r="N37" i="275"/>
  <c r="M37" i="275"/>
  <c r="L37" i="275"/>
  <c r="K37" i="275"/>
  <c r="J37" i="275"/>
  <c r="I37" i="275"/>
  <c r="H37" i="275"/>
  <c r="G37" i="275"/>
  <c r="F37" i="275"/>
  <c r="E37" i="275"/>
  <c r="D37" i="275"/>
  <c r="U36" i="275"/>
  <c r="T36" i="275"/>
  <c r="S36" i="275"/>
  <c r="R36" i="275"/>
  <c r="U35" i="275"/>
  <c r="T35" i="275"/>
  <c r="V35" i="275" s="1"/>
  <c r="S35" i="275"/>
  <c r="W35" i="275" s="1"/>
  <c r="R35" i="275"/>
  <c r="U34" i="275"/>
  <c r="T34" i="275"/>
  <c r="S34" i="275"/>
  <c r="R34" i="275"/>
  <c r="U33" i="275"/>
  <c r="T33" i="275"/>
  <c r="V33" i="275" s="1"/>
  <c r="S33" i="275"/>
  <c r="W33" i="275" s="1"/>
  <c r="R33" i="275"/>
  <c r="U32" i="275"/>
  <c r="T32" i="275"/>
  <c r="S32" i="275"/>
  <c r="R32" i="275"/>
  <c r="U31" i="275"/>
  <c r="T31" i="275"/>
  <c r="V31" i="275" s="1"/>
  <c r="S31" i="275"/>
  <c r="W31" i="275" s="1"/>
  <c r="R31" i="275"/>
  <c r="U30" i="275"/>
  <c r="T30" i="275"/>
  <c r="S30" i="275"/>
  <c r="R30" i="275"/>
  <c r="U29" i="275"/>
  <c r="T29" i="275"/>
  <c r="V29" i="275" s="1"/>
  <c r="S29" i="275"/>
  <c r="W29" i="275" s="1"/>
  <c r="R29" i="275"/>
  <c r="U28" i="275"/>
  <c r="T28" i="275"/>
  <c r="S28" i="275"/>
  <c r="R28" i="275"/>
  <c r="U27" i="275"/>
  <c r="T27" i="275"/>
  <c r="V27" i="275" s="1"/>
  <c r="S27" i="275"/>
  <c r="W27" i="275" s="1"/>
  <c r="R27" i="275"/>
  <c r="U26" i="275"/>
  <c r="T26" i="275"/>
  <c r="S26" i="275"/>
  <c r="R26" i="275"/>
  <c r="U25" i="275"/>
  <c r="T25" i="275"/>
  <c r="V25" i="275" s="1"/>
  <c r="S25" i="275"/>
  <c r="W25" i="275" s="1"/>
  <c r="R25" i="275"/>
  <c r="U24" i="275"/>
  <c r="T24" i="275"/>
  <c r="S24" i="275"/>
  <c r="R24" i="275"/>
  <c r="U23" i="275"/>
  <c r="T23" i="275"/>
  <c r="V23" i="275" s="1"/>
  <c r="S23" i="275"/>
  <c r="W23" i="275" s="1"/>
  <c r="R23" i="275"/>
  <c r="U22" i="275"/>
  <c r="T22" i="275"/>
  <c r="S22" i="275"/>
  <c r="R22" i="275"/>
  <c r="U21" i="275"/>
  <c r="T21" i="275"/>
  <c r="V21" i="275" s="1"/>
  <c r="S21" i="275"/>
  <c r="W21" i="275" s="1"/>
  <c r="R21" i="275"/>
  <c r="U20" i="275"/>
  <c r="T20" i="275"/>
  <c r="S20" i="275"/>
  <c r="R20" i="275"/>
  <c r="U19" i="275"/>
  <c r="T19" i="275"/>
  <c r="V19" i="275" s="1"/>
  <c r="S19" i="275"/>
  <c r="W19" i="275" s="1"/>
  <c r="R19" i="275"/>
  <c r="U18" i="275"/>
  <c r="T18" i="275"/>
  <c r="S18" i="275"/>
  <c r="R18" i="275"/>
  <c r="U17" i="275"/>
  <c r="T17" i="275"/>
  <c r="V17" i="275" s="1"/>
  <c r="S17" i="275"/>
  <c r="W17" i="275" s="1"/>
  <c r="R17" i="275"/>
  <c r="U16" i="275"/>
  <c r="T16" i="275"/>
  <c r="S16" i="275"/>
  <c r="R16" i="275"/>
  <c r="U15" i="275"/>
  <c r="T15" i="275"/>
  <c r="V15" i="275" s="1"/>
  <c r="S15" i="275"/>
  <c r="W15" i="275" s="1"/>
  <c r="R15" i="275"/>
  <c r="U14" i="275"/>
  <c r="T14" i="275"/>
  <c r="S14" i="275"/>
  <c r="R14" i="275"/>
  <c r="U13" i="275"/>
  <c r="T13" i="275"/>
  <c r="V13" i="275" s="1"/>
  <c r="S13" i="275"/>
  <c r="W13" i="275" s="1"/>
  <c r="R13" i="275"/>
  <c r="U12" i="275"/>
  <c r="T12" i="275"/>
  <c r="S12" i="275"/>
  <c r="R12" i="275"/>
  <c r="U11" i="275"/>
  <c r="T11" i="275"/>
  <c r="V11" i="275" s="1"/>
  <c r="S11" i="275"/>
  <c r="W11" i="275" s="1"/>
  <c r="R11" i="275"/>
  <c r="U10" i="275"/>
  <c r="T10" i="275"/>
  <c r="S10" i="275"/>
  <c r="R10" i="275"/>
  <c r="U9" i="275"/>
  <c r="T9" i="275"/>
  <c r="V9" i="275" s="1"/>
  <c r="S9" i="275"/>
  <c r="W9" i="275" s="1"/>
  <c r="R9" i="275"/>
  <c r="U8" i="275"/>
  <c r="T8" i="275"/>
  <c r="S8" i="275"/>
  <c r="R8" i="275"/>
  <c r="U7" i="275"/>
  <c r="T7" i="275"/>
  <c r="V7" i="275" s="1"/>
  <c r="S7" i="275"/>
  <c r="W7" i="275" s="1"/>
  <c r="R7" i="275"/>
  <c r="U6" i="275"/>
  <c r="T6" i="275"/>
  <c r="S6" i="275"/>
  <c r="R6" i="275"/>
  <c r="U5" i="275"/>
  <c r="U37" i="275" s="1"/>
  <c r="T5" i="275"/>
  <c r="V5" i="275" s="1"/>
  <c r="S5" i="275"/>
  <c r="S37" i="275" s="1"/>
  <c r="R5" i="275"/>
  <c r="R37" i="275" s="1"/>
  <c r="O37" i="274"/>
  <c r="N37" i="274"/>
  <c r="M37" i="274"/>
  <c r="L37" i="274"/>
  <c r="K37" i="274"/>
  <c r="J37" i="274"/>
  <c r="I37" i="274"/>
  <c r="H37" i="274"/>
  <c r="G37" i="274"/>
  <c r="F37" i="274"/>
  <c r="E37" i="274"/>
  <c r="D37" i="274"/>
  <c r="U36" i="274"/>
  <c r="T36" i="274"/>
  <c r="V36" i="274" s="1"/>
  <c r="S36" i="274"/>
  <c r="R36" i="274"/>
  <c r="U35" i="274"/>
  <c r="T35" i="274"/>
  <c r="S35" i="274"/>
  <c r="R35" i="274"/>
  <c r="V35" i="274" s="1"/>
  <c r="U34" i="274"/>
  <c r="T34" i="274"/>
  <c r="S34" i="274"/>
  <c r="R34" i="274"/>
  <c r="U33" i="274"/>
  <c r="T33" i="274"/>
  <c r="S33" i="274"/>
  <c r="W33" i="274" s="1"/>
  <c r="R33" i="274"/>
  <c r="V33" i="274" s="1"/>
  <c r="U32" i="274"/>
  <c r="T32" i="274"/>
  <c r="S32" i="274"/>
  <c r="R32" i="274"/>
  <c r="U31" i="274"/>
  <c r="T31" i="274"/>
  <c r="S31" i="274"/>
  <c r="W31" i="274" s="1"/>
  <c r="R31" i="274"/>
  <c r="V31" i="274" s="1"/>
  <c r="U30" i="274"/>
  <c r="T30" i="274"/>
  <c r="S30" i="274"/>
  <c r="R30" i="274"/>
  <c r="U29" i="274"/>
  <c r="T29" i="274"/>
  <c r="V29" i="274" s="1"/>
  <c r="S29" i="274"/>
  <c r="W29" i="274" s="1"/>
  <c r="R29" i="274"/>
  <c r="U28" i="274"/>
  <c r="T28" i="274"/>
  <c r="V28" i="274" s="1"/>
  <c r="S28" i="274"/>
  <c r="R28" i="274"/>
  <c r="U27" i="274"/>
  <c r="T27" i="274"/>
  <c r="S27" i="274"/>
  <c r="W27" i="274" s="1"/>
  <c r="R27" i="274"/>
  <c r="U26" i="274"/>
  <c r="T26" i="274"/>
  <c r="S26" i="274"/>
  <c r="R26" i="274"/>
  <c r="U25" i="274"/>
  <c r="T25" i="274"/>
  <c r="S25" i="274"/>
  <c r="W25" i="274" s="1"/>
  <c r="R25" i="274"/>
  <c r="V25" i="274" s="1"/>
  <c r="U24" i="274"/>
  <c r="T24" i="274"/>
  <c r="S24" i="274"/>
  <c r="R24" i="274"/>
  <c r="U23" i="274"/>
  <c r="T23" i="274"/>
  <c r="S23" i="274"/>
  <c r="W23" i="274" s="1"/>
  <c r="R23" i="274"/>
  <c r="V23" i="274" s="1"/>
  <c r="U22" i="274"/>
  <c r="T22" i="274"/>
  <c r="S22" i="274"/>
  <c r="R22" i="274"/>
  <c r="U21" i="274"/>
  <c r="T21" i="274"/>
  <c r="S21" i="274"/>
  <c r="W21" i="274" s="1"/>
  <c r="R21" i="274"/>
  <c r="V21" i="274" s="1"/>
  <c r="U20" i="274"/>
  <c r="T20" i="274"/>
  <c r="S20" i="274"/>
  <c r="R20" i="274"/>
  <c r="U19" i="274"/>
  <c r="T19" i="274"/>
  <c r="V19" i="274" s="1"/>
  <c r="S19" i="274"/>
  <c r="W19" i="274" s="1"/>
  <c r="R19" i="274"/>
  <c r="U18" i="274"/>
  <c r="T18" i="274"/>
  <c r="V18" i="274" s="1"/>
  <c r="S18" i="274"/>
  <c r="R18" i="274"/>
  <c r="U17" i="274"/>
  <c r="T17" i="274"/>
  <c r="S17" i="274"/>
  <c r="W17" i="274" s="1"/>
  <c r="R17" i="274"/>
  <c r="U16" i="274"/>
  <c r="T16" i="274"/>
  <c r="V16" i="274" s="1"/>
  <c r="S16" i="274"/>
  <c r="R16" i="274"/>
  <c r="U15" i="274"/>
  <c r="T15" i="274"/>
  <c r="S15" i="274"/>
  <c r="W15" i="274" s="1"/>
  <c r="R15" i="274"/>
  <c r="U14" i="274"/>
  <c r="T14" i="274"/>
  <c r="V14" i="274" s="1"/>
  <c r="S14" i="274"/>
  <c r="R14" i="274"/>
  <c r="U13" i="274"/>
  <c r="T13" i="274"/>
  <c r="S13" i="274"/>
  <c r="W13" i="274" s="1"/>
  <c r="R13" i="274"/>
  <c r="U12" i="274"/>
  <c r="T12" i="274"/>
  <c r="V12" i="274" s="1"/>
  <c r="S12" i="274"/>
  <c r="R12" i="274"/>
  <c r="U11" i="274"/>
  <c r="T11" i="274"/>
  <c r="V11" i="274" s="1"/>
  <c r="S11" i="274"/>
  <c r="W11" i="274" s="1"/>
  <c r="R11" i="274"/>
  <c r="U10" i="274"/>
  <c r="T10" i="274"/>
  <c r="V10" i="274" s="1"/>
  <c r="S10" i="274"/>
  <c r="R10" i="274"/>
  <c r="U9" i="274"/>
  <c r="T9" i="274"/>
  <c r="V9" i="274" s="1"/>
  <c r="S9" i="274"/>
  <c r="W9" i="274" s="1"/>
  <c r="R9" i="274"/>
  <c r="U8" i="274"/>
  <c r="T8" i="274"/>
  <c r="V8" i="274" s="1"/>
  <c r="S8" i="274"/>
  <c r="R8" i="274"/>
  <c r="U7" i="274"/>
  <c r="T7" i="274"/>
  <c r="V7" i="274" s="1"/>
  <c r="S7" i="274"/>
  <c r="R7" i="274"/>
  <c r="U6" i="274"/>
  <c r="T6" i="274"/>
  <c r="S6" i="274"/>
  <c r="R6" i="274"/>
  <c r="U5" i="274"/>
  <c r="T5" i="274"/>
  <c r="V5" i="274" s="1"/>
  <c r="S5" i="274"/>
  <c r="S37" i="274" s="1"/>
  <c r="R5" i="274"/>
  <c r="W5" i="274" l="1"/>
  <c r="W7" i="274"/>
  <c r="W12" i="274"/>
  <c r="W18" i="274"/>
  <c r="V32" i="274"/>
  <c r="W6" i="274"/>
  <c r="W8" i="274"/>
  <c r="W10" i="274"/>
  <c r="W14" i="274"/>
  <c r="W16" i="274"/>
  <c r="V20" i="274"/>
  <c r="V22" i="274"/>
  <c r="V24" i="274"/>
  <c r="V26" i="274"/>
  <c r="V30" i="274"/>
  <c r="V34" i="274"/>
  <c r="R37" i="274"/>
  <c r="V6" i="274"/>
  <c r="V37" i="274" s="1"/>
  <c r="V13" i="274"/>
  <c r="V15" i="274"/>
  <c r="V17" i="274"/>
  <c r="W20" i="274"/>
  <c r="W22" i="274"/>
  <c r="W24" i="274"/>
  <c r="W26" i="274"/>
  <c r="W28" i="274"/>
  <c r="V27" i="274"/>
  <c r="W30" i="274"/>
  <c r="W32" i="274"/>
  <c r="W34" i="274"/>
  <c r="W35" i="274"/>
  <c r="W36" i="274"/>
  <c r="W6" i="275"/>
  <c r="W8" i="275"/>
  <c r="W10" i="275"/>
  <c r="W12" i="275"/>
  <c r="W14" i="275"/>
  <c r="W16" i="275"/>
  <c r="W18" i="275"/>
  <c r="W20" i="275"/>
  <c r="W22" i="275"/>
  <c r="W24" i="275"/>
  <c r="W26" i="275"/>
  <c r="W28" i="275"/>
  <c r="W30" i="275"/>
  <c r="W32" i="275"/>
  <c r="W34" i="275"/>
  <c r="W36" i="275"/>
  <c r="W6" i="276"/>
  <c r="W8" i="276"/>
  <c r="W10" i="276"/>
  <c r="W12" i="276"/>
  <c r="W14" i="276"/>
  <c r="W16" i="276"/>
  <c r="W18" i="276"/>
  <c r="W20" i="276"/>
  <c r="W22" i="276"/>
  <c r="W24" i="276"/>
  <c r="W26" i="276"/>
  <c r="W28" i="276"/>
  <c r="W30" i="276"/>
  <c r="W32" i="276"/>
  <c r="W34" i="276"/>
  <c r="W36" i="276"/>
  <c r="U37" i="277"/>
  <c r="W6" i="277"/>
  <c r="W8" i="277"/>
  <c r="W10" i="277"/>
  <c r="W12" i="277"/>
  <c r="W14" i="277"/>
  <c r="W16" i="277"/>
  <c r="W18" i="277"/>
  <c r="W20" i="277"/>
  <c r="W22" i="277"/>
  <c r="W24" i="277"/>
  <c r="V26" i="277"/>
  <c r="V28" i="277"/>
  <c r="V30" i="277"/>
  <c r="V32" i="277"/>
  <c r="W35" i="277"/>
  <c r="W7" i="278"/>
  <c r="W9" i="278"/>
  <c r="W11" i="278"/>
  <c r="W13" i="278"/>
  <c r="W15" i="278"/>
  <c r="W17" i="278"/>
  <c r="W19" i="278"/>
  <c r="W21" i="278"/>
  <c r="W23" i="278"/>
  <c r="W25" i="278"/>
  <c r="W27" i="278"/>
  <c r="W29" i="278"/>
  <c r="W31" i="278"/>
  <c r="W33" i="278"/>
  <c r="W35" i="278"/>
  <c r="W7" i="279"/>
  <c r="W9" i="279"/>
  <c r="W11" i="279"/>
  <c r="W13" i="279"/>
  <c r="W15" i="279"/>
  <c r="W17" i="279"/>
  <c r="W19" i="279"/>
  <c r="W21" i="279"/>
  <c r="W23" i="279"/>
  <c r="W25" i="279"/>
  <c r="W27" i="279"/>
  <c r="W29" i="279"/>
  <c r="W31" i="279"/>
  <c r="W33" i="279"/>
  <c r="W35" i="279"/>
  <c r="V6" i="275"/>
  <c r="V37" i="275" s="1"/>
  <c r="V8" i="275"/>
  <c r="V10" i="275"/>
  <c r="V12" i="275"/>
  <c r="V14" i="275"/>
  <c r="V16" i="275"/>
  <c r="V18" i="275"/>
  <c r="V20" i="275"/>
  <c r="V22" i="275"/>
  <c r="V24" i="275"/>
  <c r="V26" i="275"/>
  <c r="V28" i="275"/>
  <c r="V30" i="275"/>
  <c r="V32" i="275"/>
  <c r="V34" i="275"/>
  <c r="V36" i="275"/>
  <c r="V7" i="276"/>
  <c r="V9" i="276"/>
  <c r="V11" i="276"/>
  <c r="V13" i="276"/>
  <c r="V15" i="276"/>
  <c r="V17" i="276"/>
  <c r="V19" i="276"/>
  <c r="V21" i="276"/>
  <c r="V23" i="276"/>
  <c r="V25" i="276"/>
  <c r="V27" i="276"/>
  <c r="V29" i="276"/>
  <c r="V31" i="276"/>
  <c r="V33" i="276"/>
  <c r="V35" i="276"/>
  <c r="R37" i="277"/>
  <c r="V7" i="277"/>
  <c r="V9" i="277"/>
  <c r="V11" i="277"/>
  <c r="V13" i="277"/>
  <c r="V15" i="277"/>
  <c r="V17" i="277"/>
  <c r="V19" i="277"/>
  <c r="V21" i="277"/>
  <c r="V23" i="277"/>
  <c r="V25" i="277"/>
  <c r="W26" i="277"/>
  <c r="W28" i="277"/>
  <c r="W30" i="277"/>
  <c r="W32" i="277"/>
  <c r="V34" i="277"/>
  <c r="V36" i="277"/>
  <c r="V6" i="278"/>
  <c r="V8" i="278"/>
  <c r="V10" i="278"/>
  <c r="V12" i="278"/>
  <c r="V14" i="278"/>
  <c r="V16" i="278"/>
  <c r="V18" i="278"/>
  <c r="V20" i="278"/>
  <c r="V22" i="278"/>
  <c r="V24" i="278"/>
  <c r="V26" i="278"/>
  <c r="V28" i="278"/>
  <c r="V30" i="278"/>
  <c r="V32" i="278"/>
  <c r="V34" i="278"/>
  <c r="V36" i="278"/>
  <c r="V6" i="279"/>
  <c r="V8" i="279"/>
  <c r="V10" i="279"/>
  <c r="V12" i="279"/>
  <c r="V14" i="279"/>
  <c r="V16" i="279"/>
  <c r="V18" i="279"/>
  <c r="V20" i="279"/>
  <c r="V22" i="279"/>
  <c r="V24" i="279"/>
  <c r="V26" i="279"/>
  <c r="V28" i="279"/>
  <c r="V30" i="279"/>
  <c r="V32" i="279"/>
  <c r="V34" i="279"/>
  <c r="V36" i="279"/>
  <c r="V5" i="279"/>
  <c r="W5" i="279"/>
  <c r="W37" i="279" s="1"/>
  <c r="W5" i="278"/>
  <c r="W37" i="278" s="1"/>
  <c r="V5" i="278"/>
  <c r="V37" i="278" s="1"/>
  <c r="W37" i="277"/>
  <c r="S37" i="277"/>
  <c r="V5" i="277"/>
  <c r="V37" i="277" s="1"/>
  <c r="V5" i="276"/>
  <c r="V37" i="276" s="1"/>
  <c r="W5" i="276"/>
  <c r="W37" i="276" s="1"/>
  <c r="T37" i="275"/>
  <c r="W5" i="275"/>
  <c r="W37" i="275" s="1"/>
  <c r="W37" i="274"/>
  <c r="T37" i="274"/>
  <c r="U37" i="274"/>
  <c r="E37" i="269"/>
  <c r="O37" i="273"/>
  <c r="N37" i="273"/>
  <c r="M37" i="273"/>
  <c r="L37" i="273"/>
  <c r="K37" i="273"/>
  <c r="J37" i="273"/>
  <c r="I37" i="273"/>
  <c r="H37" i="273"/>
  <c r="G37" i="273"/>
  <c r="F37" i="273"/>
  <c r="E37" i="273"/>
  <c r="D37" i="273"/>
  <c r="U36" i="273"/>
  <c r="T36" i="273"/>
  <c r="V36" i="273" s="1"/>
  <c r="S36" i="273"/>
  <c r="R36" i="273"/>
  <c r="U35" i="273"/>
  <c r="T35" i="273"/>
  <c r="S35" i="273"/>
  <c r="R35" i="273"/>
  <c r="U34" i="273"/>
  <c r="W34" i="273" s="1"/>
  <c r="T34" i="273"/>
  <c r="V34" i="273" s="1"/>
  <c r="S34" i="273"/>
  <c r="R34" i="273"/>
  <c r="U33" i="273"/>
  <c r="T33" i="273"/>
  <c r="S33" i="273"/>
  <c r="R33" i="273"/>
  <c r="U32" i="273"/>
  <c r="W32" i="273" s="1"/>
  <c r="T32" i="273"/>
  <c r="V32" i="273" s="1"/>
  <c r="S32" i="273"/>
  <c r="R32" i="273"/>
  <c r="U31" i="273"/>
  <c r="T31" i="273"/>
  <c r="S31" i="273"/>
  <c r="R31" i="273"/>
  <c r="U30" i="273"/>
  <c r="W30" i="273" s="1"/>
  <c r="T30" i="273"/>
  <c r="V30" i="273" s="1"/>
  <c r="S30" i="273"/>
  <c r="R30" i="273"/>
  <c r="U29" i="273"/>
  <c r="T29" i="273"/>
  <c r="S29" i="273"/>
  <c r="R29" i="273"/>
  <c r="U28" i="273"/>
  <c r="W28" i="273" s="1"/>
  <c r="T28" i="273"/>
  <c r="V28" i="273" s="1"/>
  <c r="S28" i="273"/>
  <c r="R28" i="273"/>
  <c r="U27" i="273"/>
  <c r="T27" i="273"/>
  <c r="S27" i="273"/>
  <c r="R27" i="273"/>
  <c r="U26" i="273"/>
  <c r="W26" i="273" s="1"/>
  <c r="T26" i="273"/>
  <c r="V26" i="273" s="1"/>
  <c r="S26" i="273"/>
  <c r="R26" i="273"/>
  <c r="U25" i="273"/>
  <c r="T25" i="273"/>
  <c r="S25" i="273"/>
  <c r="R25" i="273"/>
  <c r="U24" i="273"/>
  <c r="W24" i="273" s="1"/>
  <c r="T24" i="273"/>
  <c r="V24" i="273" s="1"/>
  <c r="S24" i="273"/>
  <c r="R24" i="273"/>
  <c r="U23" i="273"/>
  <c r="T23" i="273"/>
  <c r="S23" i="273"/>
  <c r="R23" i="273"/>
  <c r="U22" i="273"/>
  <c r="W22" i="273" s="1"/>
  <c r="T22" i="273"/>
  <c r="V22" i="273" s="1"/>
  <c r="S22" i="273"/>
  <c r="R22" i="273"/>
  <c r="U21" i="273"/>
  <c r="T21" i="273"/>
  <c r="S21" i="273"/>
  <c r="R21" i="273"/>
  <c r="U20" i="273"/>
  <c r="W20" i="273" s="1"/>
  <c r="T20" i="273"/>
  <c r="V20" i="273" s="1"/>
  <c r="S20" i="273"/>
  <c r="R20" i="273"/>
  <c r="U19" i="273"/>
  <c r="T19" i="273"/>
  <c r="S19" i="273"/>
  <c r="R19" i="273"/>
  <c r="U18" i="273"/>
  <c r="W18" i="273" s="1"/>
  <c r="T18" i="273"/>
  <c r="V18" i="273" s="1"/>
  <c r="S18" i="273"/>
  <c r="R18" i="273"/>
  <c r="U17" i="273"/>
  <c r="T17" i="273"/>
  <c r="S17" i="273"/>
  <c r="R17" i="273"/>
  <c r="U16" i="273"/>
  <c r="W16" i="273" s="1"/>
  <c r="T16" i="273"/>
  <c r="V16" i="273" s="1"/>
  <c r="S16" i="273"/>
  <c r="R16" i="273"/>
  <c r="U15" i="273"/>
  <c r="T15" i="273"/>
  <c r="S15" i="273"/>
  <c r="R15" i="273"/>
  <c r="U14" i="273"/>
  <c r="W14" i="273" s="1"/>
  <c r="T14" i="273"/>
  <c r="V14" i="273" s="1"/>
  <c r="S14" i="273"/>
  <c r="R14" i="273"/>
  <c r="U13" i="273"/>
  <c r="T13" i="273"/>
  <c r="S13" i="273"/>
  <c r="R13" i="273"/>
  <c r="U12" i="273"/>
  <c r="W12" i="273" s="1"/>
  <c r="T12" i="273"/>
  <c r="V12" i="273" s="1"/>
  <c r="S12" i="273"/>
  <c r="R12" i="273"/>
  <c r="U11" i="273"/>
  <c r="T11" i="273"/>
  <c r="S11" i="273"/>
  <c r="R11" i="273"/>
  <c r="U10" i="273"/>
  <c r="W10" i="273" s="1"/>
  <c r="T10" i="273"/>
  <c r="V10" i="273" s="1"/>
  <c r="S10" i="273"/>
  <c r="R10" i="273"/>
  <c r="U9" i="273"/>
  <c r="T9" i="273"/>
  <c r="S9" i="273"/>
  <c r="R9" i="273"/>
  <c r="U8" i="273"/>
  <c r="W8" i="273" s="1"/>
  <c r="T8" i="273"/>
  <c r="V8" i="273" s="1"/>
  <c r="S8" i="273"/>
  <c r="R8" i="273"/>
  <c r="U7" i="273"/>
  <c r="T7" i="273"/>
  <c r="S7" i="273"/>
  <c r="R7" i="273"/>
  <c r="U6" i="273"/>
  <c r="W6" i="273" s="1"/>
  <c r="T6" i="273"/>
  <c r="V6" i="273" s="1"/>
  <c r="S6" i="273"/>
  <c r="R6" i="273"/>
  <c r="U5" i="273"/>
  <c r="U37" i="273" s="1"/>
  <c r="T5" i="273"/>
  <c r="T37" i="273" s="1"/>
  <c r="S5" i="273"/>
  <c r="S37" i="273" s="1"/>
  <c r="R5" i="273"/>
  <c r="R37" i="273" s="1"/>
  <c r="O37" i="272"/>
  <c r="N37" i="272"/>
  <c r="M37" i="272"/>
  <c r="L37" i="272"/>
  <c r="K37" i="272"/>
  <c r="J37" i="272"/>
  <c r="I37" i="272"/>
  <c r="H37" i="272"/>
  <c r="G37" i="272"/>
  <c r="F37" i="272"/>
  <c r="E37" i="272"/>
  <c r="D37" i="272"/>
  <c r="U36" i="272"/>
  <c r="W36" i="272" s="1"/>
  <c r="T36" i="272"/>
  <c r="S36" i="272"/>
  <c r="R36" i="272"/>
  <c r="U35" i="272"/>
  <c r="T35" i="272"/>
  <c r="V35" i="272" s="1"/>
  <c r="S35" i="272"/>
  <c r="R35" i="272"/>
  <c r="U34" i="272"/>
  <c r="W34" i="272" s="1"/>
  <c r="T34" i="272"/>
  <c r="S34" i="272"/>
  <c r="R34" i="272"/>
  <c r="U33" i="272"/>
  <c r="T33" i="272"/>
  <c r="V33" i="272" s="1"/>
  <c r="S33" i="272"/>
  <c r="R33" i="272"/>
  <c r="U32" i="272"/>
  <c r="W32" i="272" s="1"/>
  <c r="T32" i="272"/>
  <c r="S32" i="272"/>
  <c r="R32" i="272"/>
  <c r="U31" i="272"/>
  <c r="T31" i="272"/>
  <c r="V31" i="272" s="1"/>
  <c r="S31" i="272"/>
  <c r="R31" i="272"/>
  <c r="U30" i="272"/>
  <c r="W30" i="272" s="1"/>
  <c r="T30" i="272"/>
  <c r="S30" i="272"/>
  <c r="R30" i="272"/>
  <c r="U29" i="272"/>
  <c r="T29" i="272"/>
  <c r="V29" i="272" s="1"/>
  <c r="S29" i="272"/>
  <c r="R29" i="272"/>
  <c r="U28" i="272"/>
  <c r="W28" i="272" s="1"/>
  <c r="T28" i="272"/>
  <c r="S28" i="272"/>
  <c r="R28" i="272"/>
  <c r="U27" i="272"/>
  <c r="T27" i="272"/>
  <c r="V27" i="272" s="1"/>
  <c r="S27" i="272"/>
  <c r="R27" i="272"/>
  <c r="U26" i="272"/>
  <c r="W26" i="272" s="1"/>
  <c r="T26" i="272"/>
  <c r="S26" i="272"/>
  <c r="R26" i="272"/>
  <c r="U25" i="272"/>
  <c r="T25" i="272"/>
  <c r="V25" i="272" s="1"/>
  <c r="S25" i="272"/>
  <c r="R25" i="272"/>
  <c r="U24" i="272"/>
  <c r="W24" i="272" s="1"/>
  <c r="T24" i="272"/>
  <c r="S24" i="272"/>
  <c r="R24" i="272"/>
  <c r="U23" i="272"/>
  <c r="T23" i="272"/>
  <c r="V23" i="272" s="1"/>
  <c r="S23" i="272"/>
  <c r="R23" i="272"/>
  <c r="U22" i="272"/>
  <c r="W22" i="272" s="1"/>
  <c r="T22" i="272"/>
  <c r="S22" i="272"/>
  <c r="R22" i="272"/>
  <c r="U21" i="272"/>
  <c r="T21" i="272"/>
  <c r="V21" i="272" s="1"/>
  <c r="S21" i="272"/>
  <c r="R21" i="272"/>
  <c r="U20" i="272"/>
  <c r="W20" i="272" s="1"/>
  <c r="T20" i="272"/>
  <c r="S20" i="272"/>
  <c r="R20" i="272"/>
  <c r="U19" i="272"/>
  <c r="T19" i="272"/>
  <c r="V19" i="272" s="1"/>
  <c r="S19" i="272"/>
  <c r="R19" i="272"/>
  <c r="U18" i="272"/>
  <c r="W18" i="272" s="1"/>
  <c r="T18" i="272"/>
  <c r="S18" i="272"/>
  <c r="R18" i="272"/>
  <c r="U17" i="272"/>
  <c r="T17" i="272"/>
  <c r="V17" i="272" s="1"/>
  <c r="S17" i="272"/>
  <c r="R17" i="272"/>
  <c r="U16" i="272"/>
  <c r="W16" i="272" s="1"/>
  <c r="T16" i="272"/>
  <c r="S16" i="272"/>
  <c r="R16" i="272"/>
  <c r="U15" i="272"/>
  <c r="T15" i="272"/>
  <c r="V15" i="272" s="1"/>
  <c r="S15" i="272"/>
  <c r="R15" i="272"/>
  <c r="U14" i="272"/>
  <c r="W14" i="272" s="1"/>
  <c r="T14" i="272"/>
  <c r="S14" i="272"/>
  <c r="R14" i="272"/>
  <c r="U13" i="272"/>
  <c r="T13" i="272"/>
  <c r="V13" i="272" s="1"/>
  <c r="S13" i="272"/>
  <c r="R13" i="272"/>
  <c r="U12" i="272"/>
  <c r="W12" i="272" s="1"/>
  <c r="T12" i="272"/>
  <c r="S12" i="272"/>
  <c r="R12" i="272"/>
  <c r="U11" i="272"/>
  <c r="T11" i="272"/>
  <c r="V11" i="272" s="1"/>
  <c r="S11" i="272"/>
  <c r="R11" i="272"/>
  <c r="U10" i="272"/>
  <c r="W10" i="272" s="1"/>
  <c r="T10" i="272"/>
  <c r="S10" i="272"/>
  <c r="R10" i="272"/>
  <c r="U9" i="272"/>
  <c r="T9" i="272"/>
  <c r="V9" i="272" s="1"/>
  <c r="S9" i="272"/>
  <c r="R9" i="272"/>
  <c r="U8" i="272"/>
  <c r="W8" i="272" s="1"/>
  <c r="T8" i="272"/>
  <c r="S8" i="272"/>
  <c r="R8" i="272"/>
  <c r="U7" i="272"/>
  <c r="T7" i="272"/>
  <c r="V7" i="272" s="1"/>
  <c r="S7" i="272"/>
  <c r="R7" i="272"/>
  <c r="U6" i="272"/>
  <c r="W6" i="272" s="1"/>
  <c r="T6" i="272"/>
  <c r="S6" i="272"/>
  <c r="R6" i="272"/>
  <c r="U5" i="272"/>
  <c r="U37" i="272" s="1"/>
  <c r="T5" i="272"/>
  <c r="V5" i="272" s="1"/>
  <c r="S5" i="272"/>
  <c r="S37" i="272" s="1"/>
  <c r="R5" i="272"/>
  <c r="R37" i="272" s="1"/>
  <c r="O37" i="271"/>
  <c r="N37" i="271"/>
  <c r="M37" i="271"/>
  <c r="L37" i="271"/>
  <c r="K37" i="271"/>
  <c r="J37" i="271"/>
  <c r="I37" i="271"/>
  <c r="H37" i="271"/>
  <c r="G37" i="271"/>
  <c r="F37" i="271"/>
  <c r="E37" i="271"/>
  <c r="D37" i="271"/>
  <c r="U36" i="271"/>
  <c r="T36" i="271"/>
  <c r="S36" i="271"/>
  <c r="R36" i="271"/>
  <c r="U35" i="271"/>
  <c r="T35" i="271"/>
  <c r="S35" i="271"/>
  <c r="R35" i="271"/>
  <c r="U34" i="271"/>
  <c r="T34" i="271"/>
  <c r="S34" i="271"/>
  <c r="R34" i="271"/>
  <c r="U33" i="271"/>
  <c r="T33" i="271"/>
  <c r="S33" i="271"/>
  <c r="R33" i="271"/>
  <c r="U32" i="271"/>
  <c r="T32" i="271"/>
  <c r="S32" i="271"/>
  <c r="R32" i="271"/>
  <c r="U31" i="271"/>
  <c r="T31" i="271"/>
  <c r="S31" i="271"/>
  <c r="R31" i="271"/>
  <c r="U30" i="271"/>
  <c r="T30" i="271"/>
  <c r="S30" i="271"/>
  <c r="R30" i="271"/>
  <c r="U29" i="271"/>
  <c r="T29" i="271"/>
  <c r="S29" i="271"/>
  <c r="R29" i="271"/>
  <c r="U28" i="271"/>
  <c r="T28" i="271"/>
  <c r="S28" i="271"/>
  <c r="R28" i="271"/>
  <c r="U27" i="271"/>
  <c r="T27" i="271"/>
  <c r="S27" i="271"/>
  <c r="R27" i="271"/>
  <c r="U26" i="271"/>
  <c r="T26" i="271"/>
  <c r="S26" i="271"/>
  <c r="R26" i="271"/>
  <c r="U25" i="271"/>
  <c r="T25" i="271"/>
  <c r="S25" i="271"/>
  <c r="R25" i="271"/>
  <c r="U24" i="271"/>
  <c r="T24" i="271"/>
  <c r="S24" i="271"/>
  <c r="R24" i="271"/>
  <c r="U23" i="271"/>
  <c r="T23" i="271"/>
  <c r="S23" i="271"/>
  <c r="R23" i="271"/>
  <c r="U22" i="271"/>
  <c r="T22" i="271"/>
  <c r="S22" i="271"/>
  <c r="R22" i="271"/>
  <c r="U21" i="271"/>
  <c r="T21" i="271"/>
  <c r="S21" i="271"/>
  <c r="R21" i="271"/>
  <c r="U20" i="271"/>
  <c r="T20" i="271"/>
  <c r="S20" i="271"/>
  <c r="R20" i="271"/>
  <c r="U19" i="271"/>
  <c r="T19" i="271"/>
  <c r="S19" i="271"/>
  <c r="R19" i="271"/>
  <c r="U18" i="271"/>
  <c r="T18" i="271"/>
  <c r="S18" i="271"/>
  <c r="R18" i="271"/>
  <c r="U17" i="271"/>
  <c r="T17" i="271"/>
  <c r="S17" i="271"/>
  <c r="R17" i="271"/>
  <c r="U16" i="271"/>
  <c r="W16" i="271" s="1"/>
  <c r="T16" i="271"/>
  <c r="S16" i="271"/>
  <c r="R16" i="271"/>
  <c r="U15" i="271"/>
  <c r="T15" i="271"/>
  <c r="S15" i="271"/>
  <c r="R15" i="271"/>
  <c r="U14" i="271"/>
  <c r="W14" i="271" s="1"/>
  <c r="T14" i="271"/>
  <c r="S14" i="271"/>
  <c r="R14" i="271"/>
  <c r="U13" i="271"/>
  <c r="T13" i="271"/>
  <c r="S13" i="271"/>
  <c r="R13" i="271"/>
  <c r="U12" i="271"/>
  <c r="T12" i="271"/>
  <c r="S12" i="271"/>
  <c r="R12" i="271"/>
  <c r="U11" i="271"/>
  <c r="T11" i="271"/>
  <c r="S11" i="271"/>
  <c r="R11" i="271"/>
  <c r="U10" i="271"/>
  <c r="T10" i="271"/>
  <c r="S10" i="271"/>
  <c r="R10" i="271"/>
  <c r="U9" i="271"/>
  <c r="T9" i="271"/>
  <c r="S9" i="271"/>
  <c r="R9" i="271"/>
  <c r="U8" i="271"/>
  <c r="W8" i="271" s="1"/>
  <c r="T8" i="271"/>
  <c r="S8" i="271"/>
  <c r="R8" i="271"/>
  <c r="U7" i="271"/>
  <c r="T7" i="271"/>
  <c r="S7" i="271"/>
  <c r="R7" i="271"/>
  <c r="U6" i="271"/>
  <c r="W6" i="271" s="1"/>
  <c r="T6" i="271"/>
  <c r="S6" i="271"/>
  <c r="R6" i="271"/>
  <c r="U5" i="271"/>
  <c r="T5" i="271"/>
  <c r="S5" i="271"/>
  <c r="R5" i="271"/>
  <c r="O37" i="270"/>
  <c r="N37" i="270"/>
  <c r="M37" i="270"/>
  <c r="L37" i="270"/>
  <c r="K37" i="270"/>
  <c r="J37" i="270"/>
  <c r="I37" i="270"/>
  <c r="H37" i="270"/>
  <c r="G37" i="270"/>
  <c r="F37" i="270"/>
  <c r="E37" i="270"/>
  <c r="D37" i="270"/>
  <c r="U36" i="270"/>
  <c r="T36" i="270"/>
  <c r="S36" i="270"/>
  <c r="R36" i="270"/>
  <c r="U35" i="270"/>
  <c r="T35" i="270"/>
  <c r="S35" i="270"/>
  <c r="R35" i="270"/>
  <c r="U34" i="270"/>
  <c r="T34" i="270"/>
  <c r="S34" i="270"/>
  <c r="R34" i="270"/>
  <c r="U33" i="270"/>
  <c r="T33" i="270"/>
  <c r="S33" i="270"/>
  <c r="R33" i="270"/>
  <c r="U32" i="270"/>
  <c r="T32" i="270"/>
  <c r="S32" i="270"/>
  <c r="R32" i="270"/>
  <c r="U31" i="270"/>
  <c r="T31" i="270"/>
  <c r="S31" i="270"/>
  <c r="R31" i="270"/>
  <c r="U30" i="270"/>
  <c r="T30" i="270"/>
  <c r="S30" i="270"/>
  <c r="R30" i="270"/>
  <c r="U29" i="270"/>
  <c r="T29" i="270"/>
  <c r="S29" i="270"/>
  <c r="R29" i="270"/>
  <c r="U28" i="270"/>
  <c r="T28" i="270"/>
  <c r="S28" i="270"/>
  <c r="R28" i="270"/>
  <c r="U27" i="270"/>
  <c r="T27" i="270"/>
  <c r="S27" i="270"/>
  <c r="R27" i="270"/>
  <c r="U26" i="270"/>
  <c r="T26" i="270"/>
  <c r="S26" i="270"/>
  <c r="R26" i="270"/>
  <c r="U25" i="270"/>
  <c r="T25" i="270"/>
  <c r="S25" i="270"/>
  <c r="R25" i="270"/>
  <c r="U24" i="270"/>
  <c r="T24" i="270"/>
  <c r="S24" i="270"/>
  <c r="R24" i="270"/>
  <c r="U23" i="270"/>
  <c r="T23" i="270"/>
  <c r="S23" i="270"/>
  <c r="R23" i="270"/>
  <c r="U22" i="270"/>
  <c r="T22" i="270"/>
  <c r="S22" i="270"/>
  <c r="R22" i="270"/>
  <c r="U21" i="270"/>
  <c r="T21" i="270"/>
  <c r="S21" i="270"/>
  <c r="R21" i="270"/>
  <c r="U20" i="270"/>
  <c r="T20" i="270"/>
  <c r="S20" i="270"/>
  <c r="R20" i="270"/>
  <c r="U19" i="270"/>
  <c r="T19" i="270"/>
  <c r="S19" i="270"/>
  <c r="R19" i="270"/>
  <c r="U18" i="270"/>
  <c r="T18" i="270"/>
  <c r="S18" i="270"/>
  <c r="R18" i="270"/>
  <c r="U17" i="270"/>
  <c r="T17" i="270"/>
  <c r="S17" i="270"/>
  <c r="R17" i="270"/>
  <c r="U16" i="270"/>
  <c r="T16" i="270"/>
  <c r="S16" i="270"/>
  <c r="R16" i="270"/>
  <c r="U15" i="270"/>
  <c r="T15" i="270"/>
  <c r="S15" i="270"/>
  <c r="R15" i="270"/>
  <c r="U14" i="270"/>
  <c r="T14" i="270"/>
  <c r="S14" i="270"/>
  <c r="R14" i="270"/>
  <c r="U13" i="270"/>
  <c r="T13" i="270"/>
  <c r="S13" i="270"/>
  <c r="R13" i="270"/>
  <c r="U12" i="270"/>
  <c r="T12" i="270"/>
  <c r="S12" i="270"/>
  <c r="R12" i="270"/>
  <c r="U11" i="270"/>
  <c r="T11" i="270"/>
  <c r="S11" i="270"/>
  <c r="R11" i="270"/>
  <c r="U10" i="270"/>
  <c r="T10" i="270"/>
  <c r="S10" i="270"/>
  <c r="R10" i="270"/>
  <c r="U9" i="270"/>
  <c r="T9" i="270"/>
  <c r="S9" i="270"/>
  <c r="R9" i="270"/>
  <c r="U8" i="270"/>
  <c r="T8" i="270"/>
  <c r="S8" i="270"/>
  <c r="R8" i="270"/>
  <c r="U7" i="270"/>
  <c r="T7" i="270"/>
  <c r="S7" i="270"/>
  <c r="R7" i="270"/>
  <c r="U6" i="270"/>
  <c r="T6" i="270"/>
  <c r="S6" i="270"/>
  <c r="R6" i="270"/>
  <c r="U5" i="270"/>
  <c r="T5" i="270"/>
  <c r="S5" i="270"/>
  <c r="R5" i="270"/>
  <c r="R37" i="270" s="1"/>
  <c r="O37" i="269"/>
  <c r="N37" i="269"/>
  <c r="M37" i="269"/>
  <c r="L37" i="269"/>
  <c r="K37" i="269"/>
  <c r="J37" i="269"/>
  <c r="I37" i="269"/>
  <c r="H37" i="269"/>
  <c r="G37" i="269"/>
  <c r="F37" i="269"/>
  <c r="D37" i="269"/>
  <c r="U36" i="269"/>
  <c r="T36" i="269"/>
  <c r="S36" i="269"/>
  <c r="R36" i="269"/>
  <c r="U35" i="269"/>
  <c r="T35" i="269"/>
  <c r="V35" i="269" s="1"/>
  <c r="S35" i="269"/>
  <c r="R35" i="269"/>
  <c r="U34" i="269"/>
  <c r="T34" i="269"/>
  <c r="S34" i="269"/>
  <c r="R34" i="269"/>
  <c r="U33" i="269"/>
  <c r="T33" i="269"/>
  <c r="V33" i="269" s="1"/>
  <c r="S33" i="269"/>
  <c r="R33" i="269"/>
  <c r="U32" i="269"/>
  <c r="T32" i="269"/>
  <c r="S32" i="269"/>
  <c r="R32" i="269"/>
  <c r="U31" i="269"/>
  <c r="T31" i="269"/>
  <c r="S31" i="269"/>
  <c r="R31" i="269"/>
  <c r="U30" i="269"/>
  <c r="T30" i="269"/>
  <c r="S30" i="269"/>
  <c r="R30" i="269"/>
  <c r="U29" i="269"/>
  <c r="T29" i="269"/>
  <c r="V29" i="269" s="1"/>
  <c r="S29" i="269"/>
  <c r="R29" i="269"/>
  <c r="U28" i="269"/>
  <c r="T28" i="269"/>
  <c r="S28" i="269"/>
  <c r="R28" i="269"/>
  <c r="U27" i="269"/>
  <c r="T27" i="269"/>
  <c r="V27" i="269" s="1"/>
  <c r="S27" i="269"/>
  <c r="R27" i="269"/>
  <c r="U26" i="269"/>
  <c r="T26" i="269"/>
  <c r="S26" i="269"/>
  <c r="R26" i="269"/>
  <c r="U25" i="269"/>
  <c r="T25" i="269"/>
  <c r="S25" i="269"/>
  <c r="R25" i="269"/>
  <c r="U24" i="269"/>
  <c r="T24" i="269"/>
  <c r="S24" i="269"/>
  <c r="R24" i="269"/>
  <c r="U23" i="269"/>
  <c r="T23" i="269"/>
  <c r="V23" i="269" s="1"/>
  <c r="S23" i="269"/>
  <c r="R23" i="269"/>
  <c r="U22" i="269"/>
  <c r="T22" i="269"/>
  <c r="S22" i="269"/>
  <c r="R22" i="269"/>
  <c r="U21" i="269"/>
  <c r="T21" i="269"/>
  <c r="V21" i="269" s="1"/>
  <c r="S21" i="269"/>
  <c r="R21" i="269"/>
  <c r="U20" i="269"/>
  <c r="T20" i="269"/>
  <c r="S20" i="269"/>
  <c r="R20" i="269"/>
  <c r="U19" i="269"/>
  <c r="T19" i="269"/>
  <c r="V19" i="269" s="1"/>
  <c r="S19" i="269"/>
  <c r="R19" i="269"/>
  <c r="U18" i="269"/>
  <c r="T18" i="269"/>
  <c r="S18" i="269"/>
  <c r="R18" i="269"/>
  <c r="U17" i="269"/>
  <c r="T17" i="269"/>
  <c r="V17" i="269" s="1"/>
  <c r="S17" i="269"/>
  <c r="R17" i="269"/>
  <c r="U16" i="269"/>
  <c r="T16" i="269"/>
  <c r="S16" i="269"/>
  <c r="R16" i="269"/>
  <c r="U15" i="269"/>
  <c r="T15" i="269"/>
  <c r="V15" i="269" s="1"/>
  <c r="S15" i="269"/>
  <c r="R15" i="269"/>
  <c r="U14" i="269"/>
  <c r="T14" i="269"/>
  <c r="S14" i="269"/>
  <c r="R14" i="269"/>
  <c r="U13" i="269"/>
  <c r="T13" i="269"/>
  <c r="V13" i="269" s="1"/>
  <c r="S13" i="269"/>
  <c r="R13" i="269"/>
  <c r="U12" i="269"/>
  <c r="T12" i="269"/>
  <c r="S12" i="269"/>
  <c r="R12" i="269"/>
  <c r="U11" i="269"/>
  <c r="T11" i="269"/>
  <c r="V11" i="269" s="1"/>
  <c r="S11" i="269"/>
  <c r="R11" i="269"/>
  <c r="U10" i="269"/>
  <c r="T10" i="269"/>
  <c r="S10" i="269"/>
  <c r="R10" i="269"/>
  <c r="U9" i="269"/>
  <c r="T9" i="269"/>
  <c r="V9" i="269" s="1"/>
  <c r="S9" i="269"/>
  <c r="R9" i="269"/>
  <c r="U8" i="269"/>
  <c r="T8" i="269"/>
  <c r="S8" i="269"/>
  <c r="R8" i="269"/>
  <c r="U7" i="269"/>
  <c r="T7" i="269"/>
  <c r="V7" i="269" s="1"/>
  <c r="S7" i="269"/>
  <c r="R7" i="269"/>
  <c r="U6" i="269"/>
  <c r="T6" i="269"/>
  <c r="S6" i="269"/>
  <c r="R6" i="269"/>
  <c r="U5" i="269"/>
  <c r="T5" i="269"/>
  <c r="S5" i="269"/>
  <c r="R5" i="269"/>
  <c r="W20" i="271" l="1"/>
  <c r="W22" i="271"/>
  <c r="W24" i="271"/>
  <c r="W26" i="271"/>
  <c r="W30" i="271"/>
  <c r="W34" i="271"/>
  <c r="W28" i="271"/>
  <c r="W12" i="271"/>
  <c r="U37" i="271"/>
  <c r="W36" i="271"/>
  <c r="W32" i="271"/>
  <c r="S37" i="271"/>
  <c r="W18" i="271"/>
  <c r="W10" i="271"/>
  <c r="V35" i="271"/>
  <c r="V33" i="271"/>
  <c r="V31" i="271"/>
  <c r="V29" i="271"/>
  <c r="V27" i="271"/>
  <c r="V25" i="271"/>
  <c r="V23" i="271"/>
  <c r="V21" i="271"/>
  <c r="V19" i="271"/>
  <c r="V17" i="271"/>
  <c r="V15" i="271"/>
  <c r="V13" i="271"/>
  <c r="V11" i="271"/>
  <c r="V9" i="271"/>
  <c r="V7" i="271"/>
  <c r="R37" i="271"/>
  <c r="V5" i="271"/>
  <c r="W36" i="273"/>
  <c r="V37" i="279"/>
  <c r="V5" i="270"/>
  <c r="V7" i="270"/>
  <c r="V9" i="270"/>
  <c r="V11" i="270"/>
  <c r="V13" i="270"/>
  <c r="V15" i="270"/>
  <c r="V17" i="270"/>
  <c r="V19" i="270"/>
  <c r="V21" i="270"/>
  <c r="V23" i="270"/>
  <c r="V25" i="270"/>
  <c r="V27" i="270"/>
  <c r="V29" i="270"/>
  <c r="V31" i="270"/>
  <c r="V33" i="270"/>
  <c r="V35" i="270"/>
  <c r="W7" i="270"/>
  <c r="W13" i="270"/>
  <c r="W15" i="270"/>
  <c r="W17" i="270"/>
  <c r="W21" i="270"/>
  <c r="W23" i="270"/>
  <c r="W25" i="270"/>
  <c r="W27" i="270"/>
  <c r="W29" i="270"/>
  <c r="W31" i="270"/>
  <c r="W33" i="270"/>
  <c r="W35" i="270"/>
  <c r="S37" i="270"/>
  <c r="W5" i="270"/>
  <c r="W9" i="270"/>
  <c r="W11" i="270"/>
  <c r="W19" i="270"/>
  <c r="W8" i="269"/>
  <c r="V25" i="269"/>
  <c r="W36" i="269"/>
  <c r="W35" i="269"/>
  <c r="W34" i="269"/>
  <c r="W33" i="269"/>
  <c r="W32" i="269"/>
  <c r="W30" i="269"/>
  <c r="W28" i="269"/>
  <c r="W26" i="269"/>
  <c r="W24" i="269"/>
  <c r="W22" i="269"/>
  <c r="W20" i="269"/>
  <c r="W18" i="269"/>
  <c r="W16" i="269"/>
  <c r="W14" i="269"/>
  <c r="W10" i="269"/>
  <c r="W12" i="269"/>
  <c r="S37" i="269"/>
  <c r="W7" i="269"/>
  <c r="W6" i="269"/>
  <c r="W5" i="269"/>
  <c r="V31" i="269"/>
  <c r="R37" i="269"/>
  <c r="V5" i="269"/>
  <c r="V6" i="269"/>
  <c r="V8" i="269"/>
  <c r="V10" i="269"/>
  <c r="V12" i="269"/>
  <c r="V14" i="269"/>
  <c r="V16" i="269"/>
  <c r="V18" i="269"/>
  <c r="V20" i="269"/>
  <c r="V22" i="269"/>
  <c r="V24" i="269"/>
  <c r="V26" i="269"/>
  <c r="V28" i="269"/>
  <c r="V30" i="269"/>
  <c r="V32" i="269"/>
  <c r="V34" i="269"/>
  <c r="V36" i="269"/>
  <c r="V6" i="270"/>
  <c r="V8" i="270"/>
  <c r="V10" i="270"/>
  <c r="V12" i="270"/>
  <c r="V14" i="270"/>
  <c r="V16" i="270"/>
  <c r="V18" i="270"/>
  <c r="V20" i="270"/>
  <c r="V22" i="270"/>
  <c r="V24" i="270"/>
  <c r="V26" i="270"/>
  <c r="V28" i="270"/>
  <c r="V30" i="270"/>
  <c r="V32" i="270"/>
  <c r="V34" i="270"/>
  <c r="V36" i="270"/>
  <c r="V6" i="271"/>
  <c r="V8" i="271"/>
  <c r="V10" i="271"/>
  <c r="V12" i="271"/>
  <c r="V14" i="271"/>
  <c r="V16" i="271"/>
  <c r="V18" i="271"/>
  <c r="V20" i="271"/>
  <c r="V22" i="271"/>
  <c r="V24" i="271"/>
  <c r="V26" i="271"/>
  <c r="V28" i="271"/>
  <c r="V30" i="271"/>
  <c r="V32" i="271"/>
  <c r="V34" i="271"/>
  <c r="V36" i="271"/>
  <c r="V6" i="272"/>
  <c r="V8" i="272"/>
  <c r="V10" i="272"/>
  <c r="V12" i="272"/>
  <c r="V14" i="272"/>
  <c r="V16" i="272"/>
  <c r="V18" i="272"/>
  <c r="V20" i="272"/>
  <c r="V22" i="272"/>
  <c r="V24" i="272"/>
  <c r="V26" i="272"/>
  <c r="V28" i="272"/>
  <c r="V30" i="272"/>
  <c r="V32" i="272"/>
  <c r="V34" i="272"/>
  <c r="V36" i="272"/>
  <c r="V7" i="273"/>
  <c r="V9" i="273"/>
  <c r="V11" i="273"/>
  <c r="V13" i="273"/>
  <c r="V15" i="273"/>
  <c r="V17" i="273"/>
  <c r="V19" i="273"/>
  <c r="V21" i="273"/>
  <c r="V23" i="273"/>
  <c r="V25" i="273"/>
  <c r="V27" i="273"/>
  <c r="V29" i="273"/>
  <c r="V31" i="273"/>
  <c r="V33" i="273"/>
  <c r="V35" i="273"/>
  <c r="W9" i="269"/>
  <c r="W11" i="269"/>
  <c r="W13" i="269"/>
  <c r="W15" i="269"/>
  <c r="W17" i="269"/>
  <c r="W19" i="269"/>
  <c r="W21" i="269"/>
  <c r="W23" i="269"/>
  <c r="W25" i="269"/>
  <c r="W27" i="269"/>
  <c r="W29" i="269"/>
  <c r="W31" i="269"/>
  <c r="W6" i="270"/>
  <c r="W8" i="270"/>
  <c r="W10" i="270"/>
  <c r="W12" i="270"/>
  <c r="W14" i="270"/>
  <c r="W16" i="270"/>
  <c r="W18" i="270"/>
  <c r="W20" i="270"/>
  <c r="W22" i="270"/>
  <c r="W24" i="270"/>
  <c r="W26" i="270"/>
  <c r="W28" i="270"/>
  <c r="W30" i="270"/>
  <c r="W32" i="270"/>
  <c r="W34" i="270"/>
  <c r="W36" i="270"/>
  <c r="W7" i="271"/>
  <c r="W9" i="271"/>
  <c r="W11" i="271"/>
  <c r="W13" i="271"/>
  <c r="W15" i="271"/>
  <c r="W17" i="271"/>
  <c r="W19" i="271"/>
  <c r="W21" i="271"/>
  <c r="W23" i="271"/>
  <c r="W25" i="271"/>
  <c r="W27" i="271"/>
  <c r="W29" i="271"/>
  <c r="W31" i="271"/>
  <c r="W33" i="271"/>
  <c r="W35" i="271"/>
  <c r="W7" i="272"/>
  <c r="W9" i="272"/>
  <c r="W11" i="272"/>
  <c r="W13" i="272"/>
  <c r="W15" i="272"/>
  <c r="W17" i="272"/>
  <c r="W19" i="272"/>
  <c r="W21" i="272"/>
  <c r="W23" i="272"/>
  <c r="W25" i="272"/>
  <c r="W27" i="272"/>
  <c r="W29" i="272"/>
  <c r="W31" i="272"/>
  <c r="W33" i="272"/>
  <c r="W35" i="272"/>
  <c r="W7" i="273"/>
  <c r="W9" i="273"/>
  <c r="W11" i="273"/>
  <c r="W13" i="273"/>
  <c r="W15" i="273"/>
  <c r="W17" i="273"/>
  <c r="W19" i="273"/>
  <c r="W21" i="273"/>
  <c r="W23" i="273"/>
  <c r="W25" i="273"/>
  <c r="W27" i="273"/>
  <c r="W29" i="273"/>
  <c r="W31" i="273"/>
  <c r="W33" i="273"/>
  <c r="W35" i="273"/>
  <c r="W5" i="273"/>
  <c r="V5" i="273"/>
  <c r="T37" i="272"/>
  <c r="W5" i="272"/>
  <c r="T37" i="271"/>
  <c r="W5" i="271"/>
  <c r="T37" i="270"/>
  <c r="U37" i="270"/>
  <c r="T37" i="269"/>
  <c r="U37" i="269"/>
  <c r="I37" i="266"/>
  <c r="W37" i="272" l="1"/>
  <c r="V37" i="272"/>
  <c r="W37" i="273"/>
  <c r="V37" i="271"/>
  <c r="V37" i="270"/>
  <c r="W37" i="270"/>
  <c r="W37" i="269"/>
  <c r="V37" i="269"/>
  <c r="V37" i="273"/>
  <c r="W37" i="271"/>
  <c r="O37" i="268"/>
  <c r="N37" i="268"/>
  <c r="M37" i="268"/>
  <c r="L37" i="268"/>
  <c r="K37" i="268"/>
  <c r="J37" i="268"/>
  <c r="I37" i="268"/>
  <c r="H37" i="268"/>
  <c r="G37" i="268"/>
  <c r="F37" i="268"/>
  <c r="E37" i="268"/>
  <c r="D37" i="268"/>
  <c r="U36" i="268"/>
  <c r="T36" i="268"/>
  <c r="S36" i="268"/>
  <c r="R36" i="268"/>
  <c r="U35" i="268"/>
  <c r="T35" i="268"/>
  <c r="S35" i="268"/>
  <c r="R35" i="268"/>
  <c r="U34" i="268"/>
  <c r="T34" i="268"/>
  <c r="S34" i="268"/>
  <c r="R34" i="268"/>
  <c r="U33" i="268"/>
  <c r="T33" i="268"/>
  <c r="S33" i="268"/>
  <c r="R33" i="268"/>
  <c r="U32" i="268"/>
  <c r="T32" i="268"/>
  <c r="S32" i="268"/>
  <c r="R32" i="268"/>
  <c r="U31" i="268"/>
  <c r="T31" i="268"/>
  <c r="S31" i="268"/>
  <c r="W31" i="268" s="1"/>
  <c r="R31" i="268"/>
  <c r="U30" i="268"/>
  <c r="T30" i="268"/>
  <c r="S30" i="268"/>
  <c r="R30" i="268"/>
  <c r="U29" i="268"/>
  <c r="T29" i="268"/>
  <c r="S29" i="268"/>
  <c r="W29" i="268" s="1"/>
  <c r="R29" i="268"/>
  <c r="U28" i="268"/>
  <c r="T28" i="268"/>
  <c r="S28" i="268"/>
  <c r="R28" i="268"/>
  <c r="U27" i="268"/>
  <c r="T27" i="268"/>
  <c r="S27" i="268"/>
  <c r="R27" i="268"/>
  <c r="U26" i="268"/>
  <c r="T26" i="268"/>
  <c r="S26" i="268"/>
  <c r="R26" i="268"/>
  <c r="U25" i="268"/>
  <c r="T25" i="268"/>
  <c r="S25" i="268"/>
  <c r="R25" i="268"/>
  <c r="U24" i="268"/>
  <c r="T24" i="268"/>
  <c r="S24" i="268"/>
  <c r="R24" i="268"/>
  <c r="U23" i="268"/>
  <c r="T23" i="268"/>
  <c r="S23" i="268"/>
  <c r="R23" i="268"/>
  <c r="U22" i="268"/>
  <c r="T22" i="268"/>
  <c r="S22" i="268"/>
  <c r="R22" i="268"/>
  <c r="U21" i="268"/>
  <c r="T21" i="268"/>
  <c r="S21" i="268"/>
  <c r="R21" i="268"/>
  <c r="U20" i="268"/>
  <c r="T20" i="268"/>
  <c r="S20" i="268"/>
  <c r="R20" i="268"/>
  <c r="U19" i="268"/>
  <c r="T19" i="268"/>
  <c r="S19" i="268"/>
  <c r="R19" i="268"/>
  <c r="U18" i="268"/>
  <c r="T18" i="268"/>
  <c r="S18" i="268"/>
  <c r="R18" i="268"/>
  <c r="U17" i="268"/>
  <c r="T17" i="268"/>
  <c r="S17" i="268"/>
  <c r="R17" i="268"/>
  <c r="U16" i="268"/>
  <c r="T16" i="268"/>
  <c r="S16" i="268"/>
  <c r="R16" i="268"/>
  <c r="U15" i="268"/>
  <c r="T15" i="268"/>
  <c r="S15" i="268"/>
  <c r="R15" i="268"/>
  <c r="U14" i="268"/>
  <c r="T14" i="268"/>
  <c r="S14" i="268"/>
  <c r="R14" i="268"/>
  <c r="U13" i="268"/>
  <c r="T13" i="268"/>
  <c r="S13" i="268"/>
  <c r="R13" i="268"/>
  <c r="U12" i="268"/>
  <c r="T12" i="268"/>
  <c r="S12" i="268"/>
  <c r="R12" i="268"/>
  <c r="U11" i="268"/>
  <c r="T11" i="268"/>
  <c r="S11" i="268"/>
  <c r="R11" i="268"/>
  <c r="U10" i="268"/>
  <c r="T10" i="268"/>
  <c r="S10" i="268"/>
  <c r="R10" i="268"/>
  <c r="U9" i="268"/>
  <c r="T9" i="268"/>
  <c r="S9" i="268"/>
  <c r="R9" i="268"/>
  <c r="U8" i="268"/>
  <c r="T8" i="268"/>
  <c r="S8" i="268"/>
  <c r="R8" i="268"/>
  <c r="U7" i="268"/>
  <c r="T7" i="268"/>
  <c r="S7" i="268"/>
  <c r="R7" i="268"/>
  <c r="U6" i="268"/>
  <c r="T6" i="268"/>
  <c r="S6" i="268"/>
  <c r="R6" i="268"/>
  <c r="U5" i="268"/>
  <c r="T5" i="268"/>
  <c r="S5" i="268"/>
  <c r="R5" i="268"/>
  <c r="O37" i="267"/>
  <c r="N37" i="267"/>
  <c r="M37" i="267"/>
  <c r="L37" i="267"/>
  <c r="K37" i="267"/>
  <c r="J37" i="267"/>
  <c r="I37" i="267"/>
  <c r="H37" i="267"/>
  <c r="G37" i="267"/>
  <c r="F37" i="267"/>
  <c r="E37" i="267"/>
  <c r="D37" i="267"/>
  <c r="U36" i="267"/>
  <c r="T36" i="267"/>
  <c r="V36" i="267" s="1"/>
  <c r="S36" i="267"/>
  <c r="R36" i="267"/>
  <c r="U35" i="267"/>
  <c r="T35" i="267"/>
  <c r="S35" i="267"/>
  <c r="R35" i="267"/>
  <c r="U34" i="267"/>
  <c r="T34" i="267"/>
  <c r="V34" i="267" s="1"/>
  <c r="S34" i="267"/>
  <c r="R34" i="267"/>
  <c r="U33" i="267"/>
  <c r="T33" i="267"/>
  <c r="S33" i="267"/>
  <c r="R33" i="267"/>
  <c r="U32" i="267"/>
  <c r="T32" i="267"/>
  <c r="V32" i="267" s="1"/>
  <c r="S32" i="267"/>
  <c r="R32" i="267"/>
  <c r="U31" i="267"/>
  <c r="T31" i="267"/>
  <c r="S31" i="267"/>
  <c r="R31" i="267"/>
  <c r="U30" i="267"/>
  <c r="T30" i="267"/>
  <c r="V30" i="267" s="1"/>
  <c r="S30" i="267"/>
  <c r="R30" i="267"/>
  <c r="U29" i="267"/>
  <c r="T29" i="267"/>
  <c r="S29" i="267"/>
  <c r="R29" i="267"/>
  <c r="U28" i="267"/>
  <c r="T28" i="267"/>
  <c r="V28" i="267" s="1"/>
  <c r="S28" i="267"/>
  <c r="R28" i="267"/>
  <c r="U27" i="267"/>
  <c r="T27" i="267"/>
  <c r="S27" i="267"/>
  <c r="R27" i="267"/>
  <c r="U26" i="267"/>
  <c r="T26" i="267"/>
  <c r="V26" i="267" s="1"/>
  <c r="S26" i="267"/>
  <c r="R26" i="267"/>
  <c r="U25" i="267"/>
  <c r="T25" i="267"/>
  <c r="S25" i="267"/>
  <c r="R25" i="267"/>
  <c r="U24" i="267"/>
  <c r="T24" i="267"/>
  <c r="V24" i="267" s="1"/>
  <c r="S24" i="267"/>
  <c r="R24" i="267"/>
  <c r="U23" i="267"/>
  <c r="T23" i="267"/>
  <c r="S23" i="267"/>
  <c r="R23" i="267"/>
  <c r="U22" i="267"/>
  <c r="T22" i="267"/>
  <c r="V22" i="267" s="1"/>
  <c r="S22" i="267"/>
  <c r="R22" i="267"/>
  <c r="U21" i="267"/>
  <c r="T21" i="267"/>
  <c r="S21" i="267"/>
  <c r="R21" i="267"/>
  <c r="U20" i="267"/>
  <c r="T20" i="267"/>
  <c r="V20" i="267" s="1"/>
  <c r="S20" i="267"/>
  <c r="R20" i="267"/>
  <c r="U19" i="267"/>
  <c r="T19" i="267"/>
  <c r="S19" i="267"/>
  <c r="R19" i="267"/>
  <c r="U18" i="267"/>
  <c r="T18" i="267"/>
  <c r="V18" i="267" s="1"/>
  <c r="S18" i="267"/>
  <c r="R18" i="267"/>
  <c r="U17" i="267"/>
  <c r="T17" i="267"/>
  <c r="S17" i="267"/>
  <c r="R17" i="267"/>
  <c r="U16" i="267"/>
  <c r="T16" i="267"/>
  <c r="V16" i="267" s="1"/>
  <c r="S16" i="267"/>
  <c r="R16" i="267"/>
  <c r="U15" i="267"/>
  <c r="T15" i="267"/>
  <c r="S15" i="267"/>
  <c r="R15" i="267"/>
  <c r="U14" i="267"/>
  <c r="T14" i="267"/>
  <c r="V14" i="267" s="1"/>
  <c r="S14" i="267"/>
  <c r="R14" i="267"/>
  <c r="U13" i="267"/>
  <c r="T13" i="267"/>
  <c r="S13" i="267"/>
  <c r="R13" i="267"/>
  <c r="U12" i="267"/>
  <c r="T12" i="267"/>
  <c r="V12" i="267" s="1"/>
  <c r="S12" i="267"/>
  <c r="R12" i="267"/>
  <c r="U11" i="267"/>
  <c r="T11" i="267"/>
  <c r="S11" i="267"/>
  <c r="R11" i="267"/>
  <c r="U10" i="267"/>
  <c r="T10" i="267"/>
  <c r="V10" i="267" s="1"/>
  <c r="S10" i="267"/>
  <c r="R10" i="267"/>
  <c r="U9" i="267"/>
  <c r="T9" i="267"/>
  <c r="S9" i="267"/>
  <c r="R9" i="267"/>
  <c r="U8" i="267"/>
  <c r="T8" i="267"/>
  <c r="V8" i="267" s="1"/>
  <c r="S8" i="267"/>
  <c r="R8" i="267"/>
  <c r="U7" i="267"/>
  <c r="T7" i="267"/>
  <c r="S7" i="267"/>
  <c r="R7" i="267"/>
  <c r="U6" i="267"/>
  <c r="T6" i="267"/>
  <c r="V6" i="267" s="1"/>
  <c r="S6" i="267"/>
  <c r="R6" i="267"/>
  <c r="U5" i="267"/>
  <c r="U37" i="267" s="1"/>
  <c r="T5" i="267"/>
  <c r="T37" i="267" s="1"/>
  <c r="S5" i="267"/>
  <c r="S37" i="267" s="1"/>
  <c r="R5" i="267"/>
  <c r="R37" i="267" s="1"/>
  <c r="O37" i="266"/>
  <c r="N37" i="266"/>
  <c r="M37" i="266"/>
  <c r="L37" i="266"/>
  <c r="K37" i="266"/>
  <c r="J37" i="266"/>
  <c r="H37" i="266"/>
  <c r="G37" i="266"/>
  <c r="F37" i="266"/>
  <c r="E37" i="266"/>
  <c r="D37" i="266"/>
  <c r="U36" i="266"/>
  <c r="T36" i="266"/>
  <c r="S36" i="266"/>
  <c r="R36" i="266"/>
  <c r="U35" i="266"/>
  <c r="T35" i="266"/>
  <c r="S35" i="266"/>
  <c r="R35" i="266"/>
  <c r="U34" i="266"/>
  <c r="T34" i="266"/>
  <c r="S34" i="266"/>
  <c r="R34" i="266"/>
  <c r="U33" i="266"/>
  <c r="T33" i="266"/>
  <c r="S33" i="266"/>
  <c r="R33" i="266"/>
  <c r="U32" i="266"/>
  <c r="T32" i="266"/>
  <c r="S32" i="266"/>
  <c r="R32" i="266"/>
  <c r="U31" i="266"/>
  <c r="T31" i="266"/>
  <c r="S31" i="266"/>
  <c r="R31" i="266"/>
  <c r="U30" i="266"/>
  <c r="T30" i="266"/>
  <c r="S30" i="266"/>
  <c r="R30" i="266"/>
  <c r="U29" i="266"/>
  <c r="T29" i="266"/>
  <c r="S29" i="266"/>
  <c r="R29" i="266"/>
  <c r="U28" i="266"/>
  <c r="T28" i="266"/>
  <c r="S28" i="266"/>
  <c r="R28" i="266"/>
  <c r="U27" i="266"/>
  <c r="T27" i="266"/>
  <c r="S27" i="266"/>
  <c r="R27" i="266"/>
  <c r="U26" i="266"/>
  <c r="T26" i="266"/>
  <c r="S26" i="266"/>
  <c r="R26" i="266"/>
  <c r="U25" i="266"/>
  <c r="T25" i="266"/>
  <c r="S25" i="266"/>
  <c r="R25" i="266"/>
  <c r="U24" i="266"/>
  <c r="T24" i="266"/>
  <c r="S24" i="266"/>
  <c r="R24" i="266"/>
  <c r="U23" i="266"/>
  <c r="T23" i="266"/>
  <c r="S23" i="266"/>
  <c r="R23" i="266"/>
  <c r="U22" i="266"/>
  <c r="T22" i="266"/>
  <c r="S22" i="266"/>
  <c r="R22" i="266"/>
  <c r="U21" i="266"/>
  <c r="T21" i="266"/>
  <c r="S21" i="266"/>
  <c r="R21" i="266"/>
  <c r="U20" i="266"/>
  <c r="T20" i="266"/>
  <c r="S20" i="266"/>
  <c r="R20" i="266"/>
  <c r="U19" i="266"/>
  <c r="T19" i="266"/>
  <c r="S19" i="266"/>
  <c r="R19" i="266"/>
  <c r="U18" i="266"/>
  <c r="T18" i="266"/>
  <c r="S18" i="266"/>
  <c r="R18" i="266"/>
  <c r="U17" i="266"/>
  <c r="T17" i="266"/>
  <c r="S17" i="266"/>
  <c r="R17" i="266"/>
  <c r="U16" i="266"/>
  <c r="T16" i="266"/>
  <c r="S16" i="266"/>
  <c r="R16" i="266"/>
  <c r="U15" i="266"/>
  <c r="T15" i="266"/>
  <c r="S15" i="266"/>
  <c r="R15" i="266"/>
  <c r="U14" i="266"/>
  <c r="T14" i="266"/>
  <c r="S14" i="266"/>
  <c r="R14" i="266"/>
  <c r="U13" i="266"/>
  <c r="T13" i="266"/>
  <c r="S13" i="266"/>
  <c r="R13" i="266"/>
  <c r="U12" i="266"/>
  <c r="T12" i="266"/>
  <c r="S12" i="266"/>
  <c r="R12" i="266"/>
  <c r="U11" i="266"/>
  <c r="T11" i="266"/>
  <c r="S11" i="266"/>
  <c r="W11" i="266" s="1"/>
  <c r="R11" i="266"/>
  <c r="U10" i="266"/>
  <c r="T10" i="266"/>
  <c r="S10" i="266"/>
  <c r="R10" i="266"/>
  <c r="U9" i="266"/>
  <c r="T9" i="266"/>
  <c r="S9" i="266"/>
  <c r="R9" i="266"/>
  <c r="U8" i="266"/>
  <c r="T8" i="266"/>
  <c r="S8" i="266"/>
  <c r="R8" i="266"/>
  <c r="U7" i="266"/>
  <c r="T7" i="266"/>
  <c r="S7" i="266"/>
  <c r="R7" i="266"/>
  <c r="U6" i="266"/>
  <c r="T6" i="266"/>
  <c r="S6" i="266"/>
  <c r="R6" i="266"/>
  <c r="U5" i="266"/>
  <c r="T5" i="266"/>
  <c r="S5" i="266"/>
  <c r="R5" i="266"/>
  <c r="O37" i="265"/>
  <c r="N37" i="265"/>
  <c r="M37" i="265"/>
  <c r="L37" i="265"/>
  <c r="K37" i="265"/>
  <c r="J37" i="265"/>
  <c r="I37" i="265"/>
  <c r="H37" i="265"/>
  <c r="G37" i="265"/>
  <c r="F37" i="265"/>
  <c r="E37" i="265"/>
  <c r="D37" i="265"/>
  <c r="U36" i="265"/>
  <c r="T36" i="265"/>
  <c r="S36" i="265"/>
  <c r="R36" i="265"/>
  <c r="U35" i="265"/>
  <c r="T35" i="265"/>
  <c r="V35" i="265" s="1"/>
  <c r="S35" i="265"/>
  <c r="R35" i="265"/>
  <c r="U34" i="265"/>
  <c r="T34" i="265"/>
  <c r="S34" i="265"/>
  <c r="R34" i="265"/>
  <c r="U33" i="265"/>
  <c r="T33" i="265"/>
  <c r="V33" i="265" s="1"/>
  <c r="S33" i="265"/>
  <c r="R33" i="265"/>
  <c r="U32" i="265"/>
  <c r="T32" i="265"/>
  <c r="S32" i="265"/>
  <c r="R32" i="265"/>
  <c r="U31" i="265"/>
  <c r="T31" i="265"/>
  <c r="V31" i="265" s="1"/>
  <c r="S31" i="265"/>
  <c r="R31" i="265"/>
  <c r="U30" i="265"/>
  <c r="T30" i="265"/>
  <c r="S30" i="265"/>
  <c r="R30" i="265"/>
  <c r="U29" i="265"/>
  <c r="T29" i="265"/>
  <c r="V29" i="265" s="1"/>
  <c r="S29" i="265"/>
  <c r="R29" i="265"/>
  <c r="U28" i="265"/>
  <c r="T28" i="265"/>
  <c r="S28" i="265"/>
  <c r="R28" i="265"/>
  <c r="U27" i="265"/>
  <c r="T27" i="265"/>
  <c r="S27" i="265"/>
  <c r="R27" i="265"/>
  <c r="U26" i="265"/>
  <c r="T26" i="265"/>
  <c r="S26" i="265"/>
  <c r="R26" i="265"/>
  <c r="U25" i="265"/>
  <c r="T25" i="265"/>
  <c r="S25" i="265"/>
  <c r="R25" i="265"/>
  <c r="U24" i="265"/>
  <c r="T24" i="265"/>
  <c r="S24" i="265"/>
  <c r="R24" i="265"/>
  <c r="U23" i="265"/>
  <c r="T23" i="265"/>
  <c r="S23" i="265"/>
  <c r="R23" i="265"/>
  <c r="U22" i="265"/>
  <c r="T22" i="265"/>
  <c r="S22" i="265"/>
  <c r="R22" i="265"/>
  <c r="U21" i="265"/>
  <c r="T21" i="265"/>
  <c r="S21" i="265"/>
  <c r="R21" i="265"/>
  <c r="U20" i="265"/>
  <c r="T20" i="265"/>
  <c r="S20" i="265"/>
  <c r="R20" i="265"/>
  <c r="U19" i="265"/>
  <c r="T19" i="265"/>
  <c r="S19" i="265"/>
  <c r="R19" i="265"/>
  <c r="U18" i="265"/>
  <c r="T18" i="265"/>
  <c r="S18" i="265"/>
  <c r="R18" i="265"/>
  <c r="U17" i="265"/>
  <c r="T17" i="265"/>
  <c r="S17" i="265"/>
  <c r="R17" i="265"/>
  <c r="U16" i="265"/>
  <c r="T16" i="265"/>
  <c r="S16" i="265"/>
  <c r="R16" i="265"/>
  <c r="U15" i="265"/>
  <c r="T15" i="265"/>
  <c r="S15" i="265"/>
  <c r="R15" i="265"/>
  <c r="U14" i="265"/>
  <c r="T14" i="265"/>
  <c r="S14" i="265"/>
  <c r="R14" i="265"/>
  <c r="U13" i="265"/>
  <c r="T13" i="265"/>
  <c r="S13" i="265"/>
  <c r="R13" i="265"/>
  <c r="U12" i="265"/>
  <c r="T12" i="265"/>
  <c r="S12" i="265"/>
  <c r="R12" i="265"/>
  <c r="U11" i="265"/>
  <c r="T11" i="265"/>
  <c r="S11" i="265"/>
  <c r="R11" i="265"/>
  <c r="U10" i="265"/>
  <c r="T10" i="265"/>
  <c r="S10" i="265"/>
  <c r="R10" i="265"/>
  <c r="U9" i="265"/>
  <c r="T9" i="265"/>
  <c r="S9" i="265"/>
  <c r="R9" i="265"/>
  <c r="U8" i="265"/>
  <c r="T8" i="265"/>
  <c r="S8" i="265"/>
  <c r="R8" i="265"/>
  <c r="U7" i="265"/>
  <c r="T7" i="265"/>
  <c r="S7" i="265"/>
  <c r="R7" i="265"/>
  <c r="U6" i="265"/>
  <c r="T6" i="265"/>
  <c r="S6" i="265"/>
  <c r="R6" i="265"/>
  <c r="U5" i="265"/>
  <c r="T5" i="265"/>
  <c r="S5" i="265"/>
  <c r="R5" i="265"/>
  <c r="R37" i="265" s="1"/>
  <c r="W15" i="266" l="1"/>
  <c r="W33" i="268"/>
  <c r="W35" i="268"/>
  <c r="U37" i="268"/>
  <c r="V16" i="268"/>
  <c r="V34" i="268"/>
  <c r="V24" i="268"/>
  <c r="V10" i="268"/>
  <c r="T37" i="268"/>
  <c r="W27" i="268"/>
  <c r="W26" i="268"/>
  <c r="W24" i="268"/>
  <c r="W22" i="268"/>
  <c r="W20" i="268"/>
  <c r="W18" i="268"/>
  <c r="W16" i="268"/>
  <c r="W14" i="268"/>
  <c r="W12" i="268"/>
  <c r="W10" i="268"/>
  <c r="W8" i="268"/>
  <c r="S37" i="268"/>
  <c r="W6" i="268"/>
  <c r="V36" i="268"/>
  <c r="V32" i="268"/>
  <c r="R37" i="268"/>
  <c r="V30" i="268"/>
  <c r="V28" i="268"/>
  <c r="V26" i="268"/>
  <c r="V22" i="268"/>
  <c r="V20" i="268"/>
  <c r="V18" i="268"/>
  <c r="V14" i="268"/>
  <c r="V12" i="268"/>
  <c r="V8" i="268"/>
  <c r="V6" i="268"/>
  <c r="W5" i="265"/>
  <c r="W6" i="265"/>
  <c r="W7" i="265"/>
  <c r="W8" i="265"/>
  <c r="W9" i="265"/>
  <c r="W10" i="265"/>
  <c r="W11" i="265"/>
  <c r="W12" i="265"/>
  <c r="W14" i="265"/>
  <c r="W15" i="265"/>
  <c r="W16" i="265"/>
  <c r="W18" i="265"/>
  <c r="W20" i="265"/>
  <c r="W22" i="265"/>
  <c r="W24" i="265"/>
  <c r="W26" i="265"/>
  <c r="W28" i="265"/>
  <c r="W30" i="265"/>
  <c r="W32" i="265"/>
  <c r="W34" i="265"/>
  <c r="W35" i="265"/>
  <c r="W6" i="266"/>
  <c r="W18" i="266"/>
  <c r="V7" i="268"/>
  <c r="V9" i="268"/>
  <c r="V11" i="268"/>
  <c r="V13" i="268"/>
  <c r="V15" i="268"/>
  <c r="V17" i="268"/>
  <c r="V19" i="268"/>
  <c r="V21" i="268"/>
  <c r="V23" i="268"/>
  <c r="V25" i="268"/>
  <c r="V27" i="268"/>
  <c r="W28" i="268"/>
  <c r="W30" i="268"/>
  <c r="W32" i="268"/>
  <c r="W34" i="268"/>
  <c r="W36" i="268"/>
  <c r="V6" i="265"/>
  <c r="V8" i="265"/>
  <c r="V10" i="265"/>
  <c r="V12" i="265"/>
  <c r="V14" i="265"/>
  <c r="V16" i="265"/>
  <c r="V18" i="265"/>
  <c r="V20" i="265"/>
  <c r="V22" i="265"/>
  <c r="V24" i="265"/>
  <c r="V26" i="265"/>
  <c r="V28" i="265"/>
  <c r="V7" i="266"/>
  <c r="V17" i="266"/>
  <c r="V19" i="266"/>
  <c r="V21" i="266"/>
  <c r="V29" i="266"/>
  <c r="V31" i="266"/>
  <c r="W7" i="267"/>
  <c r="W9" i="267"/>
  <c r="W11" i="267"/>
  <c r="W13" i="267"/>
  <c r="W15" i="267"/>
  <c r="W17" i="267"/>
  <c r="W19" i="267"/>
  <c r="W21" i="267"/>
  <c r="W23" i="267"/>
  <c r="W25" i="267"/>
  <c r="W27" i="267"/>
  <c r="W29" i="267"/>
  <c r="W31" i="267"/>
  <c r="W33" i="267"/>
  <c r="W35" i="267"/>
  <c r="W7" i="268"/>
  <c r="W9" i="268"/>
  <c r="W11" i="268"/>
  <c r="W13" i="268"/>
  <c r="W15" i="268"/>
  <c r="W17" i="268"/>
  <c r="W19" i="268"/>
  <c r="W21" i="268"/>
  <c r="W23" i="268"/>
  <c r="W25" i="268"/>
  <c r="V29" i="268"/>
  <c r="V31" i="268"/>
  <c r="V33" i="268"/>
  <c r="V35" i="268"/>
  <c r="W6" i="267"/>
  <c r="W8" i="267"/>
  <c r="W10" i="267"/>
  <c r="W12" i="267"/>
  <c r="W14" i="267"/>
  <c r="W16" i="267"/>
  <c r="W18" i="267"/>
  <c r="W20" i="267"/>
  <c r="W22" i="267"/>
  <c r="W24" i="267"/>
  <c r="W26" i="267"/>
  <c r="W28" i="267"/>
  <c r="W30" i="267"/>
  <c r="W32" i="267"/>
  <c r="W34" i="267"/>
  <c r="W36" i="267"/>
  <c r="V7" i="267"/>
  <c r="V9" i="267"/>
  <c r="V11" i="267"/>
  <c r="V13" i="267"/>
  <c r="V15" i="267"/>
  <c r="V17" i="267"/>
  <c r="V19" i="267"/>
  <c r="V21" i="267"/>
  <c r="V23" i="267"/>
  <c r="V25" i="267"/>
  <c r="V27" i="267"/>
  <c r="V29" i="267"/>
  <c r="V31" i="267"/>
  <c r="V33" i="267"/>
  <c r="V35" i="267"/>
  <c r="V25" i="266"/>
  <c r="W10" i="266"/>
  <c r="W14" i="266"/>
  <c r="W20" i="266"/>
  <c r="W22" i="266"/>
  <c r="W26" i="266"/>
  <c r="W28" i="266"/>
  <c r="W30" i="266"/>
  <c r="W32" i="266"/>
  <c r="W34" i="266"/>
  <c r="V23" i="266"/>
  <c r="W36" i="266"/>
  <c r="W24" i="266"/>
  <c r="W8" i="266"/>
  <c r="V24" i="266"/>
  <c r="V18" i="266"/>
  <c r="V16" i="266"/>
  <c r="V14" i="266"/>
  <c r="V12" i="266"/>
  <c r="V10" i="266"/>
  <c r="V8" i="266"/>
  <c r="V6" i="266"/>
  <c r="W35" i="266"/>
  <c r="W33" i="266"/>
  <c r="W31" i="266"/>
  <c r="W29" i="266"/>
  <c r="W27" i="266"/>
  <c r="W25" i="266"/>
  <c r="W23" i="266"/>
  <c r="W21" i="266"/>
  <c r="W19" i="266"/>
  <c r="W17" i="266"/>
  <c r="W13" i="266"/>
  <c r="W9" i="266"/>
  <c r="W7" i="266"/>
  <c r="U37" i="266"/>
  <c r="W5" i="266"/>
  <c r="V35" i="266"/>
  <c r="V33" i="266"/>
  <c r="V27" i="266"/>
  <c r="V15" i="266"/>
  <c r="V13" i="266"/>
  <c r="T37" i="266"/>
  <c r="V11" i="266"/>
  <c r="V9" i="266"/>
  <c r="W12" i="266"/>
  <c r="W16" i="266"/>
  <c r="V36" i="266"/>
  <c r="V34" i="266"/>
  <c r="V32" i="266"/>
  <c r="V30" i="266"/>
  <c r="V28" i="266"/>
  <c r="V26" i="266"/>
  <c r="V22" i="266"/>
  <c r="V20" i="266"/>
  <c r="R37" i="266"/>
  <c r="W36" i="265"/>
  <c r="S37" i="265"/>
  <c r="W5" i="268"/>
  <c r="V5" i="268"/>
  <c r="W5" i="267"/>
  <c r="V5" i="267"/>
  <c r="S37" i="266"/>
  <c r="V5" i="266"/>
  <c r="W13" i="265"/>
  <c r="W17" i="265"/>
  <c r="W19" i="265"/>
  <c r="W21" i="265"/>
  <c r="W23" i="265"/>
  <c r="W25" i="265"/>
  <c r="W27" i="265"/>
  <c r="V30" i="265"/>
  <c r="V32" i="265"/>
  <c r="V34" i="265"/>
  <c r="V36" i="265"/>
  <c r="V5" i="265"/>
  <c r="V7" i="265"/>
  <c r="V9" i="265"/>
  <c r="V11" i="265"/>
  <c r="V13" i="265"/>
  <c r="V15" i="265"/>
  <c r="V17" i="265"/>
  <c r="V19" i="265"/>
  <c r="V21" i="265"/>
  <c r="V23" i="265"/>
  <c r="V25" i="265"/>
  <c r="V27" i="265"/>
  <c r="W29" i="265"/>
  <c r="W31" i="265"/>
  <c r="W33" i="265"/>
  <c r="T37" i="265"/>
  <c r="U37" i="265"/>
  <c r="U36" i="264"/>
  <c r="T36" i="264"/>
  <c r="V36" i="264" s="1"/>
  <c r="S36" i="264"/>
  <c r="W36" i="264" s="1"/>
  <c r="R36" i="264"/>
  <c r="U35" i="264"/>
  <c r="T35" i="264"/>
  <c r="S35" i="264"/>
  <c r="R35" i="264"/>
  <c r="U34" i="264"/>
  <c r="T34" i="264"/>
  <c r="V34" i="264" s="1"/>
  <c r="S34" i="264"/>
  <c r="W34" i="264" s="1"/>
  <c r="R34" i="264"/>
  <c r="U33" i="264"/>
  <c r="T33" i="264"/>
  <c r="S33" i="264"/>
  <c r="R33" i="264"/>
  <c r="U32" i="264"/>
  <c r="T32" i="264"/>
  <c r="V32" i="264" s="1"/>
  <c r="S32" i="264"/>
  <c r="W32" i="264" s="1"/>
  <c r="R32" i="264"/>
  <c r="U31" i="264"/>
  <c r="T31" i="264"/>
  <c r="S31" i="264"/>
  <c r="R31" i="264"/>
  <c r="U30" i="264"/>
  <c r="T30" i="264"/>
  <c r="V30" i="264" s="1"/>
  <c r="S30" i="264"/>
  <c r="W30" i="264" s="1"/>
  <c r="R30" i="264"/>
  <c r="U29" i="264"/>
  <c r="T29" i="264"/>
  <c r="S29" i="264"/>
  <c r="R29" i="264"/>
  <c r="U28" i="264"/>
  <c r="T28" i="264"/>
  <c r="V28" i="264" s="1"/>
  <c r="S28" i="264"/>
  <c r="W28" i="264" s="1"/>
  <c r="R28" i="264"/>
  <c r="U27" i="264"/>
  <c r="T27" i="264"/>
  <c r="S27" i="264"/>
  <c r="R27" i="264"/>
  <c r="U26" i="264"/>
  <c r="T26" i="264"/>
  <c r="V26" i="264" s="1"/>
  <c r="S26" i="264"/>
  <c r="W26" i="264" s="1"/>
  <c r="R26" i="264"/>
  <c r="U25" i="264"/>
  <c r="T25" i="264"/>
  <c r="S25" i="264"/>
  <c r="R25" i="264"/>
  <c r="U24" i="264"/>
  <c r="T24" i="264"/>
  <c r="V24" i="264" s="1"/>
  <c r="S24" i="264"/>
  <c r="W24" i="264" s="1"/>
  <c r="R24" i="264"/>
  <c r="U23" i="264"/>
  <c r="T23" i="264"/>
  <c r="S23" i="264"/>
  <c r="R23" i="264"/>
  <c r="U22" i="264"/>
  <c r="T22" i="264"/>
  <c r="V22" i="264" s="1"/>
  <c r="S22" i="264"/>
  <c r="W22" i="264" s="1"/>
  <c r="R22" i="264"/>
  <c r="U21" i="264"/>
  <c r="T21" i="264"/>
  <c r="S21" i="264"/>
  <c r="R21" i="264"/>
  <c r="U20" i="264"/>
  <c r="T20" i="264"/>
  <c r="V20" i="264" s="1"/>
  <c r="S20" i="264"/>
  <c r="W20" i="264" s="1"/>
  <c r="R20" i="264"/>
  <c r="U19" i="264"/>
  <c r="T19" i="264"/>
  <c r="S19" i="264"/>
  <c r="R19" i="264"/>
  <c r="U18" i="264"/>
  <c r="T18" i="264"/>
  <c r="V18" i="264" s="1"/>
  <c r="S18" i="264"/>
  <c r="W18" i="264" s="1"/>
  <c r="R18" i="264"/>
  <c r="U17" i="264"/>
  <c r="T17" i="264"/>
  <c r="S17" i="264"/>
  <c r="R17" i="264"/>
  <c r="U16" i="264"/>
  <c r="T16" i="264"/>
  <c r="V16" i="264" s="1"/>
  <c r="S16" i="264"/>
  <c r="W16" i="264" s="1"/>
  <c r="R16" i="264"/>
  <c r="U15" i="264"/>
  <c r="T15" i="264"/>
  <c r="S15" i="264"/>
  <c r="R15" i="264"/>
  <c r="U14" i="264"/>
  <c r="T14" i="264"/>
  <c r="V14" i="264" s="1"/>
  <c r="S14" i="264"/>
  <c r="W14" i="264" s="1"/>
  <c r="R14" i="264"/>
  <c r="U13" i="264"/>
  <c r="T13" i="264"/>
  <c r="S13" i="264"/>
  <c r="R13" i="264"/>
  <c r="U12" i="264"/>
  <c r="T12" i="264"/>
  <c r="V12" i="264" s="1"/>
  <c r="S12" i="264"/>
  <c r="W12" i="264" s="1"/>
  <c r="R12" i="264"/>
  <c r="U11" i="264"/>
  <c r="T11" i="264"/>
  <c r="S11" i="264"/>
  <c r="R11" i="264"/>
  <c r="U10" i="264"/>
  <c r="T10" i="264"/>
  <c r="V10" i="264" s="1"/>
  <c r="S10" i="264"/>
  <c r="W10" i="264" s="1"/>
  <c r="R10" i="264"/>
  <c r="U9" i="264"/>
  <c r="T9" i="264"/>
  <c r="S9" i="264"/>
  <c r="R9" i="264"/>
  <c r="U8" i="264"/>
  <c r="T8" i="264"/>
  <c r="V8" i="264" s="1"/>
  <c r="S8" i="264"/>
  <c r="W8" i="264" s="1"/>
  <c r="R8" i="264"/>
  <c r="U7" i="264"/>
  <c r="T7" i="264"/>
  <c r="S7" i="264"/>
  <c r="R7" i="264"/>
  <c r="U6" i="264"/>
  <c r="T6" i="264"/>
  <c r="V6" i="264" s="1"/>
  <c r="S6" i="264"/>
  <c r="W6" i="264" s="1"/>
  <c r="R6" i="264"/>
  <c r="U5" i="264"/>
  <c r="T5" i="264"/>
  <c r="S5" i="264"/>
  <c r="R5" i="264"/>
  <c r="R37" i="264" s="1"/>
  <c r="F37" i="264"/>
  <c r="O37" i="264"/>
  <c r="N37" i="264"/>
  <c r="M37" i="264"/>
  <c r="L37" i="264"/>
  <c r="K37" i="264"/>
  <c r="J37" i="264"/>
  <c r="I37" i="264"/>
  <c r="H37" i="264"/>
  <c r="G37" i="264"/>
  <c r="E37" i="264"/>
  <c r="D37" i="264"/>
  <c r="W37" i="268" l="1"/>
  <c r="V37" i="267"/>
  <c r="W5" i="264"/>
  <c r="W7" i="264"/>
  <c r="W9" i="264"/>
  <c r="W11" i="264"/>
  <c r="W13" i="264"/>
  <c r="W15" i="264"/>
  <c r="W17" i="264"/>
  <c r="W19" i="264"/>
  <c r="W21" i="264"/>
  <c r="W23" i="264"/>
  <c r="W25" i="264"/>
  <c r="W27" i="264"/>
  <c r="W29" i="264"/>
  <c r="W31" i="264"/>
  <c r="W33" i="264"/>
  <c r="W35" i="264"/>
  <c r="V7" i="264"/>
  <c r="V9" i="264"/>
  <c r="V11" i="264"/>
  <c r="V13" i="264"/>
  <c r="V15" i="264"/>
  <c r="V17" i="264"/>
  <c r="V19" i="264"/>
  <c r="V21" i="264"/>
  <c r="V23" i="264"/>
  <c r="V25" i="264"/>
  <c r="V27" i="264"/>
  <c r="V29" i="264"/>
  <c r="V31" i="264"/>
  <c r="V33" i="264"/>
  <c r="V35" i="264"/>
  <c r="V37" i="268"/>
  <c r="W37" i="267"/>
  <c r="W37" i="266"/>
  <c r="V37" i="266"/>
  <c r="W37" i="265"/>
  <c r="V37" i="265"/>
  <c r="V5" i="264"/>
  <c r="U37" i="264"/>
  <c r="S37" i="264"/>
  <c r="T37" i="264"/>
  <c r="W37" i="264" l="1"/>
  <c r="V37" i="264"/>
</calcChain>
</file>

<file path=xl/sharedStrings.xml><?xml version="1.0" encoding="utf-8"?>
<sst xmlns="http://schemas.openxmlformats.org/spreadsheetml/2006/main" count="1664" uniqueCount="49">
  <si>
    <t>الاجمالى</t>
  </si>
  <si>
    <t xml:space="preserve">  </t>
  </si>
  <si>
    <t>م</t>
  </si>
  <si>
    <t>اسم الفرع</t>
  </si>
  <si>
    <t>رحلة اولى</t>
  </si>
  <si>
    <t>رحلة ثانية</t>
  </si>
  <si>
    <t>رحلة ثالثة</t>
  </si>
  <si>
    <t>اجمالى الخروج</t>
  </si>
  <si>
    <t>اجمالى العودة</t>
  </si>
  <si>
    <t>الفرق</t>
  </si>
  <si>
    <t>ذهاب</t>
  </si>
  <si>
    <t>عودة</t>
  </si>
  <si>
    <t>برنيكة</t>
  </si>
  <si>
    <t>ترول</t>
  </si>
  <si>
    <t>فيصل</t>
  </si>
  <si>
    <t>الطوابق</t>
  </si>
  <si>
    <t>الدقى</t>
  </si>
  <si>
    <t>المعادى</t>
  </si>
  <si>
    <t>اكتوبر</t>
  </si>
  <si>
    <t>التجمع 1</t>
  </si>
  <si>
    <t>التجمع 5</t>
  </si>
  <si>
    <t>الشروق</t>
  </si>
  <si>
    <t>العبور 2</t>
  </si>
  <si>
    <t>الكوربة</t>
  </si>
  <si>
    <t>الوسط</t>
  </si>
  <si>
    <t>مكرم</t>
  </si>
  <si>
    <t>العاشر</t>
  </si>
  <si>
    <t>عرابى</t>
  </si>
  <si>
    <t>المرغنى</t>
  </si>
  <si>
    <t>عباس</t>
  </si>
  <si>
    <t>شبرا</t>
  </si>
  <si>
    <t>دوران</t>
  </si>
  <si>
    <t>الشريف</t>
  </si>
  <si>
    <t>الوايلى</t>
  </si>
  <si>
    <t>العباسية</t>
  </si>
  <si>
    <t>جاردينيا</t>
  </si>
  <si>
    <t>الشيراتون</t>
  </si>
  <si>
    <t>الجسر</t>
  </si>
  <si>
    <t xml:space="preserve"> </t>
  </si>
  <si>
    <t>النزهة</t>
  </si>
  <si>
    <t>السواح</t>
  </si>
  <si>
    <t>المنتزه</t>
  </si>
  <si>
    <t>المطرية</t>
  </si>
  <si>
    <t>مسطرد</t>
  </si>
  <si>
    <t>المعادي 2</t>
  </si>
  <si>
    <t xml:space="preserve"> الشروق 3</t>
  </si>
  <si>
    <t>العاشر من رمضان</t>
  </si>
  <si>
    <t>شيت حصر الفوارغ / مصطفى بدوى</t>
  </si>
  <si>
    <t>برنيكه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</si>
</sst>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0" fillId="0" borderId="2" xfId="0" applyBorder="1"/>
    <xf numFmtId="0" fontId="3" fillId="8" borderId="11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8" borderId="18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5" fillId="10" borderId="18" xfId="0" applyFont="1" applyFill="1" applyBorder="1" applyAlignment="1">
      <alignment vertical="center"/>
    </xf>
    <xf numFmtId="0" fontId="3" fillId="10" borderId="19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1"/>
  <sheetViews>
    <sheetView rightToLeft="1" topLeftCell="B7" zoomScale="55" zoomScaleNormal="55" workbookViewId="0">
      <selection activeCell="I12" sqref="I12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>
        <v>48</v>
      </c>
      <c r="E5" s="9">
        <v>9</v>
      </c>
      <c r="F5" s="9">
        <v>39</v>
      </c>
      <c r="G5" s="9">
        <v>9</v>
      </c>
      <c r="H5" s="9">
        <v>33</v>
      </c>
      <c r="I5" s="9">
        <v>5</v>
      </c>
      <c r="J5" s="9">
        <v>30</v>
      </c>
      <c r="K5" s="9">
        <v>6</v>
      </c>
      <c r="L5" s="9">
        <v>0</v>
      </c>
      <c r="M5" s="9">
        <v>3</v>
      </c>
      <c r="N5" s="9">
        <v>9</v>
      </c>
      <c r="O5" s="9">
        <v>3</v>
      </c>
      <c r="P5" s="7">
        <v>1</v>
      </c>
      <c r="Q5" s="10" t="s">
        <v>14</v>
      </c>
      <c r="R5" s="9">
        <f>L5+H5+D5</f>
        <v>81</v>
      </c>
      <c r="S5" s="9">
        <f>M5+I5+E5</f>
        <v>17</v>
      </c>
      <c r="T5" s="9">
        <f>N5+J5+F5</f>
        <v>78</v>
      </c>
      <c r="U5" s="9">
        <f>O5+K5+G5</f>
        <v>18</v>
      </c>
      <c r="V5" s="9">
        <f>T5-R5</f>
        <v>-3</v>
      </c>
      <c r="W5" s="9">
        <f>U5-S5</f>
        <v>1</v>
      </c>
    </row>
    <row r="6" spans="1:23" ht="34.5" thickBot="1">
      <c r="A6" s="7"/>
      <c r="B6" s="7">
        <v>2</v>
      </c>
      <c r="C6" s="10" t="s">
        <v>15</v>
      </c>
      <c r="D6" s="9">
        <v>42</v>
      </c>
      <c r="E6" s="9">
        <v>9</v>
      </c>
      <c r="F6" s="9">
        <v>45</v>
      </c>
      <c r="G6" s="9">
        <v>9</v>
      </c>
      <c r="H6" s="9">
        <v>38</v>
      </c>
      <c r="I6" s="9">
        <v>5</v>
      </c>
      <c r="J6" s="9">
        <v>41</v>
      </c>
      <c r="K6" s="9">
        <v>5</v>
      </c>
      <c r="L6" s="9">
        <v>0</v>
      </c>
      <c r="M6" s="9">
        <v>0</v>
      </c>
      <c r="N6" s="9">
        <v>0</v>
      </c>
      <c r="O6" s="9">
        <v>0</v>
      </c>
      <c r="P6" s="7">
        <v>2</v>
      </c>
      <c r="Q6" s="10" t="s">
        <v>15</v>
      </c>
      <c r="R6" s="9">
        <f t="shared" ref="R6:U35" si="0">L6+H6+D6</f>
        <v>80</v>
      </c>
      <c r="S6" s="9">
        <f t="shared" si="0"/>
        <v>14</v>
      </c>
      <c r="T6" s="9">
        <f t="shared" si="0"/>
        <v>86</v>
      </c>
      <c r="U6" s="9">
        <f t="shared" si="0"/>
        <v>14</v>
      </c>
      <c r="V6" s="9">
        <f t="shared" ref="V6:W35" si="1">T6-R6</f>
        <v>6</v>
      </c>
      <c r="W6" s="9">
        <f t="shared" si="1"/>
        <v>0</v>
      </c>
    </row>
    <row r="7" spans="1:23" ht="34.5" thickBot="1">
      <c r="A7" s="7"/>
      <c r="B7" s="7">
        <v>3</v>
      </c>
      <c r="C7" s="10" t="s">
        <v>16</v>
      </c>
      <c r="D7" s="9">
        <v>21</v>
      </c>
      <c r="E7" s="9">
        <v>9</v>
      </c>
      <c r="F7" s="9">
        <v>27</v>
      </c>
      <c r="G7" s="9">
        <v>9</v>
      </c>
      <c r="H7" s="9">
        <v>52</v>
      </c>
      <c r="I7" s="9">
        <v>7</v>
      </c>
      <c r="J7" s="9">
        <v>58</v>
      </c>
      <c r="K7" s="9">
        <v>7</v>
      </c>
      <c r="L7" s="9">
        <v>0</v>
      </c>
      <c r="M7" s="9">
        <v>3</v>
      </c>
      <c r="N7" s="9">
        <v>4</v>
      </c>
      <c r="O7" s="9">
        <v>3</v>
      </c>
      <c r="P7" s="7">
        <v>3</v>
      </c>
      <c r="Q7" s="10" t="s">
        <v>16</v>
      </c>
      <c r="R7" s="9">
        <f t="shared" si="0"/>
        <v>73</v>
      </c>
      <c r="S7" s="9">
        <f t="shared" si="0"/>
        <v>19</v>
      </c>
      <c r="T7" s="9">
        <f t="shared" si="0"/>
        <v>89</v>
      </c>
      <c r="U7" s="9">
        <f t="shared" si="0"/>
        <v>19</v>
      </c>
      <c r="V7" s="9">
        <f t="shared" si="1"/>
        <v>16</v>
      </c>
      <c r="W7" s="9">
        <f t="shared" si="1"/>
        <v>0</v>
      </c>
    </row>
    <row r="8" spans="1:23" ht="34.5" thickBot="1">
      <c r="A8" s="7"/>
      <c r="B8" s="7">
        <v>4</v>
      </c>
      <c r="C8" s="10" t="s">
        <v>17</v>
      </c>
      <c r="D8" s="9">
        <v>32</v>
      </c>
      <c r="E8" s="9">
        <v>7</v>
      </c>
      <c r="F8" s="9">
        <v>39</v>
      </c>
      <c r="G8" s="9">
        <v>6</v>
      </c>
      <c r="H8" s="9">
        <v>16</v>
      </c>
      <c r="I8" s="9">
        <v>3</v>
      </c>
      <c r="J8" s="9">
        <v>26</v>
      </c>
      <c r="K8" s="9">
        <v>3</v>
      </c>
      <c r="L8" s="9">
        <v>0</v>
      </c>
      <c r="M8" s="9">
        <v>3</v>
      </c>
      <c r="N8" s="9">
        <v>11</v>
      </c>
      <c r="O8" s="9">
        <v>3</v>
      </c>
      <c r="P8" s="7">
        <v>4</v>
      </c>
      <c r="Q8" s="10" t="s">
        <v>17</v>
      </c>
      <c r="R8" s="9">
        <f t="shared" si="0"/>
        <v>48</v>
      </c>
      <c r="S8" s="9">
        <f t="shared" si="0"/>
        <v>13</v>
      </c>
      <c r="T8" s="9">
        <f t="shared" si="0"/>
        <v>76</v>
      </c>
      <c r="U8" s="9">
        <f t="shared" si="0"/>
        <v>12</v>
      </c>
      <c r="V8" s="9">
        <f t="shared" si="1"/>
        <v>28</v>
      </c>
      <c r="W8" s="9">
        <f t="shared" si="1"/>
        <v>-1</v>
      </c>
    </row>
    <row r="9" spans="1:23" ht="34.5" thickBot="1">
      <c r="A9" s="7"/>
      <c r="B9" s="7">
        <v>5</v>
      </c>
      <c r="C9" s="10" t="s">
        <v>18</v>
      </c>
      <c r="D9" s="9">
        <v>41</v>
      </c>
      <c r="E9" s="9">
        <v>6</v>
      </c>
      <c r="F9" s="9">
        <v>58</v>
      </c>
      <c r="G9" s="9">
        <v>6</v>
      </c>
      <c r="H9" s="9">
        <v>33</v>
      </c>
      <c r="I9" s="9">
        <v>6</v>
      </c>
      <c r="J9" s="9">
        <v>30</v>
      </c>
      <c r="K9" s="9">
        <v>6</v>
      </c>
      <c r="L9" s="9">
        <v>0</v>
      </c>
      <c r="M9" s="9">
        <v>0</v>
      </c>
      <c r="N9" s="9">
        <v>0</v>
      </c>
      <c r="O9" s="9">
        <v>0</v>
      </c>
      <c r="P9" s="7">
        <v>5</v>
      </c>
      <c r="Q9" s="10" t="s">
        <v>18</v>
      </c>
      <c r="R9" s="9">
        <f t="shared" si="0"/>
        <v>74</v>
      </c>
      <c r="S9" s="9">
        <f t="shared" si="0"/>
        <v>12</v>
      </c>
      <c r="T9" s="9">
        <f t="shared" si="0"/>
        <v>88</v>
      </c>
      <c r="U9" s="9">
        <f t="shared" si="0"/>
        <v>12</v>
      </c>
      <c r="V9" s="9">
        <f t="shared" si="1"/>
        <v>14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>
        <v>39</v>
      </c>
      <c r="E10" s="9">
        <v>7</v>
      </c>
      <c r="F10" s="9">
        <v>35</v>
      </c>
      <c r="G10" s="9">
        <v>6</v>
      </c>
      <c r="H10" s="9">
        <v>16</v>
      </c>
      <c r="I10" s="9">
        <v>6</v>
      </c>
      <c r="J10" s="9">
        <v>28</v>
      </c>
      <c r="K10" s="9">
        <v>6</v>
      </c>
      <c r="L10" s="9">
        <v>0</v>
      </c>
      <c r="M10" s="9">
        <v>0</v>
      </c>
      <c r="N10" s="9">
        <v>0</v>
      </c>
      <c r="O10" s="9">
        <v>0</v>
      </c>
      <c r="P10" s="7">
        <v>6</v>
      </c>
      <c r="Q10" s="10" t="s">
        <v>19</v>
      </c>
      <c r="R10" s="9">
        <f t="shared" si="0"/>
        <v>55</v>
      </c>
      <c r="S10" s="9">
        <f t="shared" si="0"/>
        <v>13</v>
      </c>
      <c r="T10" s="9">
        <f t="shared" si="0"/>
        <v>63</v>
      </c>
      <c r="U10" s="9">
        <f t="shared" si="0"/>
        <v>12</v>
      </c>
      <c r="V10" s="9">
        <f t="shared" si="1"/>
        <v>8</v>
      </c>
      <c r="W10" s="9">
        <f t="shared" si="1"/>
        <v>-1</v>
      </c>
    </row>
    <row r="11" spans="1:23" ht="34.5" thickBot="1">
      <c r="A11" s="7"/>
      <c r="B11" s="7">
        <v>7</v>
      </c>
      <c r="C11" s="10" t="s">
        <v>20</v>
      </c>
      <c r="D11" s="9">
        <v>27</v>
      </c>
      <c r="E11" s="9">
        <v>5</v>
      </c>
      <c r="F11" s="9">
        <v>33</v>
      </c>
      <c r="G11" s="9">
        <v>6</v>
      </c>
      <c r="H11" s="9">
        <v>16</v>
      </c>
      <c r="I11" s="9">
        <v>4</v>
      </c>
      <c r="J11" s="9">
        <v>25</v>
      </c>
      <c r="K11" s="9">
        <v>4</v>
      </c>
      <c r="L11" s="9">
        <v>0</v>
      </c>
      <c r="M11" s="9">
        <v>0</v>
      </c>
      <c r="N11" s="9">
        <v>0</v>
      </c>
      <c r="O11" s="9">
        <v>0</v>
      </c>
      <c r="P11" s="7">
        <v>7</v>
      </c>
      <c r="Q11" s="10" t="s">
        <v>20</v>
      </c>
      <c r="R11" s="9">
        <f t="shared" si="0"/>
        <v>43</v>
      </c>
      <c r="S11" s="9">
        <f t="shared" si="0"/>
        <v>9</v>
      </c>
      <c r="T11" s="9">
        <f t="shared" si="0"/>
        <v>58</v>
      </c>
      <c r="U11" s="9">
        <f t="shared" si="0"/>
        <v>10</v>
      </c>
      <c r="V11" s="9">
        <f t="shared" si="1"/>
        <v>15</v>
      </c>
      <c r="W11" s="9">
        <f t="shared" si="1"/>
        <v>1</v>
      </c>
    </row>
    <row r="12" spans="1:23" ht="34.5" thickBot="1">
      <c r="A12" s="7"/>
      <c r="B12" s="7">
        <v>8</v>
      </c>
      <c r="C12" s="10" t="s">
        <v>45</v>
      </c>
      <c r="D12" s="9">
        <v>24</v>
      </c>
      <c r="E12" s="9">
        <v>3</v>
      </c>
      <c r="F12" s="9">
        <v>29</v>
      </c>
      <c r="G12" s="9">
        <v>3</v>
      </c>
      <c r="H12" s="9">
        <v>2</v>
      </c>
      <c r="I12" s="9">
        <v>2</v>
      </c>
      <c r="J12" s="9">
        <v>9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7">
        <v>8</v>
      </c>
      <c r="Q12" s="10" t="s">
        <v>45</v>
      </c>
      <c r="R12" s="9">
        <f t="shared" si="0"/>
        <v>26</v>
      </c>
      <c r="S12" s="9">
        <f t="shared" si="0"/>
        <v>5</v>
      </c>
      <c r="T12" s="9">
        <f t="shared" si="0"/>
        <v>38</v>
      </c>
      <c r="U12" s="9">
        <f t="shared" si="0"/>
        <v>5</v>
      </c>
      <c r="V12" s="9">
        <f t="shared" si="1"/>
        <v>12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>
        <v>27</v>
      </c>
      <c r="E13" s="9">
        <v>4</v>
      </c>
      <c r="F13" s="9">
        <v>37</v>
      </c>
      <c r="G13" s="9">
        <v>5</v>
      </c>
      <c r="H13" s="9">
        <v>12</v>
      </c>
      <c r="I13" s="9">
        <v>2</v>
      </c>
      <c r="J13" s="9">
        <v>17</v>
      </c>
      <c r="K13" s="9">
        <v>2</v>
      </c>
      <c r="L13" s="9">
        <v>0</v>
      </c>
      <c r="M13" s="9">
        <v>0</v>
      </c>
      <c r="N13" s="9">
        <v>0</v>
      </c>
      <c r="O13" s="9">
        <v>0</v>
      </c>
      <c r="P13" s="7">
        <v>9</v>
      </c>
      <c r="Q13" s="10" t="s">
        <v>21</v>
      </c>
      <c r="R13" s="9">
        <f t="shared" si="0"/>
        <v>39</v>
      </c>
      <c r="S13" s="9">
        <f t="shared" si="0"/>
        <v>6</v>
      </c>
      <c r="T13" s="9">
        <f t="shared" si="0"/>
        <v>54</v>
      </c>
      <c r="U13" s="9">
        <f t="shared" si="0"/>
        <v>7</v>
      </c>
      <c r="V13" s="9">
        <f t="shared" si="1"/>
        <v>15</v>
      </c>
      <c r="W13" s="9">
        <f t="shared" si="1"/>
        <v>1</v>
      </c>
    </row>
    <row r="14" spans="1:23" ht="34.5" thickBot="1">
      <c r="A14" s="7"/>
      <c r="B14" s="7">
        <v>10</v>
      </c>
      <c r="C14" s="10" t="s">
        <v>22</v>
      </c>
      <c r="D14" s="9">
        <v>50</v>
      </c>
      <c r="E14" s="9">
        <v>8</v>
      </c>
      <c r="F14" s="9">
        <v>63</v>
      </c>
      <c r="G14" s="9">
        <v>8</v>
      </c>
      <c r="H14" s="9">
        <v>38</v>
      </c>
      <c r="I14" s="9">
        <v>6</v>
      </c>
      <c r="J14" s="9">
        <v>52</v>
      </c>
      <c r="K14" s="9">
        <v>6</v>
      </c>
      <c r="L14" s="9">
        <v>10</v>
      </c>
      <c r="M14" s="9">
        <v>2</v>
      </c>
      <c r="N14" s="9">
        <v>17</v>
      </c>
      <c r="O14" s="9">
        <v>2</v>
      </c>
      <c r="P14" s="7">
        <v>10</v>
      </c>
      <c r="Q14" s="10" t="s">
        <v>22</v>
      </c>
      <c r="R14" s="9">
        <f t="shared" si="0"/>
        <v>98</v>
      </c>
      <c r="S14" s="9">
        <f t="shared" si="0"/>
        <v>16</v>
      </c>
      <c r="T14" s="9">
        <f t="shared" si="0"/>
        <v>132</v>
      </c>
      <c r="U14" s="9">
        <f t="shared" si="0"/>
        <v>16</v>
      </c>
      <c r="V14" s="9">
        <f t="shared" si="1"/>
        <v>34</v>
      </c>
      <c r="W14" s="9">
        <f t="shared" si="1"/>
        <v>0</v>
      </c>
    </row>
    <row r="15" spans="1:23" ht="34.5" thickBot="1">
      <c r="A15" s="7"/>
      <c r="B15" s="7">
        <v>11</v>
      </c>
      <c r="C15" s="10" t="s">
        <v>23</v>
      </c>
      <c r="D15" s="9">
        <v>32</v>
      </c>
      <c r="E15" s="9">
        <v>6</v>
      </c>
      <c r="F15" s="9">
        <v>30</v>
      </c>
      <c r="G15" s="9">
        <v>6</v>
      </c>
      <c r="H15" s="9">
        <v>14</v>
      </c>
      <c r="I15" s="9">
        <v>2</v>
      </c>
      <c r="J15" s="9">
        <v>12</v>
      </c>
      <c r="K15" s="9">
        <v>2</v>
      </c>
      <c r="L15" s="9">
        <v>2</v>
      </c>
      <c r="M15" s="9">
        <v>2</v>
      </c>
      <c r="N15" s="9">
        <v>8</v>
      </c>
      <c r="O15" s="9">
        <v>2</v>
      </c>
      <c r="P15" s="7">
        <v>11</v>
      </c>
      <c r="Q15" s="10" t="s">
        <v>23</v>
      </c>
      <c r="R15" s="9">
        <f t="shared" si="0"/>
        <v>48</v>
      </c>
      <c r="S15" s="9">
        <f t="shared" si="0"/>
        <v>10</v>
      </c>
      <c r="T15" s="9">
        <f t="shared" si="0"/>
        <v>50</v>
      </c>
      <c r="U15" s="9">
        <f t="shared" si="0"/>
        <v>10</v>
      </c>
      <c r="V15" s="9">
        <f t="shared" si="1"/>
        <v>2</v>
      </c>
      <c r="W15" s="9">
        <f t="shared" si="1"/>
        <v>0</v>
      </c>
    </row>
    <row r="16" spans="1:23" ht="34.5" thickBot="1">
      <c r="A16" s="7"/>
      <c r="B16" s="7">
        <v>12</v>
      </c>
      <c r="C16" s="10" t="s">
        <v>24</v>
      </c>
      <c r="D16" s="9">
        <v>44</v>
      </c>
      <c r="E16" s="9">
        <v>6</v>
      </c>
      <c r="F16" s="9">
        <v>37</v>
      </c>
      <c r="G16" s="9">
        <v>6</v>
      </c>
      <c r="H16" s="9">
        <v>12</v>
      </c>
      <c r="I16" s="9">
        <v>3</v>
      </c>
      <c r="J16" s="9">
        <v>27</v>
      </c>
      <c r="K16" s="9">
        <v>3</v>
      </c>
      <c r="L16" s="9">
        <v>15</v>
      </c>
      <c r="M16" s="9">
        <v>1</v>
      </c>
      <c r="N16" s="9">
        <v>21</v>
      </c>
      <c r="O16" s="9">
        <v>1</v>
      </c>
      <c r="P16" s="7">
        <v>12</v>
      </c>
      <c r="Q16" s="10" t="s">
        <v>24</v>
      </c>
      <c r="R16" s="9">
        <f t="shared" si="0"/>
        <v>71</v>
      </c>
      <c r="S16" s="9">
        <f t="shared" si="0"/>
        <v>10</v>
      </c>
      <c r="T16" s="9">
        <f t="shared" si="0"/>
        <v>85</v>
      </c>
      <c r="U16" s="9">
        <f t="shared" si="0"/>
        <v>10</v>
      </c>
      <c r="V16" s="9">
        <f t="shared" si="1"/>
        <v>14</v>
      </c>
      <c r="W16" s="9">
        <f t="shared" si="1"/>
        <v>0</v>
      </c>
    </row>
    <row r="17" spans="1:26" ht="34.5" thickBot="1">
      <c r="A17" s="7"/>
      <c r="B17" s="7">
        <v>13</v>
      </c>
      <c r="C17" s="10" t="s">
        <v>25</v>
      </c>
      <c r="D17" s="9">
        <v>56</v>
      </c>
      <c r="E17" s="9">
        <v>6</v>
      </c>
      <c r="F17" s="9">
        <v>34</v>
      </c>
      <c r="G17" s="9">
        <v>6</v>
      </c>
      <c r="H17" s="9">
        <v>0</v>
      </c>
      <c r="I17" s="9">
        <v>4</v>
      </c>
      <c r="J17" s="9">
        <v>10</v>
      </c>
      <c r="K17" s="9">
        <v>4</v>
      </c>
      <c r="L17" s="9">
        <v>19</v>
      </c>
      <c r="M17" s="9">
        <v>3</v>
      </c>
      <c r="N17" s="9">
        <v>26</v>
      </c>
      <c r="O17" s="9">
        <v>3</v>
      </c>
      <c r="P17" s="7">
        <v>13</v>
      </c>
      <c r="Q17" s="10" t="s">
        <v>25</v>
      </c>
      <c r="R17" s="9">
        <f t="shared" si="0"/>
        <v>75</v>
      </c>
      <c r="S17" s="9">
        <f t="shared" si="0"/>
        <v>13</v>
      </c>
      <c r="T17" s="9">
        <f t="shared" si="0"/>
        <v>70</v>
      </c>
      <c r="U17" s="9">
        <f t="shared" si="0"/>
        <v>13</v>
      </c>
      <c r="V17" s="9">
        <f t="shared" si="1"/>
        <v>-5</v>
      </c>
      <c r="W17" s="9">
        <f t="shared" si="1"/>
        <v>0</v>
      </c>
    </row>
    <row r="18" spans="1:26" ht="34.5" thickBot="1">
      <c r="A18" s="7"/>
      <c r="B18" s="7">
        <v>14</v>
      </c>
      <c r="C18" s="10" t="s">
        <v>26</v>
      </c>
      <c r="D18" s="9">
        <v>42</v>
      </c>
      <c r="E18" s="9">
        <v>7</v>
      </c>
      <c r="F18" s="9">
        <v>38</v>
      </c>
      <c r="G18" s="9">
        <v>7</v>
      </c>
      <c r="H18" s="9">
        <v>18</v>
      </c>
      <c r="I18" s="9">
        <v>6</v>
      </c>
      <c r="J18" s="9">
        <v>29</v>
      </c>
      <c r="K18" s="9">
        <v>6</v>
      </c>
      <c r="L18" s="9">
        <v>0</v>
      </c>
      <c r="M18" s="9">
        <v>6</v>
      </c>
      <c r="N18" s="9">
        <v>22</v>
      </c>
      <c r="O18" s="9">
        <v>6</v>
      </c>
      <c r="P18" s="7">
        <v>14</v>
      </c>
      <c r="Q18" s="10" t="s">
        <v>26</v>
      </c>
      <c r="R18" s="9">
        <f t="shared" si="0"/>
        <v>60</v>
      </c>
      <c r="S18" s="9">
        <f t="shared" si="0"/>
        <v>19</v>
      </c>
      <c r="T18" s="9">
        <f t="shared" si="0"/>
        <v>89</v>
      </c>
      <c r="U18" s="9">
        <f t="shared" si="0"/>
        <v>19</v>
      </c>
      <c r="V18" s="9">
        <f t="shared" si="1"/>
        <v>29</v>
      </c>
      <c r="W18" s="9">
        <f t="shared" si="1"/>
        <v>0</v>
      </c>
    </row>
    <row r="19" spans="1:26" ht="34.5" thickBot="1">
      <c r="A19" s="7"/>
      <c r="B19" s="7">
        <v>15</v>
      </c>
      <c r="C19" s="10" t="s">
        <v>27</v>
      </c>
      <c r="D19" s="9">
        <v>28</v>
      </c>
      <c r="E19" s="9">
        <v>7</v>
      </c>
      <c r="F19" s="9">
        <v>35</v>
      </c>
      <c r="G19" s="9">
        <v>7</v>
      </c>
      <c r="H19" s="9">
        <v>21</v>
      </c>
      <c r="I19" s="9">
        <v>4</v>
      </c>
      <c r="J19" s="9">
        <v>36</v>
      </c>
      <c r="K19" s="9">
        <v>4</v>
      </c>
      <c r="L19" s="9">
        <v>32</v>
      </c>
      <c r="M19" s="9">
        <v>3</v>
      </c>
      <c r="N19" s="9">
        <v>30</v>
      </c>
      <c r="O19" s="9">
        <v>3</v>
      </c>
      <c r="P19" s="7">
        <v>15</v>
      </c>
      <c r="Q19" s="10" t="s">
        <v>27</v>
      </c>
      <c r="R19" s="9">
        <f t="shared" si="0"/>
        <v>81</v>
      </c>
      <c r="S19" s="9">
        <f t="shared" si="0"/>
        <v>14</v>
      </c>
      <c r="T19" s="9">
        <f t="shared" si="0"/>
        <v>101</v>
      </c>
      <c r="U19" s="9">
        <f t="shared" si="0"/>
        <v>14</v>
      </c>
      <c r="V19" s="9">
        <f t="shared" si="1"/>
        <v>20</v>
      </c>
      <c r="W19" s="9">
        <f t="shared" si="1"/>
        <v>0</v>
      </c>
    </row>
    <row r="20" spans="1:26" ht="34.5" thickBot="1">
      <c r="A20" s="7"/>
      <c r="B20" s="7">
        <v>16</v>
      </c>
      <c r="C20" s="10" t="s">
        <v>28</v>
      </c>
      <c r="D20" s="9">
        <v>40</v>
      </c>
      <c r="E20" s="9">
        <v>4</v>
      </c>
      <c r="F20" s="9">
        <v>37</v>
      </c>
      <c r="G20" s="9">
        <v>4</v>
      </c>
      <c r="H20" s="9">
        <v>0</v>
      </c>
      <c r="I20" s="9">
        <v>3</v>
      </c>
      <c r="J20" s="9">
        <v>8</v>
      </c>
      <c r="K20" s="9">
        <v>3</v>
      </c>
      <c r="L20" s="9">
        <v>16</v>
      </c>
      <c r="M20" s="9">
        <v>3</v>
      </c>
      <c r="N20" s="9">
        <v>12</v>
      </c>
      <c r="O20" s="9">
        <v>3</v>
      </c>
      <c r="P20" s="7">
        <v>16</v>
      </c>
      <c r="Q20" s="10" t="s">
        <v>28</v>
      </c>
      <c r="R20" s="9">
        <f t="shared" si="0"/>
        <v>56</v>
      </c>
      <c r="S20" s="9">
        <f t="shared" si="0"/>
        <v>10</v>
      </c>
      <c r="T20" s="9">
        <f t="shared" si="0"/>
        <v>57</v>
      </c>
      <c r="U20" s="9">
        <f t="shared" si="0"/>
        <v>10</v>
      </c>
      <c r="V20" s="9">
        <f t="shared" si="1"/>
        <v>1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>
        <v>70</v>
      </c>
      <c r="E21" s="9">
        <v>6</v>
      </c>
      <c r="F21" s="9">
        <v>62</v>
      </c>
      <c r="G21" s="9">
        <v>6</v>
      </c>
      <c r="H21" s="9">
        <v>16</v>
      </c>
      <c r="I21" s="9">
        <v>2</v>
      </c>
      <c r="J21" s="9">
        <v>24</v>
      </c>
      <c r="K21" s="9">
        <v>3</v>
      </c>
      <c r="L21" s="9">
        <v>17</v>
      </c>
      <c r="M21" s="9">
        <v>3</v>
      </c>
      <c r="N21" s="9">
        <v>19</v>
      </c>
      <c r="O21" s="9">
        <v>3</v>
      </c>
      <c r="P21" s="7">
        <v>17</v>
      </c>
      <c r="Q21" s="10" t="s">
        <v>29</v>
      </c>
      <c r="R21" s="9">
        <f t="shared" si="0"/>
        <v>103</v>
      </c>
      <c r="S21" s="9">
        <f t="shared" si="0"/>
        <v>11</v>
      </c>
      <c r="T21" s="9">
        <f t="shared" si="0"/>
        <v>105</v>
      </c>
      <c r="U21" s="9">
        <f t="shared" si="0"/>
        <v>12</v>
      </c>
      <c r="V21" s="9">
        <f t="shared" si="1"/>
        <v>2</v>
      </c>
      <c r="W21" s="9">
        <f t="shared" si="1"/>
        <v>1</v>
      </c>
    </row>
    <row r="22" spans="1:26" ht="34.5" thickBot="1">
      <c r="A22" s="7"/>
      <c r="B22" s="7">
        <v>18</v>
      </c>
      <c r="C22" s="10" t="s">
        <v>30</v>
      </c>
      <c r="D22" s="9">
        <v>67</v>
      </c>
      <c r="E22" s="9">
        <v>9</v>
      </c>
      <c r="F22" s="9">
        <v>74</v>
      </c>
      <c r="G22" s="9">
        <v>9</v>
      </c>
      <c r="H22" s="9">
        <v>25</v>
      </c>
      <c r="I22" s="9">
        <v>4</v>
      </c>
      <c r="J22" s="9">
        <v>42</v>
      </c>
      <c r="K22" s="9">
        <v>5</v>
      </c>
      <c r="L22" s="9">
        <v>16</v>
      </c>
      <c r="M22" s="9">
        <v>3</v>
      </c>
      <c r="N22" s="9">
        <v>23</v>
      </c>
      <c r="O22" s="9">
        <v>3</v>
      </c>
      <c r="P22" s="7">
        <v>18</v>
      </c>
      <c r="Q22" s="10" t="s">
        <v>30</v>
      </c>
      <c r="R22" s="9">
        <f t="shared" si="0"/>
        <v>108</v>
      </c>
      <c r="S22" s="9">
        <f t="shared" si="0"/>
        <v>16</v>
      </c>
      <c r="T22" s="9">
        <f t="shared" si="0"/>
        <v>139</v>
      </c>
      <c r="U22" s="9">
        <f t="shared" si="0"/>
        <v>17</v>
      </c>
      <c r="V22" s="9">
        <f t="shared" si="1"/>
        <v>31</v>
      </c>
      <c r="W22" s="9">
        <f t="shared" si="1"/>
        <v>1</v>
      </c>
    </row>
    <row r="23" spans="1:26" ht="34.5" thickBot="1">
      <c r="A23" s="7"/>
      <c r="B23" s="7">
        <v>19</v>
      </c>
      <c r="C23" s="10" t="s">
        <v>31</v>
      </c>
      <c r="D23" s="9">
        <v>34</v>
      </c>
      <c r="E23" s="9">
        <v>6</v>
      </c>
      <c r="F23" s="9">
        <v>39</v>
      </c>
      <c r="G23" s="9">
        <v>6</v>
      </c>
      <c r="H23" s="9">
        <v>16</v>
      </c>
      <c r="I23" s="9">
        <v>2</v>
      </c>
      <c r="J23" s="9">
        <v>11</v>
      </c>
      <c r="K23" s="9">
        <v>2</v>
      </c>
      <c r="L23" s="9">
        <v>6</v>
      </c>
      <c r="M23" s="9">
        <v>2</v>
      </c>
      <c r="N23" s="9">
        <v>14</v>
      </c>
      <c r="O23" s="9">
        <v>2</v>
      </c>
      <c r="P23" s="7">
        <v>19</v>
      </c>
      <c r="Q23" s="10" t="s">
        <v>31</v>
      </c>
      <c r="R23" s="9">
        <f t="shared" si="0"/>
        <v>56</v>
      </c>
      <c r="S23" s="9">
        <f t="shared" si="0"/>
        <v>10</v>
      </c>
      <c r="T23" s="9">
        <f t="shared" si="0"/>
        <v>64</v>
      </c>
      <c r="U23" s="9">
        <f t="shared" si="0"/>
        <v>10</v>
      </c>
      <c r="V23" s="9">
        <f t="shared" si="1"/>
        <v>8</v>
      </c>
      <c r="W23" s="9">
        <f t="shared" si="1"/>
        <v>0</v>
      </c>
    </row>
    <row r="24" spans="1:26" ht="34.5" thickBot="1">
      <c r="A24" s="7"/>
      <c r="B24" s="7">
        <v>20</v>
      </c>
      <c r="C24" s="10" t="s">
        <v>32</v>
      </c>
      <c r="D24" s="9">
        <v>41</v>
      </c>
      <c r="E24" s="9">
        <v>5</v>
      </c>
      <c r="F24" s="9">
        <v>33</v>
      </c>
      <c r="G24" s="9">
        <v>5</v>
      </c>
      <c r="H24" s="9">
        <v>14</v>
      </c>
      <c r="I24" s="9">
        <v>2</v>
      </c>
      <c r="J24" s="9">
        <v>25</v>
      </c>
      <c r="K24" s="9">
        <v>3</v>
      </c>
      <c r="L24" s="9">
        <v>35</v>
      </c>
      <c r="M24" s="9">
        <v>2</v>
      </c>
      <c r="N24" s="9">
        <v>31</v>
      </c>
      <c r="O24" s="9">
        <v>2</v>
      </c>
      <c r="P24" s="7">
        <v>20</v>
      </c>
      <c r="Q24" s="10" t="s">
        <v>32</v>
      </c>
      <c r="R24" s="9">
        <f t="shared" si="0"/>
        <v>90</v>
      </c>
      <c r="S24" s="9">
        <f t="shared" si="0"/>
        <v>9</v>
      </c>
      <c r="T24" s="9">
        <f t="shared" si="0"/>
        <v>89</v>
      </c>
      <c r="U24" s="9">
        <f t="shared" si="0"/>
        <v>10</v>
      </c>
      <c r="V24" s="9">
        <f t="shared" si="1"/>
        <v>-1</v>
      </c>
      <c r="W24" s="9">
        <f t="shared" si="1"/>
        <v>1</v>
      </c>
    </row>
    <row r="25" spans="1:26" ht="34.5" thickBot="1">
      <c r="A25" s="7"/>
      <c r="B25" s="7">
        <v>21</v>
      </c>
      <c r="C25" s="10" t="s">
        <v>33</v>
      </c>
      <c r="D25" s="9">
        <v>27</v>
      </c>
      <c r="E25" s="9">
        <v>6</v>
      </c>
      <c r="F25" s="9">
        <v>32</v>
      </c>
      <c r="G25" s="9">
        <v>6</v>
      </c>
      <c r="H25" s="9">
        <v>16</v>
      </c>
      <c r="I25" s="9">
        <v>6</v>
      </c>
      <c r="J25" s="9">
        <v>20</v>
      </c>
      <c r="K25" s="9">
        <v>6</v>
      </c>
      <c r="L25" s="9">
        <v>45</v>
      </c>
      <c r="M25" s="9">
        <v>3</v>
      </c>
      <c r="N25" s="9">
        <v>51</v>
      </c>
      <c r="O25" s="9">
        <v>3</v>
      </c>
      <c r="P25" s="7">
        <v>21</v>
      </c>
      <c r="Q25" s="10" t="s">
        <v>33</v>
      </c>
      <c r="R25" s="9">
        <f t="shared" si="0"/>
        <v>88</v>
      </c>
      <c r="S25" s="9">
        <f t="shared" si="0"/>
        <v>15</v>
      </c>
      <c r="T25" s="9">
        <f t="shared" si="0"/>
        <v>103</v>
      </c>
      <c r="U25" s="9">
        <f t="shared" si="0"/>
        <v>15</v>
      </c>
      <c r="V25" s="9">
        <f t="shared" si="1"/>
        <v>15</v>
      </c>
      <c r="W25" s="9">
        <f t="shared" si="1"/>
        <v>0</v>
      </c>
    </row>
    <row r="26" spans="1:26" ht="34.5" thickBot="1">
      <c r="A26" s="7"/>
      <c r="B26" s="7">
        <v>22</v>
      </c>
      <c r="C26" s="10" t="s">
        <v>34</v>
      </c>
      <c r="D26" s="9">
        <v>30</v>
      </c>
      <c r="E26" s="9">
        <v>7</v>
      </c>
      <c r="F26" s="9">
        <v>46</v>
      </c>
      <c r="G26" s="9">
        <v>6</v>
      </c>
      <c r="H26" s="9">
        <v>16</v>
      </c>
      <c r="I26" s="9">
        <v>3</v>
      </c>
      <c r="J26" s="9">
        <v>27</v>
      </c>
      <c r="K26" s="9">
        <v>3</v>
      </c>
      <c r="L26" s="9">
        <v>16</v>
      </c>
      <c r="M26" s="9">
        <v>6</v>
      </c>
      <c r="N26" s="9">
        <v>15</v>
      </c>
      <c r="O26" s="9">
        <v>6</v>
      </c>
      <c r="P26" s="7">
        <v>22</v>
      </c>
      <c r="Q26" s="10" t="s">
        <v>34</v>
      </c>
      <c r="R26" s="9">
        <f t="shared" si="0"/>
        <v>62</v>
      </c>
      <c r="S26" s="9">
        <f t="shared" si="0"/>
        <v>16</v>
      </c>
      <c r="T26" s="9">
        <f t="shared" si="0"/>
        <v>88</v>
      </c>
      <c r="U26" s="9">
        <f t="shared" si="0"/>
        <v>15</v>
      </c>
      <c r="V26" s="9">
        <f t="shared" si="1"/>
        <v>26</v>
      </c>
      <c r="W26" s="9">
        <f t="shared" si="1"/>
        <v>-1</v>
      </c>
    </row>
    <row r="27" spans="1:26" ht="34.5" thickBot="1">
      <c r="A27" s="7"/>
      <c r="B27" s="7">
        <v>23</v>
      </c>
      <c r="C27" s="10" t="s">
        <v>35</v>
      </c>
      <c r="D27" s="9">
        <v>28</v>
      </c>
      <c r="E27" s="9">
        <v>3</v>
      </c>
      <c r="F27" s="9">
        <v>26</v>
      </c>
      <c r="G27" s="9">
        <v>3</v>
      </c>
      <c r="H27" s="9">
        <v>14</v>
      </c>
      <c r="I27" s="9">
        <v>2</v>
      </c>
      <c r="J27" s="9">
        <v>18</v>
      </c>
      <c r="K27" s="9">
        <v>2</v>
      </c>
      <c r="L27" s="9">
        <v>20</v>
      </c>
      <c r="M27" s="9">
        <v>0</v>
      </c>
      <c r="N27" s="9">
        <v>18</v>
      </c>
      <c r="O27" s="9">
        <v>0</v>
      </c>
      <c r="P27" s="7">
        <v>23</v>
      </c>
      <c r="Q27" s="10" t="s">
        <v>35</v>
      </c>
      <c r="R27" s="9">
        <f t="shared" si="0"/>
        <v>62</v>
      </c>
      <c r="S27" s="9">
        <f t="shared" si="0"/>
        <v>5</v>
      </c>
      <c r="T27" s="9">
        <f t="shared" si="0"/>
        <v>62</v>
      </c>
      <c r="U27" s="9">
        <f t="shared" si="0"/>
        <v>5</v>
      </c>
      <c r="V27" s="9">
        <f t="shared" si="1"/>
        <v>0</v>
      </c>
      <c r="W27" s="9">
        <f t="shared" si="1"/>
        <v>0</v>
      </c>
    </row>
    <row r="28" spans="1:26" ht="34.5" thickBot="1">
      <c r="A28" s="7"/>
      <c r="B28" s="7">
        <v>24</v>
      </c>
      <c r="C28" s="10" t="s">
        <v>36</v>
      </c>
      <c r="D28" s="9">
        <v>34</v>
      </c>
      <c r="E28" s="9">
        <v>6</v>
      </c>
      <c r="F28" s="9">
        <v>40</v>
      </c>
      <c r="G28" s="9">
        <v>6</v>
      </c>
      <c r="H28" s="9">
        <v>15</v>
      </c>
      <c r="I28" s="9">
        <v>2</v>
      </c>
      <c r="J28" s="9">
        <v>13</v>
      </c>
      <c r="K28" s="9">
        <v>2</v>
      </c>
      <c r="L28" s="9">
        <v>26</v>
      </c>
      <c r="M28" s="9">
        <v>1</v>
      </c>
      <c r="N28" s="9">
        <v>29</v>
      </c>
      <c r="O28" s="9">
        <v>2</v>
      </c>
      <c r="P28" s="7">
        <v>24</v>
      </c>
      <c r="Q28" s="10" t="s">
        <v>36</v>
      </c>
      <c r="R28" s="9">
        <f t="shared" si="0"/>
        <v>75</v>
      </c>
      <c r="S28" s="9">
        <f t="shared" si="0"/>
        <v>9</v>
      </c>
      <c r="T28" s="9">
        <f t="shared" si="0"/>
        <v>82</v>
      </c>
      <c r="U28" s="9">
        <f t="shared" si="0"/>
        <v>10</v>
      </c>
      <c r="V28" s="9">
        <f t="shared" si="1"/>
        <v>7</v>
      </c>
      <c r="W28" s="9">
        <f t="shared" si="1"/>
        <v>1</v>
      </c>
    </row>
    <row r="29" spans="1:26" ht="34.5" thickBot="1">
      <c r="A29" s="7"/>
      <c r="B29" s="7">
        <v>25</v>
      </c>
      <c r="C29" s="10" t="s">
        <v>37</v>
      </c>
      <c r="D29" s="9">
        <v>74</v>
      </c>
      <c r="E29" s="9">
        <v>12</v>
      </c>
      <c r="F29" s="9">
        <v>102</v>
      </c>
      <c r="G29" s="9">
        <v>12</v>
      </c>
      <c r="H29" s="9">
        <v>28</v>
      </c>
      <c r="I29" s="9">
        <v>7</v>
      </c>
      <c r="J29" s="9">
        <v>37</v>
      </c>
      <c r="K29" s="9">
        <v>8</v>
      </c>
      <c r="L29" s="9">
        <v>30</v>
      </c>
      <c r="M29" s="9">
        <v>2</v>
      </c>
      <c r="N29" s="9">
        <v>27</v>
      </c>
      <c r="O29" s="9">
        <v>3</v>
      </c>
      <c r="P29" s="7">
        <v>25</v>
      </c>
      <c r="Q29" s="10" t="s">
        <v>37</v>
      </c>
      <c r="R29" s="9">
        <f t="shared" si="0"/>
        <v>132</v>
      </c>
      <c r="S29" s="9">
        <f t="shared" si="0"/>
        <v>21</v>
      </c>
      <c r="T29" s="9">
        <f t="shared" si="0"/>
        <v>166</v>
      </c>
      <c r="U29" s="9">
        <f t="shared" si="0"/>
        <v>23</v>
      </c>
      <c r="V29" s="9">
        <f t="shared" si="1"/>
        <v>34</v>
      </c>
      <c r="W29" s="9">
        <f t="shared" si="1"/>
        <v>2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>
        <v>53</v>
      </c>
      <c r="E30" s="9">
        <v>6</v>
      </c>
      <c r="F30" s="9">
        <v>82</v>
      </c>
      <c r="G30" s="9">
        <v>6</v>
      </c>
      <c r="H30" s="9">
        <v>25</v>
      </c>
      <c r="I30" s="9">
        <v>9</v>
      </c>
      <c r="J30" s="9">
        <v>35</v>
      </c>
      <c r="K30" s="9">
        <v>10</v>
      </c>
      <c r="L30" s="9">
        <v>2</v>
      </c>
      <c r="M30" s="9">
        <v>2</v>
      </c>
      <c r="N30" s="9">
        <v>14</v>
      </c>
      <c r="O30" s="9">
        <v>2</v>
      </c>
      <c r="P30" s="7">
        <v>26</v>
      </c>
      <c r="Q30" s="10" t="s">
        <v>39</v>
      </c>
      <c r="R30" s="9">
        <f t="shared" si="0"/>
        <v>80</v>
      </c>
      <c r="S30" s="9">
        <f t="shared" si="0"/>
        <v>17</v>
      </c>
      <c r="T30" s="9">
        <f t="shared" si="0"/>
        <v>131</v>
      </c>
      <c r="U30" s="9">
        <f t="shared" si="0"/>
        <v>18</v>
      </c>
      <c r="V30" s="9">
        <f t="shared" si="1"/>
        <v>51</v>
      </c>
      <c r="W30" s="9">
        <f t="shared" si="1"/>
        <v>1</v>
      </c>
    </row>
    <row r="31" spans="1:26" ht="34.5" thickBot="1">
      <c r="A31" s="7"/>
      <c r="B31" s="7">
        <v>27</v>
      </c>
      <c r="C31" s="10" t="s">
        <v>40</v>
      </c>
      <c r="D31" s="9">
        <v>63</v>
      </c>
      <c r="E31" s="9">
        <v>6</v>
      </c>
      <c r="F31" s="9">
        <v>47</v>
      </c>
      <c r="G31" s="9">
        <v>7</v>
      </c>
      <c r="H31" s="9">
        <v>25</v>
      </c>
      <c r="I31" s="9">
        <v>8</v>
      </c>
      <c r="J31" s="9">
        <v>48</v>
      </c>
      <c r="K31" s="9">
        <v>8</v>
      </c>
      <c r="L31" s="9">
        <v>38</v>
      </c>
      <c r="M31" s="9">
        <v>2</v>
      </c>
      <c r="N31" s="9">
        <v>47</v>
      </c>
      <c r="O31" s="9">
        <v>2</v>
      </c>
      <c r="P31" s="7">
        <v>27</v>
      </c>
      <c r="Q31" s="10" t="s">
        <v>40</v>
      </c>
      <c r="R31" s="9">
        <f t="shared" si="0"/>
        <v>126</v>
      </c>
      <c r="S31" s="9">
        <f t="shared" si="0"/>
        <v>16</v>
      </c>
      <c r="T31" s="9">
        <f t="shared" si="0"/>
        <v>142</v>
      </c>
      <c r="U31" s="9">
        <f t="shared" si="0"/>
        <v>17</v>
      </c>
      <c r="V31" s="9">
        <f t="shared" si="1"/>
        <v>16</v>
      </c>
      <c r="W31" s="9">
        <f t="shared" si="1"/>
        <v>1</v>
      </c>
    </row>
    <row r="32" spans="1:26" ht="34.5" thickBot="1">
      <c r="A32" s="7"/>
      <c r="B32" s="7">
        <v>28</v>
      </c>
      <c r="C32" s="10" t="s">
        <v>41</v>
      </c>
      <c r="D32" s="9">
        <v>17</v>
      </c>
      <c r="E32" s="9">
        <v>3</v>
      </c>
      <c r="F32" s="9">
        <v>15</v>
      </c>
      <c r="G32" s="9">
        <v>3</v>
      </c>
      <c r="H32" s="9">
        <v>2</v>
      </c>
      <c r="I32" s="9">
        <v>2</v>
      </c>
      <c r="J32" s="9">
        <v>7</v>
      </c>
      <c r="K32" s="9">
        <v>2</v>
      </c>
      <c r="L32" s="9">
        <v>0</v>
      </c>
      <c r="M32" s="9">
        <v>0</v>
      </c>
      <c r="N32" s="9">
        <v>0</v>
      </c>
      <c r="O32" s="9">
        <v>0</v>
      </c>
      <c r="P32" s="7">
        <v>28</v>
      </c>
      <c r="Q32" s="10" t="s">
        <v>41</v>
      </c>
      <c r="R32" s="9">
        <f t="shared" si="0"/>
        <v>19</v>
      </c>
      <c r="S32" s="9">
        <f t="shared" si="0"/>
        <v>5</v>
      </c>
      <c r="T32" s="9">
        <f t="shared" si="0"/>
        <v>22</v>
      </c>
      <c r="U32" s="9">
        <f t="shared" si="0"/>
        <v>5</v>
      </c>
      <c r="V32" s="9">
        <f t="shared" si="1"/>
        <v>3</v>
      </c>
      <c r="W32" s="9">
        <f t="shared" si="1"/>
        <v>0</v>
      </c>
    </row>
    <row r="33" spans="1:59" ht="34.5" thickBot="1">
      <c r="A33" s="7"/>
      <c r="B33" s="7">
        <v>29</v>
      </c>
      <c r="C33" s="10" t="s">
        <v>42</v>
      </c>
      <c r="D33" s="9">
        <v>48</v>
      </c>
      <c r="E33" s="9">
        <v>6</v>
      </c>
      <c r="F33" s="9">
        <v>40</v>
      </c>
      <c r="G33" s="9">
        <v>6</v>
      </c>
      <c r="H33" s="9">
        <v>35</v>
      </c>
      <c r="I33" s="9">
        <v>6</v>
      </c>
      <c r="J33" s="9">
        <v>44</v>
      </c>
      <c r="K33" s="9">
        <v>7</v>
      </c>
      <c r="L33" s="9">
        <v>0</v>
      </c>
      <c r="M33" s="9">
        <v>1</v>
      </c>
      <c r="N33" s="9">
        <v>11</v>
      </c>
      <c r="O33" s="9">
        <v>1</v>
      </c>
      <c r="P33" s="7">
        <v>29</v>
      </c>
      <c r="Q33" s="10" t="s">
        <v>42</v>
      </c>
      <c r="R33" s="9">
        <f t="shared" si="0"/>
        <v>83</v>
      </c>
      <c r="S33" s="9">
        <f t="shared" si="0"/>
        <v>13</v>
      </c>
      <c r="T33" s="9">
        <f t="shared" si="0"/>
        <v>95</v>
      </c>
      <c r="U33" s="9">
        <f t="shared" si="0"/>
        <v>14</v>
      </c>
      <c r="V33" s="9">
        <f t="shared" si="1"/>
        <v>12</v>
      </c>
      <c r="W33" s="9">
        <f t="shared" si="1"/>
        <v>1</v>
      </c>
    </row>
    <row r="34" spans="1:59" s="1" customFormat="1" ht="34.5" thickBot="1">
      <c r="A34" s="7"/>
      <c r="B34" s="7">
        <v>30</v>
      </c>
      <c r="C34" s="19" t="s">
        <v>43</v>
      </c>
      <c r="D34" s="9">
        <v>34</v>
      </c>
      <c r="E34" s="9">
        <v>5</v>
      </c>
      <c r="F34" s="22">
        <v>32</v>
      </c>
      <c r="G34" s="9">
        <v>6</v>
      </c>
      <c r="H34" s="9">
        <v>20</v>
      </c>
      <c r="I34" s="9">
        <v>6</v>
      </c>
      <c r="J34" s="9">
        <v>24</v>
      </c>
      <c r="K34" s="9">
        <v>6</v>
      </c>
      <c r="L34" s="9">
        <v>0</v>
      </c>
      <c r="M34" s="9">
        <v>3</v>
      </c>
      <c r="N34" s="9">
        <v>17</v>
      </c>
      <c r="O34" s="9">
        <v>3</v>
      </c>
      <c r="P34" s="7">
        <v>30</v>
      </c>
      <c r="Q34" s="10" t="s">
        <v>43</v>
      </c>
      <c r="R34" s="17">
        <f t="shared" si="0"/>
        <v>54</v>
      </c>
      <c r="S34" s="17">
        <f t="shared" si="0"/>
        <v>14</v>
      </c>
      <c r="T34" s="17">
        <f t="shared" si="0"/>
        <v>73</v>
      </c>
      <c r="U34" s="17">
        <f t="shared" si="0"/>
        <v>15</v>
      </c>
      <c r="V34" s="17">
        <f t="shared" si="1"/>
        <v>19</v>
      </c>
      <c r="W34" s="17">
        <f t="shared" si="1"/>
        <v>1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>
        <v>22</v>
      </c>
      <c r="E35" s="22">
        <v>6</v>
      </c>
      <c r="F35" s="9">
        <v>18</v>
      </c>
      <c r="G35" s="9">
        <v>6</v>
      </c>
      <c r="H35" s="22">
        <v>0</v>
      </c>
      <c r="I35" s="22">
        <v>3</v>
      </c>
      <c r="J35" s="22">
        <v>9</v>
      </c>
      <c r="K35" s="22">
        <v>3</v>
      </c>
      <c r="L35" s="22">
        <v>0</v>
      </c>
      <c r="M35" s="22">
        <v>3</v>
      </c>
      <c r="N35" s="22">
        <v>9</v>
      </c>
      <c r="O35" s="22">
        <v>4</v>
      </c>
      <c r="P35" s="15">
        <v>31</v>
      </c>
      <c r="Q35" s="23" t="s">
        <v>44</v>
      </c>
      <c r="R35" s="17">
        <f t="shared" si="0"/>
        <v>22</v>
      </c>
      <c r="S35" s="17">
        <f t="shared" si="0"/>
        <v>12</v>
      </c>
      <c r="T35" s="17">
        <f t="shared" si="0"/>
        <v>36</v>
      </c>
      <c r="U35" s="17">
        <f t="shared" si="0"/>
        <v>13</v>
      </c>
      <c r="V35" s="17">
        <f t="shared" si="1"/>
        <v>14</v>
      </c>
      <c r="W35" s="17">
        <f t="shared" si="1"/>
        <v>1</v>
      </c>
    </row>
    <row r="36" spans="1:59" s="2" customFormat="1" ht="36.75" thickBot="1">
      <c r="A36" s="24"/>
      <c r="B36" s="24">
        <v>32</v>
      </c>
      <c r="C36" s="27" t="s">
        <v>46</v>
      </c>
      <c r="D36" s="25">
        <v>32</v>
      </c>
      <c r="E36" s="25">
        <v>5</v>
      </c>
      <c r="F36" s="9">
        <v>36</v>
      </c>
      <c r="G36" s="9">
        <v>5</v>
      </c>
      <c r="H36" s="25">
        <v>54</v>
      </c>
      <c r="I36" s="25">
        <v>4</v>
      </c>
      <c r="J36" s="25">
        <v>46</v>
      </c>
      <c r="K36" s="25">
        <v>4</v>
      </c>
      <c r="L36" s="25">
        <v>0</v>
      </c>
      <c r="M36" s="25">
        <v>0</v>
      </c>
      <c r="N36" s="25">
        <v>0</v>
      </c>
      <c r="O36" s="25">
        <v>0</v>
      </c>
      <c r="P36" s="26">
        <v>32</v>
      </c>
      <c r="Q36" s="27" t="s">
        <v>46</v>
      </c>
      <c r="R36" s="17">
        <f t="shared" ref="R36:U36" si="2">L36+H36+D36</f>
        <v>86</v>
      </c>
      <c r="S36" s="17">
        <f t="shared" si="2"/>
        <v>9</v>
      </c>
      <c r="T36" s="17">
        <f t="shared" si="2"/>
        <v>82</v>
      </c>
      <c r="U36" s="17">
        <f t="shared" si="2"/>
        <v>9</v>
      </c>
      <c r="V36" s="17">
        <f t="shared" ref="V36:W36" si="3">T36-R36</f>
        <v>-4</v>
      </c>
      <c r="W36" s="17">
        <f t="shared" si="3"/>
        <v>0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1267</v>
      </c>
      <c r="E37" s="14">
        <f t="shared" si="4"/>
        <v>200</v>
      </c>
      <c r="F37" s="13">
        <f t="shared" si="4"/>
        <v>1340</v>
      </c>
      <c r="G37" s="14">
        <f t="shared" si="4"/>
        <v>201</v>
      </c>
      <c r="H37" s="13">
        <f t="shared" si="4"/>
        <v>642</v>
      </c>
      <c r="I37" s="14">
        <f t="shared" si="4"/>
        <v>136</v>
      </c>
      <c r="J37" s="13">
        <f t="shared" si="4"/>
        <v>868</v>
      </c>
      <c r="K37" s="14">
        <f t="shared" si="4"/>
        <v>143</v>
      </c>
      <c r="L37" s="13">
        <f t="shared" si="4"/>
        <v>345</v>
      </c>
      <c r="M37" s="14">
        <f t="shared" si="4"/>
        <v>62</v>
      </c>
      <c r="N37" s="13">
        <f t="shared" si="4"/>
        <v>485</v>
      </c>
      <c r="O37" s="14">
        <f t="shared" si="4"/>
        <v>65</v>
      </c>
      <c r="P37" s="16"/>
      <c r="Q37" s="12" t="s">
        <v>0</v>
      </c>
      <c r="R37" s="18">
        <f t="shared" ref="R37:W37" si="5">SUM(R5:R35)</f>
        <v>2168</v>
      </c>
      <c r="S37" s="14">
        <f t="shared" si="5"/>
        <v>389</v>
      </c>
      <c r="T37" s="18">
        <f t="shared" si="5"/>
        <v>2611</v>
      </c>
      <c r="U37" s="14">
        <f t="shared" si="5"/>
        <v>400</v>
      </c>
      <c r="V37" s="18">
        <f t="shared" si="5"/>
        <v>443</v>
      </c>
      <c r="W37" s="14">
        <f t="shared" si="5"/>
        <v>11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J3:K3"/>
    <mergeCell ref="L3:M3"/>
    <mergeCell ref="N3:O3"/>
    <mergeCell ref="A1:O1"/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01"/>
  <sheetViews>
    <sheetView rightToLeft="1" topLeftCell="B1" zoomScale="55" zoomScaleNormal="55" workbookViewId="0">
      <selection activeCell="J25" sqref="J25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>
        <v>45</v>
      </c>
      <c r="E5" s="9">
        <v>8</v>
      </c>
      <c r="F5" s="9">
        <v>40</v>
      </c>
      <c r="G5" s="9">
        <v>9</v>
      </c>
      <c r="H5" s="9">
        <v>45</v>
      </c>
      <c r="I5" s="9">
        <v>10</v>
      </c>
      <c r="J5" s="9">
        <v>47</v>
      </c>
      <c r="K5" s="9">
        <v>12</v>
      </c>
      <c r="L5" s="9">
        <v>0</v>
      </c>
      <c r="M5" s="9">
        <v>3</v>
      </c>
      <c r="N5" s="9">
        <v>9</v>
      </c>
      <c r="O5" s="9">
        <v>3</v>
      </c>
      <c r="P5" s="7">
        <v>1</v>
      </c>
      <c r="Q5" s="10" t="s">
        <v>14</v>
      </c>
      <c r="R5" s="9">
        <f>L5+H5+D5</f>
        <v>90</v>
      </c>
      <c r="S5" s="9">
        <f>M5+I5+E5</f>
        <v>21</v>
      </c>
      <c r="T5" s="9">
        <f>N5+J5+F5</f>
        <v>96</v>
      </c>
      <c r="U5" s="9">
        <f>O5+K5+G5</f>
        <v>24</v>
      </c>
      <c r="V5" s="9">
        <f>T5-R5</f>
        <v>6</v>
      </c>
      <c r="W5" s="9">
        <f>U5-S5</f>
        <v>3</v>
      </c>
    </row>
    <row r="6" spans="1:23" ht="34.5" thickBot="1">
      <c r="A6" s="7"/>
      <c r="B6" s="7">
        <v>2</v>
      </c>
      <c r="C6" s="10" t="s">
        <v>15</v>
      </c>
      <c r="D6" s="9">
        <v>43</v>
      </c>
      <c r="E6" s="9">
        <v>9</v>
      </c>
      <c r="F6" s="9">
        <v>45</v>
      </c>
      <c r="G6" s="9">
        <v>9</v>
      </c>
      <c r="H6" s="9">
        <v>35</v>
      </c>
      <c r="I6" s="9">
        <v>8</v>
      </c>
      <c r="J6" s="9">
        <v>40</v>
      </c>
      <c r="K6" s="9">
        <v>10</v>
      </c>
      <c r="L6" s="9">
        <v>0</v>
      </c>
      <c r="M6" s="9">
        <v>0</v>
      </c>
      <c r="N6" s="9">
        <v>0</v>
      </c>
      <c r="O6" s="9">
        <v>0</v>
      </c>
      <c r="P6" s="7">
        <v>2</v>
      </c>
      <c r="Q6" s="10" t="s">
        <v>15</v>
      </c>
      <c r="R6" s="9">
        <f t="shared" ref="R6:U35" si="0">L6+H6+D6</f>
        <v>78</v>
      </c>
      <c r="S6" s="9">
        <f t="shared" si="0"/>
        <v>17</v>
      </c>
      <c r="T6" s="9">
        <f t="shared" si="0"/>
        <v>85</v>
      </c>
      <c r="U6" s="9">
        <f t="shared" si="0"/>
        <v>19</v>
      </c>
      <c r="V6" s="9">
        <f t="shared" ref="V6:W35" si="1">T6-R6</f>
        <v>7</v>
      </c>
      <c r="W6" s="9">
        <f t="shared" si="1"/>
        <v>2</v>
      </c>
    </row>
    <row r="7" spans="1:23" ht="34.5" thickBot="1">
      <c r="A7" s="7"/>
      <c r="B7" s="7">
        <v>3</v>
      </c>
      <c r="C7" s="10" t="s">
        <v>16</v>
      </c>
      <c r="D7" s="9">
        <v>31</v>
      </c>
      <c r="E7" s="9">
        <v>9</v>
      </c>
      <c r="F7" s="9">
        <v>37</v>
      </c>
      <c r="G7" s="9">
        <v>8</v>
      </c>
      <c r="H7" s="9">
        <v>25</v>
      </c>
      <c r="I7" s="9">
        <v>4</v>
      </c>
      <c r="J7" s="9">
        <v>30</v>
      </c>
      <c r="K7" s="9">
        <v>5</v>
      </c>
      <c r="L7" s="9">
        <v>0</v>
      </c>
      <c r="M7" s="9">
        <v>3</v>
      </c>
      <c r="N7" s="9">
        <v>4</v>
      </c>
      <c r="O7" s="9">
        <v>3</v>
      </c>
      <c r="P7" s="7">
        <v>3</v>
      </c>
      <c r="Q7" s="10" t="s">
        <v>16</v>
      </c>
      <c r="R7" s="9">
        <f t="shared" si="0"/>
        <v>56</v>
      </c>
      <c r="S7" s="9">
        <f t="shared" si="0"/>
        <v>16</v>
      </c>
      <c r="T7" s="9">
        <f t="shared" si="0"/>
        <v>71</v>
      </c>
      <c r="U7" s="9">
        <f t="shared" si="0"/>
        <v>16</v>
      </c>
      <c r="V7" s="9">
        <f t="shared" si="1"/>
        <v>15</v>
      </c>
      <c r="W7" s="9">
        <f t="shared" si="1"/>
        <v>0</v>
      </c>
    </row>
    <row r="8" spans="1:23" ht="34.5" thickBot="1">
      <c r="A8" s="7"/>
      <c r="B8" s="7">
        <v>4</v>
      </c>
      <c r="C8" s="10" t="s">
        <v>17</v>
      </c>
      <c r="D8" s="9">
        <v>35</v>
      </c>
      <c r="E8" s="9">
        <v>8</v>
      </c>
      <c r="F8" s="9">
        <v>35</v>
      </c>
      <c r="G8" s="9">
        <v>7</v>
      </c>
      <c r="H8" s="9">
        <v>30</v>
      </c>
      <c r="I8" s="9">
        <v>5</v>
      </c>
      <c r="J8" s="9">
        <v>32</v>
      </c>
      <c r="K8" s="9">
        <v>6</v>
      </c>
      <c r="L8" s="9">
        <v>0</v>
      </c>
      <c r="M8" s="9">
        <v>3</v>
      </c>
      <c r="N8" s="9">
        <v>11</v>
      </c>
      <c r="O8" s="9">
        <v>3</v>
      </c>
      <c r="P8" s="7">
        <v>4</v>
      </c>
      <c r="Q8" s="10" t="s">
        <v>17</v>
      </c>
      <c r="R8" s="9">
        <f t="shared" si="0"/>
        <v>65</v>
      </c>
      <c r="S8" s="9">
        <f t="shared" si="0"/>
        <v>16</v>
      </c>
      <c r="T8" s="9">
        <f t="shared" si="0"/>
        <v>78</v>
      </c>
      <c r="U8" s="9">
        <f t="shared" si="0"/>
        <v>16</v>
      </c>
      <c r="V8" s="9">
        <f t="shared" si="1"/>
        <v>13</v>
      </c>
      <c r="W8" s="9">
        <f t="shared" si="1"/>
        <v>0</v>
      </c>
    </row>
    <row r="9" spans="1:23" ht="34.5" thickBot="1">
      <c r="A9" s="7"/>
      <c r="B9" s="7">
        <v>5</v>
      </c>
      <c r="C9" s="10" t="s">
        <v>18</v>
      </c>
      <c r="D9" s="9">
        <v>45</v>
      </c>
      <c r="E9" s="9">
        <v>6</v>
      </c>
      <c r="F9" s="9">
        <v>40</v>
      </c>
      <c r="G9" s="9">
        <v>6</v>
      </c>
      <c r="H9" s="9">
        <v>30</v>
      </c>
      <c r="I9" s="9">
        <v>7</v>
      </c>
      <c r="J9" s="9">
        <v>35</v>
      </c>
      <c r="K9" s="9">
        <v>7</v>
      </c>
      <c r="L9" s="9">
        <v>0</v>
      </c>
      <c r="M9" s="9">
        <v>0</v>
      </c>
      <c r="N9" s="9">
        <v>0</v>
      </c>
      <c r="O9" s="9">
        <v>0</v>
      </c>
      <c r="P9" s="7">
        <v>5</v>
      </c>
      <c r="Q9" s="10" t="s">
        <v>18</v>
      </c>
      <c r="R9" s="9">
        <f t="shared" si="0"/>
        <v>75</v>
      </c>
      <c r="S9" s="9">
        <f t="shared" si="0"/>
        <v>13</v>
      </c>
      <c r="T9" s="9">
        <f t="shared" si="0"/>
        <v>75</v>
      </c>
      <c r="U9" s="9">
        <f t="shared" si="0"/>
        <v>13</v>
      </c>
      <c r="V9" s="9">
        <f t="shared" si="1"/>
        <v>0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>
        <v>42</v>
      </c>
      <c r="E10" s="9">
        <v>7</v>
      </c>
      <c r="F10" s="9">
        <v>40</v>
      </c>
      <c r="G10" s="9">
        <v>7</v>
      </c>
      <c r="H10" s="9">
        <v>35</v>
      </c>
      <c r="I10" s="9">
        <v>4</v>
      </c>
      <c r="J10" s="9">
        <v>37</v>
      </c>
      <c r="K10" s="9">
        <v>4</v>
      </c>
      <c r="L10" s="9">
        <v>0</v>
      </c>
      <c r="M10" s="9">
        <v>0</v>
      </c>
      <c r="N10" s="9">
        <v>0</v>
      </c>
      <c r="O10" s="9">
        <v>0</v>
      </c>
      <c r="P10" s="7">
        <v>6</v>
      </c>
      <c r="Q10" s="10" t="s">
        <v>19</v>
      </c>
      <c r="R10" s="9">
        <f t="shared" si="0"/>
        <v>77</v>
      </c>
      <c r="S10" s="9">
        <f t="shared" si="0"/>
        <v>11</v>
      </c>
      <c r="T10" s="9">
        <f t="shared" si="0"/>
        <v>77</v>
      </c>
      <c r="U10" s="9">
        <f t="shared" si="0"/>
        <v>11</v>
      </c>
      <c r="V10" s="9">
        <f t="shared" si="1"/>
        <v>0</v>
      </c>
      <c r="W10" s="9">
        <f t="shared" si="1"/>
        <v>0</v>
      </c>
    </row>
    <row r="11" spans="1:23" ht="34.5" thickBot="1">
      <c r="A11" s="7"/>
      <c r="B11" s="7">
        <v>7</v>
      </c>
      <c r="C11" s="10" t="s">
        <v>20</v>
      </c>
      <c r="D11" s="9">
        <v>30</v>
      </c>
      <c r="E11" s="9">
        <v>5</v>
      </c>
      <c r="F11" s="9">
        <v>35</v>
      </c>
      <c r="G11" s="9">
        <v>6</v>
      </c>
      <c r="H11" s="9">
        <v>25</v>
      </c>
      <c r="I11" s="9">
        <v>9</v>
      </c>
      <c r="J11" s="9">
        <v>35</v>
      </c>
      <c r="K11" s="9">
        <v>9</v>
      </c>
      <c r="L11" s="9">
        <v>0</v>
      </c>
      <c r="M11" s="9">
        <v>0</v>
      </c>
      <c r="N11" s="9">
        <v>0</v>
      </c>
      <c r="O11" s="9">
        <v>0</v>
      </c>
      <c r="P11" s="7">
        <v>7</v>
      </c>
      <c r="Q11" s="10" t="s">
        <v>20</v>
      </c>
      <c r="R11" s="9">
        <f t="shared" si="0"/>
        <v>55</v>
      </c>
      <c r="S11" s="9">
        <f t="shared" si="0"/>
        <v>14</v>
      </c>
      <c r="T11" s="9">
        <f t="shared" si="0"/>
        <v>70</v>
      </c>
      <c r="U11" s="9">
        <f t="shared" si="0"/>
        <v>15</v>
      </c>
      <c r="V11" s="9">
        <f t="shared" si="1"/>
        <v>15</v>
      </c>
      <c r="W11" s="9">
        <f t="shared" si="1"/>
        <v>1</v>
      </c>
    </row>
    <row r="12" spans="1:23" ht="34.5" thickBot="1">
      <c r="A12" s="7"/>
      <c r="B12" s="7">
        <v>8</v>
      </c>
      <c r="C12" s="10" t="s">
        <v>45</v>
      </c>
      <c r="D12" s="9">
        <v>25</v>
      </c>
      <c r="E12" s="9">
        <v>4</v>
      </c>
      <c r="F12" s="9">
        <v>35</v>
      </c>
      <c r="G12" s="9">
        <v>4</v>
      </c>
      <c r="H12" s="9">
        <v>13</v>
      </c>
      <c r="I12" s="9">
        <v>3</v>
      </c>
      <c r="J12" s="9">
        <v>15</v>
      </c>
      <c r="K12" s="9">
        <v>4</v>
      </c>
      <c r="L12" s="9">
        <v>0</v>
      </c>
      <c r="M12" s="9">
        <v>0</v>
      </c>
      <c r="N12" s="9">
        <v>0</v>
      </c>
      <c r="O12" s="9">
        <v>0</v>
      </c>
      <c r="P12" s="7">
        <v>8</v>
      </c>
      <c r="Q12" s="10" t="s">
        <v>45</v>
      </c>
      <c r="R12" s="9">
        <f t="shared" si="0"/>
        <v>38</v>
      </c>
      <c r="S12" s="9">
        <f t="shared" si="0"/>
        <v>7</v>
      </c>
      <c r="T12" s="9">
        <f t="shared" si="0"/>
        <v>50</v>
      </c>
      <c r="U12" s="9">
        <f t="shared" si="0"/>
        <v>8</v>
      </c>
      <c r="V12" s="9">
        <f t="shared" si="1"/>
        <v>12</v>
      </c>
      <c r="W12" s="9">
        <f t="shared" si="1"/>
        <v>1</v>
      </c>
    </row>
    <row r="13" spans="1:23" ht="34.5" thickBot="1">
      <c r="A13" s="7"/>
      <c r="B13" s="7">
        <v>9</v>
      </c>
      <c r="C13" s="10" t="s">
        <v>21</v>
      </c>
      <c r="D13" s="9">
        <v>25</v>
      </c>
      <c r="E13" s="9">
        <v>5</v>
      </c>
      <c r="F13" s="9">
        <v>35</v>
      </c>
      <c r="G13" s="9">
        <v>6</v>
      </c>
      <c r="H13" s="9">
        <v>20</v>
      </c>
      <c r="I13" s="9">
        <v>3</v>
      </c>
      <c r="J13" s="9">
        <v>20</v>
      </c>
      <c r="K13" s="9">
        <v>4</v>
      </c>
      <c r="L13" s="9">
        <v>0</v>
      </c>
      <c r="M13" s="9">
        <v>0</v>
      </c>
      <c r="N13" s="9">
        <v>0</v>
      </c>
      <c r="O13" s="9">
        <v>0</v>
      </c>
      <c r="P13" s="7">
        <v>9</v>
      </c>
      <c r="Q13" s="10" t="s">
        <v>21</v>
      </c>
      <c r="R13" s="9">
        <f t="shared" si="0"/>
        <v>45</v>
      </c>
      <c r="S13" s="9">
        <f t="shared" si="0"/>
        <v>8</v>
      </c>
      <c r="T13" s="9">
        <f t="shared" si="0"/>
        <v>55</v>
      </c>
      <c r="U13" s="9">
        <f t="shared" si="0"/>
        <v>10</v>
      </c>
      <c r="V13" s="9">
        <f t="shared" si="1"/>
        <v>10</v>
      </c>
      <c r="W13" s="9">
        <f t="shared" si="1"/>
        <v>2</v>
      </c>
    </row>
    <row r="14" spans="1:23" ht="34.5" thickBot="1">
      <c r="A14" s="7"/>
      <c r="B14" s="7">
        <v>10</v>
      </c>
      <c r="C14" s="10" t="s">
        <v>22</v>
      </c>
      <c r="D14" s="9">
        <v>45</v>
      </c>
      <c r="E14" s="9">
        <v>7</v>
      </c>
      <c r="F14" s="9">
        <v>40</v>
      </c>
      <c r="G14" s="9">
        <v>8</v>
      </c>
      <c r="H14" s="9">
        <v>40</v>
      </c>
      <c r="I14" s="9">
        <v>10</v>
      </c>
      <c r="J14" s="9">
        <v>45</v>
      </c>
      <c r="K14" s="9">
        <v>12</v>
      </c>
      <c r="L14" s="9">
        <v>10</v>
      </c>
      <c r="M14" s="9">
        <v>2</v>
      </c>
      <c r="N14" s="9">
        <v>17</v>
      </c>
      <c r="O14" s="9">
        <v>2</v>
      </c>
      <c r="P14" s="7">
        <v>10</v>
      </c>
      <c r="Q14" s="10" t="s">
        <v>22</v>
      </c>
      <c r="R14" s="9">
        <f t="shared" si="0"/>
        <v>95</v>
      </c>
      <c r="S14" s="9">
        <f t="shared" si="0"/>
        <v>19</v>
      </c>
      <c r="T14" s="9">
        <f t="shared" si="0"/>
        <v>102</v>
      </c>
      <c r="U14" s="9">
        <f t="shared" si="0"/>
        <v>22</v>
      </c>
      <c r="V14" s="9">
        <f t="shared" si="1"/>
        <v>7</v>
      </c>
      <c r="W14" s="9">
        <f t="shared" si="1"/>
        <v>3</v>
      </c>
    </row>
    <row r="15" spans="1:23" ht="34.5" thickBot="1">
      <c r="A15" s="7"/>
      <c r="B15" s="7">
        <v>11</v>
      </c>
      <c r="C15" s="10" t="s">
        <v>23</v>
      </c>
      <c r="D15" s="9">
        <v>35</v>
      </c>
      <c r="E15" s="9">
        <v>6</v>
      </c>
      <c r="F15" s="9">
        <v>40</v>
      </c>
      <c r="G15" s="9">
        <v>7</v>
      </c>
      <c r="H15" s="9">
        <v>20</v>
      </c>
      <c r="I15" s="9">
        <v>4</v>
      </c>
      <c r="J15" s="9">
        <v>25</v>
      </c>
      <c r="K15" s="9">
        <v>4</v>
      </c>
      <c r="L15" s="9">
        <v>2</v>
      </c>
      <c r="M15" s="9">
        <v>2</v>
      </c>
      <c r="N15" s="9">
        <v>8</v>
      </c>
      <c r="O15" s="9">
        <v>2</v>
      </c>
      <c r="P15" s="7">
        <v>11</v>
      </c>
      <c r="Q15" s="10" t="s">
        <v>23</v>
      </c>
      <c r="R15" s="9">
        <f t="shared" si="0"/>
        <v>57</v>
      </c>
      <c r="S15" s="9">
        <f t="shared" si="0"/>
        <v>12</v>
      </c>
      <c r="T15" s="9">
        <f t="shared" si="0"/>
        <v>73</v>
      </c>
      <c r="U15" s="9">
        <f t="shared" si="0"/>
        <v>13</v>
      </c>
      <c r="V15" s="9">
        <f t="shared" si="1"/>
        <v>16</v>
      </c>
      <c r="W15" s="9">
        <f t="shared" si="1"/>
        <v>1</v>
      </c>
    </row>
    <row r="16" spans="1:23" ht="34.5" thickBot="1">
      <c r="A16" s="7"/>
      <c r="B16" s="7">
        <v>12</v>
      </c>
      <c r="C16" s="10" t="s">
        <v>24</v>
      </c>
      <c r="D16" s="9">
        <v>45</v>
      </c>
      <c r="E16" s="9">
        <v>5</v>
      </c>
      <c r="F16" s="9">
        <v>40</v>
      </c>
      <c r="G16" s="9">
        <v>6</v>
      </c>
      <c r="H16" s="9">
        <v>25</v>
      </c>
      <c r="I16" s="9">
        <v>3</v>
      </c>
      <c r="J16" s="9">
        <v>37</v>
      </c>
      <c r="K16" s="9">
        <v>4</v>
      </c>
      <c r="L16" s="9">
        <v>15</v>
      </c>
      <c r="M16" s="9">
        <v>1</v>
      </c>
      <c r="N16" s="9">
        <v>21</v>
      </c>
      <c r="O16" s="9">
        <v>1</v>
      </c>
      <c r="P16" s="7">
        <v>12</v>
      </c>
      <c r="Q16" s="10" t="s">
        <v>24</v>
      </c>
      <c r="R16" s="9">
        <f t="shared" si="0"/>
        <v>85</v>
      </c>
      <c r="S16" s="9">
        <f t="shared" si="0"/>
        <v>9</v>
      </c>
      <c r="T16" s="9">
        <f t="shared" si="0"/>
        <v>98</v>
      </c>
      <c r="U16" s="9">
        <f t="shared" si="0"/>
        <v>11</v>
      </c>
      <c r="V16" s="9">
        <f t="shared" si="1"/>
        <v>13</v>
      </c>
      <c r="W16" s="9">
        <f t="shared" si="1"/>
        <v>2</v>
      </c>
    </row>
    <row r="17" spans="1:26" ht="34.5" thickBot="1">
      <c r="A17" s="7"/>
      <c r="B17" s="7">
        <v>13</v>
      </c>
      <c r="C17" s="10" t="s">
        <v>25</v>
      </c>
      <c r="D17" s="9">
        <v>50</v>
      </c>
      <c r="E17" s="9">
        <v>5</v>
      </c>
      <c r="F17" s="9">
        <v>45</v>
      </c>
      <c r="G17" s="9">
        <v>6</v>
      </c>
      <c r="H17" s="9">
        <v>29</v>
      </c>
      <c r="I17" s="9">
        <v>5</v>
      </c>
      <c r="J17" s="9">
        <v>35</v>
      </c>
      <c r="K17" s="9">
        <v>6</v>
      </c>
      <c r="L17" s="9">
        <v>19</v>
      </c>
      <c r="M17" s="9">
        <v>3</v>
      </c>
      <c r="N17" s="9">
        <v>26</v>
      </c>
      <c r="O17" s="9">
        <v>3</v>
      </c>
      <c r="P17" s="7">
        <v>13</v>
      </c>
      <c r="Q17" s="10" t="s">
        <v>25</v>
      </c>
      <c r="R17" s="9">
        <f t="shared" si="0"/>
        <v>98</v>
      </c>
      <c r="S17" s="9">
        <f t="shared" si="0"/>
        <v>13</v>
      </c>
      <c r="T17" s="9">
        <f t="shared" si="0"/>
        <v>106</v>
      </c>
      <c r="U17" s="9">
        <f t="shared" si="0"/>
        <v>15</v>
      </c>
      <c r="V17" s="9">
        <f t="shared" si="1"/>
        <v>8</v>
      </c>
      <c r="W17" s="9">
        <f t="shared" si="1"/>
        <v>2</v>
      </c>
    </row>
    <row r="18" spans="1:26" ht="34.5" thickBot="1">
      <c r="A18" s="7"/>
      <c r="B18" s="7">
        <v>14</v>
      </c>
      <c r="C18" s="10" t="s">
        <v>26</v>
      </c>
      <c r="D18" s="9">
        <v>40</v>
      </c>
      <c r="E18" s="9">
        <v>6</v>
      </c>
      <c r="F18" s="9">
        <v>45</v>
      </c>
      <c r="G18" s="9">
        <v>5</v>
      </c>
      <c r="H18" s="9">
        <v>35</v>
      </c>
      <c r="I18" s="9">
        <v>7</v>
      </c>
      <c r="J18" s="9">
        <v>30</v>
      </c>
      <c r="K18" s="9">
        <v>6</v>
      </c>
      <c r="L18" s="9">
        <v>0</v>
      </c>
      <c r="M18" s="9">
        <v>6</v>
      </c>
      <c r="N18" s="9">
        <v>22</v>
      </c>
      <c r="O18" s="9">
        <v>6</v>
      </c>
      <c r="P18" s="7">
        <v>14</v>
      </c>
      <c r="Q18" s="10" t="s">
        <v>26</v>
      </c>
      <c r="R18" s="9">
        <f t="shared" si="0"/>
        <v>75</v>
      </c>
      <c r="S18" s="9">
        <f t="shared" si="0"/>
        <v>19</v>
      </c>
      <c r="T18" s="9">
        <f t="shared" si="0"/>
        <v>97</v>
      </c>
      <c r="U18" s="9">
        <f t="shared" si="0"/>
        <v>17</v>
      </c>
      <c r="V18" s="9">
        <f t="shared" si="1"/>
        <v>22</v>
      </c>
      <c r="W18" s="9">
        <f t="shared" si="1"/>
        <v>-2</v>
      </c>
    </row>
    <row r="19" spans="1:26" ht="34.5" thickBot="1">
      <c r="A19" s="7"/>
      <c r="B19" s="7">
        <v>15</v>
      </c>
      <c r="C19" s="10" t="s">
        <v>27</v>
      </c>
      <c r="D19" s="9">
        <v>35</v>
      </c>
      <c r="E19" s="9">
        <v>7</v>
      </c>
      <c r="F19" s="9">
        <v>40</v>
      </c>
      <c r="G19" s="9">
        <v>8</v>
      </c>
      <c r="H19" s="9">
        <v>30</v>
      </c>
      <c r="I19" s="9">
        <v>4</v>
      </c>
      <c r="J19" s="9">
        <v>40</v>
      </c>
      <c r="K19" s="9">
        <v>6</v>
      </c>
      <c r="L19" s="9">
        <v>32</v>
      </c>
      <c r="M19" s="9">
        <v>3</v>
      </c>
      <c r="N19" s="9">
        <v>30</v>
      </c>
      <c r="O19" s="9">
        <v>3</v>
      </c>
      <c r="P19" s="7">
        <v>15</v>
      </c>
      <c r="Q19" s="10" t="s">
        <v>27</v>
      </c>
      <c r="R19" s="9">
        <f t="shared" si="0"/>
        <v>97</v>
      </c>
      <c r="S19" s="9">
        <f t="shared" si="0"/>
        <v>14</v>
      </c>
      <c r="T19" s="9">
        <f t="shared" si="0"/>
        <v>110</v>
      </c>
      <c r="U19" s="9">
        <f t="shared" si="0"/>
        <v>17</v>
      </c>
      <c r="V19" s="9">
        <f t="shared" si="1"/>
        <v>13</v>
      </c>
      <c r="W19" s="9">
        <f t="shared" si="1"/>
        <v>3</v>
      </c>
    </row>
    <row r="20" spans="1:26" ht="34.5" thickBot="1">
      <c r="A20" s="7"/>
      <c r="B20" s="7">
        <v>16</v>
      </c>
      <c r="C20" s="10" t="s">
        <v>28</v>
      </c>
      <c r="D20" s="9">
        <v>20</v>
      </c>
      <c r="E20" s="9">
        <v>6</v>
      </c>
      <c r="F20" s="9">
        <v>17</v>
      </c>
      <c r="G20" s="9">
        <v>6</v>
      </c>
      <c r="H20" s="9">
        <v>5</v>
      </c>
      <c r="I20" s="9">
        <v>5</v>
      </c>
      <c r="J20" s="9">
        <v>10</v>
      </c>
      <c r="K20" s="9">
        <v>5</v>
      </c>
      <c r="L20" s="9">
        <v>16</v>
      </c>
      <c r="M20" s="9">
        <v>3</v>
      </c>
      <c r="N20" s="9">
        <v>12</v>
      </c>
      <c r="O20" s="9">
        <v>3</v>
      </c>
      <c r="P20" s="7">
        <v>16</v>
      </c>
      <c r="Q20" s="10" t="s">
        <v>28</v>
      </c>
      <c r="R20" s="9">
        <f t="shared" si="0"/>
        <v>41</v>
      </c>
      <c r="S20" s="9">
        <f t="shared" si="0"/>
        <v>14</v>
      </c>
      <c r="T20" s="9">
        <f t="shared" si="0"/>
        <v>39</v>
      </c>
      <c r="U20" s="9">
        <f t="shared" si="0"/>
        <v>14</v>
      </c>
      <c r="V20" s="9">
        <f t="shared" si="1"/>
        <v>-2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>
        <v>40</v>
      </c>
      <c r="E21" s="9">
        <v>5</v>
      </c>
      <c r="F21" s="9">
        <v>35</v>
      </c>
      <c r="G21" s="9">
        <v>6</v>
      </c>
      <c r="H21" s="9">
        <v>8</v>
      </c>
      <c r="I21" s="9">
        <v>4</v>
      </c>
      <c r="J21" s="9">
        <v>15</v>
      </c>
      <c r="K21" s="9">
        <v>5</v>
      </c>
      <c r="L21" s="9">
        <v>17</v>
      </c>
      <c r="M21" s="9">
        <v>3</v>
      </c>
      <c r="N21" s="9">
        <v>19</v>
      </c>
      <c r="O21" s="9">
        <v>3</v>
      </c>
      <c r="P21" s="7">
        <v>17</v>
      </c>
      <c r="Q21" s="10" t="s">
        <v>29</v>
      </c>
      <c r="R21" s="9">
        <f t="shared" si="0"/>
        <v>65</v>
      </c>
      <c r="S21" s="9">
        <f t="shared" si="0"/>
        <v>12</v>
      </c>
      <c r="T21" s="9">
        <f t="shared" si="0"/>
        <v>69</v>
      </c>
      <c r="U21" s="9">
        <f t="shared" si="0"/>
        <v>14</v>
      </c>
      <c r="V21" s="9">
        <f t="shared" si="1"/>
        <v>4</v>
      </c>
      <c r="W21" s="9">
        <f t="shared" si="1"/>
        <v>2</v>
      </c>
    </row>
    <row r="22" spans="1:26" ht="34.5" thickBot="1">
      <c r="A22" s="7"/>
      <c r="B22" s="7">
        <v>18</v>
      </c>
      <c r="C22" s="10" t="s">
        <v>30</v>
      </c>
      <c r="D22" s="9">
        <v>55</v>
      </c>
      <c r="E22" s="9">
        <v>8</v>
      </c>
      <c r="F22" s="9">
        <v>40</v>
      </c>
      <c r="G22" s="9">
        <v>9</v>
      </c>
      <c r="H22" s="9">
        <v>20</v>
      </c>
      <c r="I22" s="9">
        <v>7</v>
      </c>
      <c r="J22" s="9">
        <v>25</v>
      </c>
      <c r="K22" s="9">
        <v>7</v>
      </c>
      <c r="L22" s="9">
        <v>16</v>
      </c>
      <c r="M22" s="9">
        <v>3</v>
      </c>
      <c r="N22" s="9">
        <v>23</v>
      </c>
      <c r="O22" s="9">
        <v>3</v>
      </c>
      <c r="P22" s="7">
        <v>18</v>
      </c>
      <c r="Q22" s="10" t="s">
        <v>30</v>
      </c>
      <c r="R22" s="9">
        <f t="shared" si="0"/>
        <v>91</v>
      </c>
      <c r="S22" s="9">
        <f t="shared" si="0"/>
        <v>18</v>
      </c>
      <c r="T22" s="9">
        <f t="shared" si="0"/>
        <v>88</v>
      </c>
      <c r="U22" s="9">
        <f t="shared" si="0"/>
        <v>19</v>
      </c>
      <c r="V22" s="9">
        <f t="shared" si="1"/>
        <v>-3</v>
      </c>
      <c r="W22" s="9">
        <f t="shared" si="1"/>
        <v>1</v>
      </c>
    </row>
    <row r="23" spans="1:26" ht="34.5" thickBot="1">
      <c r="A23" s="7"/>
      <c r="B23" s="7">
        <v>19</v>
      </c>
      <c r="C23" s="10" t="s">
        <v>31</v>
      </c>
      <c r="D23" s="9">
        <v>30</v>
      </c>
      <c r="E23" s="9">
        <v>7</v>
      </c>
      <c r="F23" s="9">
        <v>35</v>
      </c>
      <c r="G23" s="9">
        <v>9</v>
      </c>
      <c r="H23" s="9">
        <v>15</v>
      </c>
      <c r="I23" s="9">
        <v>4</v>
      </c>
      <c r="J23" s="9">
        <v>20</v>
      </c>
      <c r="K23" s="9">
        <v>5</v>
      </c>
      <c r="L23" s="9">
        <v>6</v>
      </c>
      <c r="M23" s="9">
        <v>2</v>
      </c>
      <c r="N23" s="9">
        <v>14</v>
      </c>
      <c r="O23" s="9">
        <v>2</v>
      </c>
      <c r="P23" s="7">
        <v>19</v>
      </c>
      <c r="Q23" s="10" t="s">
        <v>31</v>
      </c>
      <c r="R23" s="9">
        <f t="shared" si="0"/>
        <v>51</v>
      </c>
      <c r="S23" s="9">
        <f t="shared" si="0"/>
        <v>13</v>
      </c>
      <c r="T23" s="9">
        <f t="shared" si="0"/>
        <v>69</v>
      </c>
      <c r="U23" s="9">
        <f t="shared" si="0"/>
        <v>16</v>
      </c>
      <c r="V23" s="9">
        <f t="shared" si="1"/>
        <v>18</v>
      </c>
      <c r="W23" s="9">
        <f t="shared" si="1"/>
        <v>3</v>
      </c>
    </row>
    <row r="24" spans="1:26" ht="34.5" thickBot="1">
      <c r="A24" s="7"/>
      <c r="B24" s="7">
        <v>20</v>
      </c>
      <c r="C24" s="10" t="s">
        <v>32</v>
      </c>
      <c r="D24" s="9">
        <v>40</v>
      </c>
      <c r="E24" s="9">
        <v>6</v>
      </c>
      <c r="F24" s="9">
        <v>38</v>
      </c>
      <c r="G24" s="9">
        <v>6</v>
      </c>
      <c r="H24" s="9">
        <v>15</v>
      </c>
      <c r="I24" s="9">
        <v>3</v>
      </c>
      <c r="J24" s="9">
        <v>20</v>
      </c>
      <c r="K24" s="9">
        <v>4</v>
      </c>
      <c r="L24" s="9">
        <v>35</v>
      </c>
      <c r="M24" s="9">
        <v>2</v>
      </c>
      <c r="N24" s="9">
        <v>31</v>
      </c>
      <c r="O24" s="9">
        <v>2</v>
      </c>
      <c r="P24" s="7">
        <v>20</v>
      </c>
      <c r="Q24" s="10" t="s">
        <v>32</v>
      </c>
      <c r="R24" s="9">
        <f t="shared" si="0"/>
        <v>90</v>
      </c>
      <c r="S24" s="9">
        <f t="shared" si="0"/>
        <v>11</v>
      </c>
      <c r="T24" s="9">
        <f t="shared" si="0"/>
        <v>89</v>
      </c>
      <c r="U24" s="9">
        <f t="shared" si="0"/>
        <v>12</v>
      </c>
      <c r="V24" s="9">
        <f t="shared" si="1"/>
        <v>-1</v>
      </c>
      <c r="W24" s="9">
        <f t="shared" si="1"/>
        <v>1</v>
      </c>
    </row>
    <row r="25" spans="1:26" ht="34.5" thickBot="1">
      <c r="A25" s="7"/>
      <c r="B25" s="7">
        <v>21</v>
      </c>
      <c r="C25" s="10" t="s">
        <v>33</v>
      </c>
      <c r="D25" s="9">
        <v>30</v>
      </c>
      <c r="E25" s="9">
        <v>6</v>
      </c>
      <c r="F25" s="9">
        <v>35</v>
      </c>
      <c r="G25" s="9">
        <v>7</v>
      </c>
      <c r="H25" s="9">
        <v>10</v>
      </c>
      <c r="I25" s="9">
        <v>4</v>
      </c>
      <c r="J25" s="9">
        <v>15</v>
      </c>
      <c r="K25" s="9">
        <v>4</v>
      </c>
      <c r="L25" s="9">
        <v>45</v>
      </c>
      <c r="M25" s="9">
        <v>3</v>
      </c>
      <c r="N25" s="9">
        <v>51</v>
      </c>
      <c r="O25" s="9">
        <v>3</v>
      </c>
      <c r="P25" s="7">
        <v>21</v>
      </c>
      <c r="Q25" s="10" t="s">
        <v>33</v>
      </c>
      <c r="R25" s="9">
        <f t="shared" si="0"/>
        <v>85</v>
      </c>
      <c r="S25" s="9">
        <f t="shared" si="0"/>
        <v>13</v>
      </c>
      <c r="T25" s="9">
        <f t="shared" si="0"/>
        <v>101</v>
      </c>
      <c r="U25" s="9">
        <f t="shared" si="0"/>
        <v>14</v>
      </c>
      <c r="V25" s="9">
        <f t="shared" si="1"/>
        <v>16</v>
      </c>
      <c r="W25" s="9">
        <f t="shared" si="1"/>
        <v>1</v>
      </c>
    </row>
    <row r="26" spans="1:26" ht="34.5" thickBot="1">
      <c r="A26" s="7"/>
      <c r="B26" s="7">
        <v>22</v>
      </c>
      <c r="C26" s="10" t="s">
        <v>34</v>
      </c>
      <c r="D26" s="9">
        <v>35</v>
      </c>
      <c r="E26" s="9">
        <v>6</v>
      </c>
      <c r="F26" s="9">
        <v>40</v>
      </c>
      <c r="G26" s="9">
        <v>8</v>
      </c>
      <c r="H26" s="9">
        <v>15</v>
      </c>
      <c r="I26" s="9">
        <v>7</v>
      </c>
      <c r="J26" s="9">
        <v>15</v>
      </c>
      <c r="K26" s="9">
        <v>8</v>
      </c>
      <c r="L26" s="9">
        <v>16</v>
      </c>
      <c r="M26" s="9">
        <v>6</v>
      </c>
      <c r="N26" s="9">
        <v>15</v>
      </c>
      <c r="O26" s="9">
        <v>6</v>
      </c>
      <c r="P26" s="7">
        <v>22</v>
      </c>
      <c r="Q26" s="10" t="s">
        <v>34</v>
      </c>
      <c r="R26" s="9">
        <f t="shared" si="0"/>
        <v>66</v>
      </c>
      <c r="S26" s="9">
        <f t="shared" si="0"/>
        <v>19</v>
      </c>
      <c r="T26" s="9">
        <f t="shared" si="0"/>
        <v>70</v>
      </c>
      <c r="U26" s="9">
        <f t="shared" si="0"/>
        <v>22</v>
      </c>
      <c r="V26" s="9">
        <f t="shared" si="1"/>
        <v>4</v>
      </c>
      <c r="W26" s="9">
        <f t="shared" si="1"/>
        <v>3</v>
      </c>
    </row>
    <row r="27" spans="1:26" ht="34.5" thickBot="1">
      <c r="A27" s="7"/>
      <c r="B27" s="7">
        <v>23</v>
      </c>
      <c r="C27" s="10" t="s">
        <v>35</v>
      </c>
      <c r="D27" s="9">
        <v>30</v>
      </c>
      <c r="E27" s="9">
        <v>5</v>
      </c>
      <c r="F27" s="9">
        <v>35</v>
      </c>
      <c r="G27" s="9">
        <v>6</v>
      </c>
      <c r="H27" s="9">
        <v>20</v>
      </c>
      <c r="I27" s="9">
        <v>3</v>
      </c>
      <c r="J27" s="9">
        <v>25</v>
      </c>
      <c r="K27" s="9">
        <v>4</v>
      </c>
      <c r="L27" s="9">
        <v>20</v>
      </c>
      <c r="M27" s="9">
        <v>0</v>
      </c>
      <c r="N27" s="9">
        <v>18</v>
      </c>
      <c r="O27" s="9">
        <v>0</v>
      </c>
      <c r="P27" s="7">
        <v>23</v>
      </c>
      <c r="Q27" s="10" t="s">
        <v>35</v>
      </c>
      <c r="R27" s="9">
        <f t="shared" si="0"/>
        <v>70</v>
      </c>
      <c r="S27" s="9">
        <f t="shared" si="0"/>
        <v>8</v>
      </c>
      <c r="T27" s="9">
        <f t="shared" si="0"/>
        <v>78</v>
      </c>
      <c r="U27" s="9">
        <f t="shared" si="0"/>
        <v>10</v>
      </c>
      <c r="V27" s="9">
        <f t="shared" si="1"/>
        <v>8</v>
      </c>
      <c r="W27" s="9">
        <f t="shared" si="1"/>
        <v>2</v>
      </c>
    </row>
    <row r="28" spans="1:26" ht="34.5" thickBot="1">
      <c r="A28" s="7"/>
      <c r="B28" s="7">
        <v>24</v>
      </c>
      <c r="C28" s="10" t="s">
        <v>36</v>
      </c>
      <c r="D28" s="9">
        <v>47</v>
      </c>
      <c r="E28" s="9">
        <v>7</v>
      </c>
      <c r="F28" s="9">
        <v>45</v>
      </c>
      <c r="G28" s="9">
        <v>7</v>
      </c>
      <c r="H28" s="9">
        <v>5</v>
      </c>
      <c r="I28" s="9">
        <v>3</v>
      </c>
      <c r="J28" s="9">
        <v>10</v>
      </c>
      <c r="K28" s="9">
        <v>4</v>
      </c>
      <c r="L28" s="9">
        <v>26</v>
      </c>
      <c r="M28" s="9">
        <v>1</v>
      </c>
      <c r="N28" s="9">
        <v>29</v>
      </c>
      <c r="O28" s="9">
        <v>2</v>
      </c>
      <c r="P28" s="7">
        <v>24</v>
      </c>
      <c r="Q28" s="10" t="s">
        <v>36</v>
      </c>
      <c r="R28" s="9">
        <f t="shared" si="0"/>
        <v>78</v>
      </c>
      <c r="S28" s="9">
        <f t="shared" si="0"/>
        <v>11</v>
      </c>
      <c r="T28" s="9">
        <f t="shared" si="0"/>
        <v>84</v>
      </c>
      <c r="U28" s="9">
        <f t="shared" si="0"/>
        <v>13</v>
      </c>
      <c r="V28" s="9">
        <f t="shared" si="1"/>
        <v>6</v>
      </c>
      <c r="W28" s="9">
        <f t="shared" si="1"/>
        <v>2</v>
      </c>
    </row>
    <row r="29" spans="1:26" ht="34.5" thickBot="1">
      <c r="A29" s="7"/>
      <c r="B29" s="7">
        <v>25</v>
      </c>
      <c r="C29" s="10" t="s">
        <v>37</v>
      </c>
      <c r="D29" s="9">
        <v>65</v>
      </c>
      <c r="E29" s="9">
        <v>9</v>
      </c>
      <c r="F29" s="9">
        <v>70</v>
      </c>
      <c r="G29" s="9">
        <v>12</v>
      </c>
      <c r="H29" s="9">
        <v>75</v>
      </c>
      <c r="I29" s="9">
        <v>12</v>
      </c>
      <c r="J29" s="9">
        <v>75</v>
      </c>
      <c r="K29" s="9">
        <v>12</v>
      </c>
      <c r="L29" s="9">
        <v>30</v>
      </c>
      <c r="M29" s="9">
        <v>2</v>
      </c>
      <c r="N29" s="9">
        <v>27</v>
      </c>
      <c r="O29" s="9">
        <v>3</v>
      </c>
      <c r="P29" s="7">
        <v>25</v>
      </c>
      <c r="Q29" s="10" t="s">
        <v>37</v>
      </c>
      <c r="R29" s="9">
        <f t="shared" si="0"/>
        <v>170</v>
      </c>
      <c r="S29" s="9">
        <f t="shared" si="0"/>
        <v>23</v>
      </c>
      <c r="T29" s="9">
        <f t="shared" si="0"/>
        <v>172</v>
      </c>
      <c r="U29" s="9">
        <f t="shared" si="0"/>
        <v>27</v>
      </c>
      <c r="V29" s="9">
        <f t="shared" si="1"/>
        <v>2</v>
      </c>
      <c r="W29" s="9">
        <f t="shared" si="1"/>
        <v>4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>
        <v>55</v>
      </c>
      <c r="E30" s="9">
        <v>6</v>
      </c>
      <c r="F30" s="9">
        <v>60</v>
      </c>
      <c r="G30" s="9">
        <v>7</v>
      </c>
      <c r="H30" s="9">
        <v>36</v>
      </c>
      <c r="I30" s="9">
        <v>9</v>
      </c>
      <c r="J30" s="9">
        <v>40</v>
      </c>
      <c r="K30" s="9">
        <v>10</v>
      </c>
      <c r="L30" s="9">
        <v>2</v>
      </c>
      <c r="M30" s="9">
        <v>2</v>
      </c>
      <c r="N30" s="9">
        <v>14</v>
      </c>
      <c r="O30" s="9">
        <v>2</v>
      </c>
      <c r="P30" s="7">
        <v>26</v>
      </c>
      <c r="Q30" s="10" t="s">
        <v>39</v>
      </c>
      <c r="R30" s="9">
        <f t="shared" si="0"/>
        <v>93</v>
      </c>
      <c r="S30" s="9">
        <f t="shared" si="0"/>
        <v>17</v>
      </c>
      <c r="T30" s="9">
        <f t="shared" si="0"/>
        <v>114</v>
      </c>
      <c r="U30" s="9">
        <f t="shared" si="0"/>
        <v>19</v>
      </c>
      <c r="V30" s="9">
        <f t="shared" si="1"/>
        <v>21</v>
      </c>
      <c r="W30" s="9">
        <f t="shared" si="1"/>
        <v>2</v>
      </c>
    </row>
    <row r="31" spans="1:26" ht="34.5" thickBot="1">
      <c r="A31" s="7"/>
      <c r="B31" s="7">
        <v>27</v>
      </c>
      <c r="C31" s="10" t="s">
        <v>40</v>
      </c>
      <c r="D31" s="9">
        <v>55</v>
      </c>
      <c r="E31" s="9">
        <v>7</v>
      </c>
      <c r="F31" s="9">
        <v>50</v>
      </c>
      <c r="G31" s="9">
        <v>5</v>
      </c>
      <c r="H31" s="9">
        <v>25</v>
      </c>
      <c r="I31" s="9">
        <v>7</v>
      </c>
      <c r="J31" s="9">
        <v>30</v>
      </c>
      <c r="K31" s="9">
        <v>8</v>
      </c>
      <c r="L31" s="9">
        <v>38</v>
      </c>
      <c r="M31" s="9">
        <v>2</v>
      </c>
      <c r="N31" s="9">
        <v>47</v>
      </c>
      <c r="O31" s="9">
        <v>2</v>
      </c>
      <c r="P31" s="7">
        <v>27</v>
      </c>
      <c r="Q31" s="10" t="s">
        <v>40</v>
      </c>
      <c r="R31" s="9">
        <f t="shared" si="0"/>
        <v>118</v>
      </c>
      <c r="S31" s="9">
        <f t="shared" si="0"/>
        <v>16</v>
      </c>
      <c r="T31" s="9">
        <f t="shared" si="0"/>
        <v>127</v>
      </c>
      <c r="U31" s="9">
        <f t="shared" si="0"/>
        <v>15</v>
      </c>
      <c r="V31" s="9">
        <f t="shared" si="1"/>
        <v>9</v>
      </c>
      <c r="W31" s="9">
        <f t="shared" si="1"/>
        <v>-1</v>
      </c>
    </row>
    <row r="32" spans="1:26" ht="34.5" thickBot="1">
      <c r="A32" s="7"/>
      <c r="B32" s="7">
        <v>28</v>
      </c>
      <c r="C32" s="10" t="s">
        <v>41</v>
      </c>
      <c r="D32" s="9">
        <v>18</v>
      </c>
      <c r="E32" s="9">
        <v>6</v>
      </c>
      <c r="F32" s="9">
        <v>25</v>
      </c>
      <c r="G32" s="9">
        <v>4</v>
      </c>
      <c r="H32" s="9">
        <v>5</v>
      </c>
      <c r="I32" s="9">
        <v>3</v>
      </c>
      <c r="J32" s="9">
        <v>10</v>
      </c>
      <c r="K32" s="9">
        <v>4</v>
      </c>
      <c r="L32" s="9">
        <v>0</v>
      </c>
      <c r="M32" s="9">
        <v>0</v>
      </c>
      <c r="N32" s="9">
        <v>0</v>
      </c>
      <c r="O32" s="9">
        <v>0</v>
      </c>
      <c r="P32" s="7">
        <v>28</v>
      </c>
      <c r="Q32" s="10" t="s">
        <v>41</v>
      </c>
      <c r="R32" s="9">
        <f t="shared" si="0"/>
        <v>23</v>
      </c>
      <c r="S32" s="9">
        <f t="shared" si="0"/>
        <v>9</v>
      </c>
      <c r="T32" s="9">
        <f t="shared" si="0"/>
        <v>35</v>
      </c>
      <c r="U32" s="9">
        <f t="shared" si="0"/>
        <v>8</v>
      </c>
      <c r="V32" s="9">
        <f t="shared" si="1"/>
        <v>12</v>
      </c>
      <c r="W32" s="9">
        <f t="shared" si="1"/>
        <v>-1</v>
      </c>
    </row>
    <row r="33" spans="1:59" ht="34.5" thickBot="1">
      <c r="A33" s="7"/>
      <c r="B33" s="7">
        <v>29</v>
      </c>
      <c r="C33" s="10" t="s">
        <v>42</v>
      </c>
      <c r="D33" s="9">
        <v>45</v>
      </c>
      <c r="E33" s="9">
        <v>6</v>
      </c>
      <c r="F33" s="9">
        <v>50</v>
      </c>
      <c r="G33" s="9">
        <v>7</v>
      </c>
      <c r="H33" s="9">
        <v>15</v>
      </c>
      <c r="I33" s="9">
        <v>3</v>
      </c>
      <c r="J33" s="9">
        <v>20</v>
      </c>
      <c r="K33" s="9">
        <v>3</v>
      </c>
      <c r="L33" s="9">
        <v>0</v>
      </c>
      <c r="M33" s="9">
        <v>1</v>
      </c>
      <c r="N33" s="9">
        <v>11</v>
      </c>
      <c r="O33" s="9">
        <v>1</v>
      </c>
      <c r="P33" s="7">
        <v>29</v>
      </c>
      <c r="Q33" s="10" t="s">
        <v>42</v>
      </c>
      <c r="R33" s="9">
        <f t="shared" si="0"/>
        <v>60</v>
      </c>
      <c r="S33" s="9">
        <f t="shared" si="0"/>
        <v>10</v>
      </c>
      <c r="T33" s="9">
        <f t="shared" si="0"/>
        <v>81</v>
      </c>
      <c r="U33" s="9">
        <f t="shared" si="0"/>
        <v>11</v>
      </c>
      <c r="V33" s="9">
        <f t="shared" si="1"/>
        <v>21</v>
      </c>
      <c r="W33" s="9">
        <f t="shared" si="1"/>
        <v>1</v>
      </c>
    </row>
    <row r="34" spans="1:59" s="1" customFormat="1" ht="34.5" thickBot="1">
      <c r="A34" s="7"/>
      <c r="B34" s="7">
        <v>30</v>
      </c>
      <c r="C34" s="19" t="s">
        <v>43</v>
      </c>
      <c r="D34" s="9">
        <v>40</v>
      </c>
      <c r="E34" s="9">
        <v>5</v>
      </c>
      <c r="F34" s="22">
        <v>45</v>
      </c>
      <c r="G34" s="9">
        <v>6</v>
      </c>
      <c r="H34" s="9">
        <v>55</v>
      </c>
      <c r="I34" s="9">
        <v>7</v>
      </c>
      <c r="J34" s="9">
        <v>60</v>
      </c>
      <c r="K34" s="9">
        <v>8</v>
      </c>
      <c r="L34" s="9">
        <v>0</v>
      </c>
      <c r="M34" s="9">
        <v>3</v>
      </c>
      <c r="N34" s="9">
        <v>17</v>
      </c>
      <c r="O34" s="9">
        <v>3</v>
      </c>
      <c r="P34" s="7">
        <v>30</v>
      </c>
      <c r="Q34" s="10" t="s">
        <v>43</v>
      </c>
      <c r="R34" s="17">
        <f t="shared" si="0"/>
        <v>95</v>
      </c>
      <c r="S34" s="17">
        <f t="shared" si="0"/>
        <v>15</v>
      </c>
      <c r="T34" s="17">
        <f t="shared" si="0"/>
        <v>122</v>
      </c>
      <c r="U34" s="17">
        <f t="shared" si="0"/>
        <v>17</v>
      </c>
      <c r="V34" s="17">
        <f t="shared" si="1"/>
        <v>27</v>
      </c>
      <c r="W34" s="17">
        <f t="shared" si="1"/>
        <v>2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>
        <v>37</v>
      </c>
      <c r="E35" s="22">
        <v>6</v>
      </c>
      <c r="F35" s="9">
        <v>40</v>
      </c>
      <c r="G35" s="9">
        <v>8</v>
      </c>
      <c r="H35" s="22">
        <v>15</v>
      </c>
      <c r="I35" s="22">
        <v>3</v>
      </c>
      <c r="J35" s="22">
        <v>20</v>
      </c>
      <c r="K35" s="22">
        <v>4</v>
      </c>
      <c r="L35" s="22">
        <v>0</v>
      </c>
      <c r="M35" s="22">
        <v>3</v>
      </c>
      <c r="N35" s="22">
        <v>9</v>
      </c>
      <c r="O35" s="22">
        <v>4</v>
      </c>
      <c r="P35" s="15">
        <v>31</v>
      </c>
      <c r="Q35" s="23" t="s">
        <v>44</v>
      </c>
      <c r="R35" s="17">
        <f t="shared" si="0"/>
        <v>52</v>
      </c>
      <c r="S35" s="17">
        <f t="shared" si="0"/>
        <v>12</v>
      </c>
      <c r="T35" s="17">
        <f t="shared" si="0"/>
        <v>69</v>
      </c>
      <c r="U35" s="17">
        <f t="shared" si="0"/>
        <v>16</v>
      </c>
      <c r="V35" s="17">
        <f t="shared" si="1"/>
        <v>17</v>
      </c>
      <c r="W35" s="17">
        <f t="shared" si="1"/>
        <v>4</v>
      </c>
    </row>
    <row r="36" spans="1:59" s="2" customFormat="1" ht="36.75" thickBot="1">
      <c r="A36" s="24"/>
      <c r="B36" s="24">
        <v>32</v>
      </c>
      <c r="C36" s="27" t="s">
        <v>46</v>
      </c>
      <c r="D36" s="25">
        <v>35</v>
      </c>
      <c r="E36" s="25">
        <v>6</v>
      </c>
      <c r="F36" s="9">
        <v>40</v>
      </c>
      <c r="G36" s="9">
        <v>7</v>
      </c>
      <c r="H36" s="25">
        <v>10</v>
      </c>
      <c r="I36" s="25">
        <v>3</v>
      </c>
      <c r="J36" s="25">
        <v>15</v>
      </c>
      <c r="K36" s="25">
        <v>4</v>
      </c>
      <c r="L36" s="25">
        <v>0</v>
      </c>
      <c r="M36" s="25">
        <v>0</v>
      </c>
      <c r="N36" s="25">
        <v>0</v>
      </c>
      <c r="O36" s="25">
        <v>0</v>
      </c>
      <c r="P36" s="26">
        <v>32</v>
      </c>
      <c r="Q36" s="27" t="s">
        <v>46</v>
      </c>
      <c r="R36" s="17">
        <f t="shared" ref="R36:U36" si="2">L36+H36+D36</f>
        <v>45</v>
      </c>
      <c r="S36" s="17">
        <f t="shared" si="2"/>
        <v>9</v>
      </c>
      <c r="T36" s="17">
        <f t="shared" si="2"/>
        <v>55</v>
      </c>
      <c r="U36" s="17">
        <f t="shared" si="2"/>
        <v>11</v>
      </c>
      <c r="V36" s="17">
        <f t="shared" ref="V36:W36" si="3">T36-R36</f>
        <v>10</v>
      </c>
      <c r="W36" s="17">
        <f t="shared" si="3"/>
        <v>2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1248</v>
      </c>
      <c r="E37" s="14">
        <f t="shared" si="4"/>
        <v>204</v>
      </c>
      <c r="F37" s="13">
        <f t="shared" si="4"/>
        <v>1292</v>
      </c>
      <c r="G37" s="14">
        <f t="shared" si="4"/>
        <v>222</v>
      </c>
      <c r="H37" s="13">
        <f t="shared" si="4"/>
        <v>786</v>
      </c>
      <c r="I37" s="14">
        <f t="shared" si="4"/>
        <v>173</v>
      </c>
      <c r="J37" s="13">
        <f t="shared" si="4"/>
        <v>928</v>
      </c>
      <c r="K37" s="14">
        <f t="shared" si="4"/>
        <v>198</v>
      </c>
      <c r="L37" s="13">
        <f t="shared" si="4"/>
        <v>345</v>
      </c>
      <c r="M37" s="14">
        <f t="shared" si="4"/>
        <v>62</v>
      </c>
      <c r="N37" s="13">
        <f t="shared" si="4"/>
        <v>485</v>
      </c>
      <c r="O37" s="14">
        <f t="shared" si="4"/>
        <v>65</v>
      </c>
      <c r="P37" s="16"/>
      <c r="Q37" s="12" t="s">
        <v>0</v>
      </c>
      <c r="R37" s="18">
        <f t="shared" ref="R37:W37" si="5">SUM(R5:R35)</f>
        <v>2334</v>
      </c>
      <c r="S37" s="14">
        <f t="shared" si="5"/>
        <v>430</v>
      </c>
      <c r="T37" s="18">
        <f t="shared" si="5"/>
        <v>2650</v>
      </c>
      <c r="U37" s="14">
        <f t="shared" si="5"/>
        <v>474</v>
      </c>
      <c r="V37" s="18">
        <f t="shared" si="5"/>
        <v>316</v>
      </c>
      <c r="W37" s="14">
        <f t="shared" si="5"/>
        <v>44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A1:O1"/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101"/>
  <sheetViews>
    <sheetView rightToLeft="1" topLeftCell="B1" zoomScale="55" zoomScaleNormal="55" workbookViewId="0">
      <selection activeCell="P15" sqref="P15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48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>
        <v>50</v>
      </c>
      <c r="E5" s="9">
        <v>12</v>
      </c>
      <c r="F5" s="9">
        <v>61</v>
      </c>
      <c r="G5" s="9">
        <v>11</v>
      </c>
      <c r="H5" s="9">
        <v>25</v>
      </c>
      <c r="I5" s="9">
        <v>10</v>
      </c>
      <c r="J5" s="9">
        <v>30</v>
      </c>
      <c r="K5" s="9">
        <v>10</v>
      </c>
      <c r="L5" s="9">
        <v>110</v>
      </c>
      <c r="M5" s="9">
        <v>3</v>
      </c>
      <c r="N5" s="9">
        <v>95</v>
      </c>
      <c r="O5" s="9">
        <v>4</v>
      </c>
      <c r="P5" s="7">
        <v>1</v>
      </c>
      <c r="Q5" s="10" t="s">
        <v>14</v>
      </c>
      <c r="R5" s="9">
        <f>L5+H5+D5</f>
        <v>185</v>
      </c>
      <c r="S5" s="9">
        <f>M5+I5+E5</f>
        <v>25</v>
      </c>
      <c r="T5" s="9">
        <f>N5+J5+F5</f>
        <v>186</v>
      </c>
      <c r="U5" s="9">
        <f>O5+K5+G5</f>
        <v>25</v>
      </c>
      <c r="V5" s="9">
        <f>T5-R5</f>
        <v>1</v>
      </c>
      <c r="W5" s="9">
        <f>U5-S5</f>
        <v>0</v>
      </c>
    </row>
    <row r="6" spans="1:23" ht="34.5" thickBot="1">
      <c r="A6" s="7"/>
      <c r="B6" s="7">
        <v>2</v>
      </c>
      <c r="C6" s="10" t="s">
        <v>15</v>
      </c>
      <c r="D6" s="9">
        <v>35</v>
      </c>
      <c r="E6" s="9">
        <v>10</v>
      </c>
      <c r="F6" s="9">
        <v>39</v>
      </c>
      <c r="G6" s="9">
        <v>10</v>
      </c>
      <c r="H6" s="9">
        <v>42</v>
      </c>
      <c r="I6" s="9">
        <v>5</v>
      </c>
      <c r="J6" s="9">
        <v>37</v>
      </c>
      <c r="K6" s="9">
        <v>6</v>
      </c>
      <c r="L6" s="9">
        <v>70</v>
      </c>
      <c r="M6" s="9">
        <v>3</v>
      </c>
      <c r="N6" s="9">
        <v>76</v>
      </c>
      <c r="O6" s="9">
        <v>3</v>
      </c>
      <c r="P6" s="7">
        <v>2</v>
      </c>
      <c r="Q6" s="10" t="s">
        <v>15</v>
      </c>
      <c r="R6" s="9">
        <f t="shared" ref="R6:U35" si="0">L6+H6+D6</f>
        <v>147</v>
      </c>
      <c r="S6" s="9">
        <f t="shared" si="0"/>
        <v>18</v>
      </c>
      <c r="T6" s="9">
        <f t="shared" si="0"/>
        <v>152</v>
      </c>
      <c r="U6" s="9">
        <f t="shared" si="0"/>
        <v>19</v>
      </c>
      <c r="V6" s="9">
        <f t="shared" ref="V6:W35" si="1">T6-R6</f>
        <v>5</v>
      </c>
      <c r="W6" s="9">
        <f t="shared" si="1"/>
        <v>1</v>
      </c>
    </row>
    <row r="7" spans="1:23" ht="34.5" thickBot="1">
      <c r="A7" s="7"/>
      <c r="B7" s="7">
        <v>3</v>
      </c>
      <c r="C7" s="10" t="s">
        <v>16</v>
      </c>
      <c r="D7" s="9">
        <v>50</v>
      </c>
      <c r="E7" s="9">
        <v>11</v>
      </c>
      <c r="F7" s="9">
        <v>41</v>
      </c>
      <c r="G7" s="9">
        <v>11</v>
      </c>
      <c r="H7" s="9">
        <v>10</v>
      </c>
      <c r="I7" s="9">
        <v>8</v>
      </c>
      <c r="J7" s="9">
        <v>32</v>
      </c>
      <c r="K7" s="9">
        <v>7</v>
      </c>
      <c r="L7" s="9">
        <v>71</v>
      </c>
      <c r="M7" s="9">
        <v>17</v>
      </c>
      <c r="N7" s="9">
        <v>76</v>
      </c>
      <c r="O7" s="9">
        <v>8</v>
      </c>
      <c r="P7" s="7">
        <v>3</v>
      </c>
      <c r="Q7" s="10" t="s">
        <v>16</v>
      </c>
      <c r="R7" s="9">
        <f t="shared" si="0"/>
        <v>131</v>
      </c>
      <c r="S7" s="9">
        <f t="shared" si="0"/>
        <v>36</v>
      </c>
      <c r="T7" s="9">
        <f t="shared" si="0"/>
        <v>149</v>
      </c>
      <c r="U7" s="9">
        <f t="shared" si="0"/>
        <v>26</v>
      </c>
      <c r="V7" s="9">
        <f t="shared" si="1"/>
        <v>18</v>
      </c>
      <c r="W7" s="9">
        <f t="shared" si="1"/>
        <v>-10</v>
      </c>
    </row>
    <row r="8" spans="1:23" ht="34.5" thickBot="1">
      <c r="A8" s="7"/>
      <c r="B8" s="7">
        <v>4</v>
      </c>
      <c r="C8" s="10" t="s">
        <v>17</v>
      </c>
      <c r="D8" s="9">
        <v>64</v>
      </c>
      <c r="E8" s="9">
        <v>10</v>
      </c>
      <c r="F8" s="9">
        <v>65</v>
      </c>
      <c r="G8" s="9">
        <v>9</v>
      </c>
      <c r="H8" s="9">
        <v>16</v>
      </c>
      <c r="I8" s="9">
        <v>6</v>
      </c>
      <c r="J8" s="9">
        <v>15</v>
      </c>
      <c r="K8" s="9">
        <v>6</v>
      </c>
      <c r="L8" s="9">
        <v>44</v>
      </c>
      <c r="M8" s="9">
        <v>6</v>
      </c>
      <c r="N8" s="9">
        <v>41</v>
      </c>
      <c r="O8" s="9">
        <v>7</v>
      </c>
      <c r="P8" s="7">
        <v>4</v>
      </c>
      <c r="Q8" s="10" t="s">
        <v>17</v>
      </c>
      <c r="R8" s="9">
        <f t="shared" si="0"/>
        <v>124</v>
      </c>
      <c r="S8" s="9">
        <f t="shared" si="0"/>
        <v>22</v>
      </c>
      <c r="T8" s="9">
        <f t="shared" si="0"/>
        <v>121</v>
      </c>
      <c r="U8" s="9">
        <f t="shared" si="0"/>
        <v>22</v>
      </c>
      <c r="V8" s="9">
        <f t="shared" si="1"/>
        <v>-3</v>
      </c>
      <c r="W8" s="9">
        <f t="shared" si="1"/>
        <v>0</v>
      </c>
    </row>
    <row r="9" spans="1:23" ht="34.5" thickBot="1">
      <c r="A9" s="7"/>
      <c r="B9" s="7">
        <v>5</v>
      </c>
      <c r="C9" s="10" t="s">
        <v>18</v>
      </c>
      <c r="D9" s="9">
        <v>43</v>
      </c>
      <c r="E9" s="9">
        <v>8</v>
      </c>
      <c r="F9" s="9">
        <v>56</v>
      </c>
      <c r="G9" s="9">
        <v>8</v>
      </c>
      <c r="H9" s="9">
        <v>40</v>
      </c>
      <c r="I9" s="9">
        <v>4</v>
      </c>
      <c r="J9" s="9">
        <v>36</v>
      </c>
      <c r="K9" s="9">
        <v>4</v>
      </c>
      <c r="L9" s="9">
        <v>37</v>
      </c>
      <c r="M9" s="9">
        <v>4</v>
      </c>
      <c r="N9" s="9">
        <v>31</v>
      </c>
      <c r="O9" s="9">
        <v>4</v>
      </c>
      <c r="P9" s="7">
        <v>5</v>
      </c>
      <c r="Q9" s="10" t="s">
        <v>18</v>
      </c>
      <c r="R9" s="9">
        <f t="shared" si="0"/>
        <v>120</v>
      </c>
      <c r="S9" s="9">
        <f t="shared" si="0"/>
        <v>16</v>
      </c>
      <c r="T9" s="9">
        <f t="shared" si="0"/>
        <v>123</v>
      </c>
      <c r="U9" s="9">
        <f t="shared" si="0"/>
        <v>16</v>
      </c>
      <c r="V9" s="9">
        <f t="shared" si="1"/>
        <v>3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>
        <v>24</v>
      </c>
      <c r="E10" s="9">
        <v>6</v>
      </c>
      <c r="F10" s="9">
        <v>27</v>
      </c>
      <c r="G10" s="9">
        <v>6</v>
      </c>
      <c r="H10" s="9">
        <v>20</v>
      </c>
      <c r="I10" s="9">
        <v>5</v>
      </c>
      <c r="J10" s="9">
        <v>17</v>
      </c>
      <c r="K10" s="9">
        <v>6</v>
      </c>
      <c r="L10" s="9">
        <v>25</v>
      </c>
      <c r="M10" s="9">
        <v>10</v>
      </c>
      <c r="N10" s="9">
        <v>33</v>
      </c>
      <c r="O10" s="9">
        <v>10</v>
      </c>
      <c r="P10" s="7">
        <v>6</v>
      </c>
      <c r="Q10" s="10" t="s">
        <v>19</v>
      </c>
      <c r="R10" s="9">
        <f t="shared" si="0"/>
        <v>69</v>
      </c>
      <c r="S10" s="9">
        <f t="shared" si="0"/>
        <v>21</v>
      </c>
      <c r="T10" s="9">
        <f t="shared" si="0"/>
        <v>77</v>
      </c>
      <c r="U10" s="9">
        <f t="shared" si="0"/>
        <v>22</v>
      </c>
      <c r="V10" s="9">
        <f t="shared" si="1"/>
        <v>8</v>
      </c>
      <c r="W10" s="9">
        <f t="shared" si="1"/>
        <v>1</v>
      </c>
    </row>
    <row r="11" spans="1:23" ht="34.5" thickBot="1">
      <c r="A11" s="7"/>
      <c r="B11" s="7">
        <v>7</v>
      </c>
      <c r="C11" s="10" t="s">
        <v>20</v>
      </c>
      <c r="D11" s="9">
        <v>30</v>
      </c>
      <c r="E11" s="9">
        <v>7</v>
      </c>
      <c r="F11" s="9">
        <v>35</v>
      </c>
      <c r="G11" s="9">
        <v>7</v>
      </c>
      <c r="H11" s="9">
        <v>16</v>
      </c>
      <c r="I11" s="9">
        <v>3</v>
      </c>
      <c r="J11" s="9">
        <v>14</v>
      </c>
      <c r="K11" s="9">
        <v>3</v>
      </c>
      <c r="L11" s="9">
        <v>15</v>
      </c>
      <c r="M11" s="9">
        <v>2</v>
      </c>
      <c r="N11" s="9">
        <v>12</v>
      </c>
      <c r="O11" s="9">
        <v>2</v>
      </c>
      <c r="P11" s="7">
        <v>7</v>
      </c>
      <c r="Q11" s="10" t="s">
        <v>20</v>
      </c>
      <c r="R11" s="9">
        <f t="shared" si="0"/>
        <v>61</v>
      </c>
      <c r="S11" s="9">
        <f t="shared" si="0"/>
        <v>12</v>
      </c>
      <c r="T11" s="9">
        <f t="shared" si="0"/>
        <v>61</v>
      </c>
      <c r="U11" s="9">
        <f t="shared" si="0"/>
        <v>12</v>
      </c>
      <c r="V11" s="9">
        <f t="shared" si="1"/>
        <v>0</v>
      </c>
      <c r="W11" s="9">
        <f t="shared" si="1"/>
        <v>0</v>
      </c>
    </row>
    <row r="12" spans="1:23" ht="34.5" thickBot="1">
      <c r="A12" s="7"/>
      <c r="B12" s="7">
        <v>8</v>
      </c>
      <c r="C12" s="10" t="s">
        <v>45</v>
      </c>
      <c r="D12" s="9">
        <v>40</v>
      </c>
      <c r="E12" s="9">
        <v>6</v>
      </c>
      <c r="F12" s="9">
        <v>36</v>
      </c>
      <c r="G12" s="9">
        <v>6</v>
      </c>
      <c r="H12" s="9">
        <v>7</v>
      </c>
      <c r="I12" s="9">
        <v>2</v>
      </c>
      <c r="J12" s="9">
        <v>9</v>
      </c>
      <c r="K12" s="9">
        <v>2</v>
      </c>
      <c r="L12" s="9">
        <v>2</v>
      </c>
      <c r="M12" s="9">
        <v>2</v>
      </c>
      <c r="N12" s="9">
        <v>7</v>
      </c>
      <c r="O12" s="9">
        <v>2</v>
      </c>
      <c r="P12" s="7">
        <v>8</v>
      </c>
      <c r="Q12" s="10" t="s">
        <v>45</v>
      </c>
      <c r="R12" s="9">
        <f t="shared" si="0"/>
        <v>49</v>
      </c>
      <c r="S12" s="9">
        <f t="shared" si="0"/>
        <v>10</v>
      </c>
      <c r="T12" s="9">
        <f t="shared" si="0"/>
        <v>52</v>
      </c>
      <c r="U12" s="9">
        <f t="shared" si="0"/>
        <v>10</v>
      </c>
      <c r="V12" s="9">
        <f t="shared" si="1"/>
        <v>3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>
        <v>25</v>
      </c>
      <c r="E13" s="9">
        <v>6</v>
      </c>
      <c r="F13" s="9">
        <v>22</v>
      </c>
      <c r="G13" s="9">
        <v>6</v>
      </c>
      <c r="H13" s="9">
        <v>16</v>
      </c>
      <c r="I13" s="9">
        <v>2</v>
      </c>
      <c r="J13" s="9">
        <v>18</v>
      </c>
      <c r="K13" s="9">
        <v>2</v>
      </c>
      <c r="L13" s="9">
        <v>12</v>
      </c>
      <c r="M13" s="9">
        <v>2</v>
      </c>
      <c r="N13" s="9">
        <v>15</v>
      </c>
      <c r="O13" s="9">
        <v>2</v>
      </c>
      <c r="P13" s="7">
        <v>9</v>
      </c>
      <c r="Q13" s="10" t="s">
        <v>21</v>
      </c>
      <c r="R13" s="9">
        <f t="shared" si="0"/>
        <v>53</v>
      </c>
      <c r="S13" s="9">
        <f t="shared" si="0"/>
        <v>10</v>
      </c>
      <c r="T13" s="9">
        <f t="shared" si="0"/>
        <v>55</v>
      </c>
      <c r="U13" s="9">
        <f t="shared" si="0"/>
        <v>10</v>
      </c>
      <c r="V13" s="9">
        <f t="shared" si="1"/>
        <v>2</v>
      </c>
      <c r="W13" s="9">
        <f t="shared" si="1"/>
        <v>0</v>
      </c>
    </row>
    <row r="14" spans="1:23" ht="34.5" thickBot="1">
      <c r="A14" s="7"/>
      <c r="B14" s="7">
        <v>10</v>
      </c>
      <c r="C14" s="10" t="s">
        <v>22</v>
      </c>
      <c r="D14" s="9">
        <v>67</v>
      </c>
      <c r="E14" s="9">
        <v>10</v>
      </c>
      <c r="F14" s="9">
        <v>41</v>
      </c>
      <c r="G14" s="9">
        <v>12</v>
      </c>
      <c r="H14" s="9">
        <v>71</v>
      </c>
      <c r="I14" s="9">
        <v>8</v>
      </c>
      <c r="J14" s="9">
        <v>103</v>
      </c>
      <c r="K14" s="9">
        <v>8</v>
      </c>
      <c r="L14" s="9">
        <v>40</v>
      </c>
      <c r="M14" s="9">
        <v>2</v>
      </c>
      <c r="N14" s="9">
        <v>37</v>
      </c>
      <c r="O14" s="9">
        <v>4</v>
      </c>
      <c r="P14" s="7">
        <v>10</v>
      </c>
      <c r="Q14" s="10" t="s">
        <v>22</v>
      </c>
      <c r="R14" s="9">
        <f t="shared" si="0"/>
        <v>178</v>
      </c>
      <c r="S14" s="9">
        <f t="shared" si="0"/>
        <v>20</v>
      </c>
      <c r="T14" s="9">
        <f t="shared" si="0"/>
        <v>181</v>
      </c>
      <c r="U14" s="9">
        <f t="shared" si="0"/>
        <v>24</v>
      </c>
      <c r="V14" s="9">
        <f t="shared" si="1"/>
        <v>3</v>
      </c>
      <c r="W14" s="9">
        <f t="shared" si="1"/>
        <v>4</v>
      </c>
    </row>
    <row r="15" spans="1:23" ht="34.5" thickBot="1">
      <c r="A15" s="7"/>
      <c r="B15" s="7">
        <v>11</v>
      </c>
      <c r="C15" s="10" t="s">
        <v>23</v>
      </c>
      <c r="D15" s="9">
        <v>35</v>
      </c>
      <c r="E15" s="9">
        <v>6</v>
      </c>
      <c r="F15" s="9">
        <v>38</v>
      </c>
      <c r="G15" s="9">
        <v>6</v>
      </c>
      <c r="H15" s="9">
        <v>16</v>
      </c>
      <c r="I15" s="9">
        <v>3</v>
      </c>
      <c r="J15" s="9">
        <v>19</v>
      </c>
      <c r="K15" s="9">
        <v>3</v>
      </c>
      <c r="L15" s="9">
        <v>8</v>
      </c>
      <c r="M15" s="9">
        <v>0</v>
      </c>
      <c r="N15" s="9">
        <v>13</v>
      </c>
      <c r="O15" s="9">
        <v>0</v>
      </c>
      <c r="P15" s="7">
        <v>11</v>
      </c>
      <c r="Q15" s="10" t="s">
        <v>23</v>
      </c>
      <c r="R15" s="9">
        <f t="shared" si="0"/>
        <v>59</v>
      </c>
      <c r="S15" s="9">
        <f t="shared" si="0"/>
        <v>9</v>
      </c>
      <c r="T15" s="9">
        <f t="shared" si="0"/>
        <v>70</v>
      </c>
      <c r="U15" s="9">
        <f t="shared" si="0"/>
        <v>9</v>
      </c>
      <c r="V15" s="9">
        <f t="shared" si="1"/>
        <v>11</v>
      </c>
      <c r="W15" s="9">
        <f t="shared" si="1"/>
        <v>0</v>
      </c>
    </row>
    <row r="16" spans="1:23" ht="34.5" thickBot="1">
      <c r="A16" s="7"/>
      <c r="B16" s="7">
        <v>12</v>
      </c>
      <c r="C16" s="10" t="s">
        <v>24</v>
      </c>
      <c r="D16" s="9">
        <v>33</v>
      </c>
      <c r="E16" s="9">
        <v>6</v>
      </c>
      <c r="F16" s="9">
        <v>40</v>
      </c>
      <c r="G16" s="9">
        <v>6</v>
      </c>
      <c r="H16" s="9">
        <v>21</v>
      </c>
      <c r="I16" s="9">
        <v>2</v>
      </c>
      <c r="J16" s="9">
        <v>26</v>
      </c>
      <c r="K16" s="9">
        <v>3</v>
      </c>
      <c r="L16" s="9">
        <v>37</v>
      </c>
      <c r="M16" s="9">
        <v>1</v>
      </c>
      <c r="N16" s="9">
        <v>34</v>
      </c>
      <c r="O16" s="9">
        <v>1</v>
      </c>
      <c r="P16" s="7">
        <v>12</v>
      </c>
      <c r="Q16" s="10" t="s">
        <v>24</v>
      </c>
      <c r="R16" s="9">
        <f t="shared" si="0"/>
        <v>91</v>
      </c>
      <c r="S16" s="9">
        <f t="shared" si="0"/>
        <v>9</v>
      </c>
      <c r="T16" s="9">
        <f t="shared" si="0"/>
        <v>100</v>
      </c>
      <c r="U16" s="9">
        <f t="shared" si="0"/>
        <v>10</v>
      </c>
      <c r="V16" s="9">
        <f t="shared" si="1"/>
        <v>9</v>
      </c>
      <c r="W16" s="9">
        <f t="shared" si="1"/>
        <v>1</v>
      </c>
    </row>
    <row r="17" spans="1:26" ht="34.5" thickBot="1">
      <c r="A17" s="7"/>
      <c r="B17" s="7">
        <v>13</v>
      </c>
      <c r="C17" s="10" t="s">
        <v>25</v>
      </c>
      <c r="D17" s="9">
        <v>40</v>
      </c>
      <c r="E17" s="9">
        <v>9</v>
      </c>
      <c r="F17" s="9">
        <v>46</v>
      </c>
      <c r="G17" s="9">
        <v>9</v>
      </c>
      <c r="H17" s="9">
        <v>15</v>
      </c>
      <c r="I17" s="9">
        <v>2</v>
      </c>
      <c r="J17" s="9">
        <v>49</v>
      </c>
      <c r="K17" s="9">
        <v>6</v>
      </c>
      <c r="L17" s="9">
        <v>65</v>
      </c>
      <c r="M17" s="9">
        <v>3</v>
      </c>
      <c r="N17" s="9">
        <v>60</v>
      </c>
      <c r="O17" s="9">
        <v>3</v>
      </c>
      <c r="P17" s="7">
        <v>13</v>
      </c>
      <c r="Q17" s="10" t="s">
        <v>25</v>
      </c>
      <c r="R17" s="9">
        <f t="shared" si="0"/>
        <v>120</v>
      </c>
      <c r="S17" s="9">
        <f t="shared" si="0"/>
        <v>14</v>
      </c>
      <c r="T17" s="9">
        <f t="shared" si="0"/>
        <v>155</v>
      </c>
      <c r="U17" s="9">
        <f t="shared" si="0"/>
        <v>18</v>
      </c>
      <c r="V17" s="9">
        <f t="shared" si="1"/>
        <v>35</v>
      </c>
      <c r="W17" s="9">
        <f t="shared" si="1"/>
        <v>4</v>
      </c>
    </row>
    <row r="18" spans="1:26" ht="34.5" thickBot="1">
      <c r="A18" s="7"/>
      <c r="B18" s="7">
        <v>14</v>
      </c>
      <c r="C18" s="10" t="s">
        <v>26</v>
      </c>
      <c r="D18" s="9">
        <v>37</v>
      </c>
      <c r="E18" s="9">
        <v>10</v>
      </c>
      <c r="F18" s="9">
        <v>44</v>
      </c>
      <c r="G18" s="9">
        <v>10</v>
      </c>
      <c r="H18" s="9">
        <v>21</v>
      </c>
      <c r="I18" s="9">
        <v>8</v>
      </c>
      <c r="J18" s="9">
        <v>88</v>
      </c>
      <c r="K18" s="9">
        <v>13</v>
      </c>
      <c r="L18" s="9">
        <v>120</v>
      </c>
      <c r="M18" s="9">
        <v>7</v>
      </c>
      <c r="N18" s="9">
        <v>98</v>
      </c>
      <c r="O18" s="9">
        <v>7</v>
      </c>
      <c r="P18" s="7">
        <v>14</v>
      </c>
      <c r="Q18" s="10" t="s">
        <v>26</v>
      </c>
      <c r="R18" s="9">
        <f t="shared" si="0"/>
        <v>178</v>
      </c>
      <c r="S18" s="9">
        <f t="shared" si="0"/>
        <v>25</v>
      </c>
      <c r="T18" s="9">
        <f t="shared" si="0"/>
        <v>230</v>
      </c>
      <c r="U18" s="9">
        <f t="shared" si="0"/>
        <v>30</v>
      </c>
      <c r="V18" s="9">
        <f t="shared" si="1"/>
        <v>52</v>
      </c>
      <c r="W18" s="9">
        <f t="shared" si="1"/>
        <v>5</v>
      </c>
    </row>
    <row r="19" spans="1:26" ht="34.5" thickBot="1">
      <c r="A19" s="7"/>
      <c r="B19" s="7">
        <v>15</v>
      </c>
      <c r="C19" s="10" t="s">
        <v>27</v>
      </c>
      <c r="D19" s="9">
        <v>42</v>
      </c>
      <c r="E19" s="9">
        <v>9</v>
      </c>
      <c r="F19" s="9">
        <v>45</v>
      </c>
      <c r="G19" s="9">
        <v>9</v>
      </c>
      <c r="H19" s="9">
        <v>0</v>
      </c>
      <c r="I19" s="9">
        <v>3</v>
      </c>
      <c r="J19" s="9">
        <v>13</v>
      </c>
      <c r="K19" s="9">
        <v>8</v>
      </c>
      <c r="L19" s="9">
        <v>37</v>
      </c>
      <c r="M19" s="9">
        <v>4</v>
      </c>
      <c r="N19" s="9">
        <v>41</v>
      </c>
      <c r="O19" s="9">
        <v>4</v>
      </c>
      <c r="P19" s="7">
        <v>15</v>
      </c>
      <c r="Q19" s="10" t="s">
        <v>27</v>
      </c>
      <c r="R19" s="9">
        <f t="shared" si="0"/>
        <v>79</v>
      </c>
      <c r="S19" s="9">
        <f t="shared" si="0"/>
        <v>16</v>
      </c>
      <c r="T19" s="9">
        <f t="shared" si="0"/>
        <v>99</v>
      </c>
      <c r="U19" s="9">
        <f t="shared" si="0"/>
        <v>21</v>
      </c>
      <c r="V19" s="9">
        <f t="shared" si="1"/>
        <v>20</v>
      </c>
      <c r="W19" s="9">
        <f t="shared" si="1"/>
        <v>5</v>
      </c>
    </row>
    <row r="20" spans="1:26" ht="34.5" thickBot="1">
      <c r="A20" s="7"/>
      <c r="B20" s="7">
        <v>16</v>
      </c>
      <c r="C20" s="10" t="s">
        <v>28</v>
      </c>
      <c r="D20" s="9">
        <v>25</v>
      </c>
      <c r="E20" s="9">
        <v>6</v>
      </c>
      <c r="F20" s="9">
        <v>32</v>
      </c>
      <c r="G20" s="9">
        <v>6</v>
      </c>
      <c r="H20" s="9">
        <v>12</v>
      </c>
      <c r="I20" s="9">
        <v>2</v>
      </c>
      <c r="J20" s="9">
        <v>16</v>
      </c>
      <c r="K20" s="9">
        <v>4</v>
      </c>
      <c r="L20" s="9">
        <v>22</v>
      </c>
      <c r="M20" s="9">
        <v>3</v>
      </c>
      <c r="N20" s="9">
        <v>26</v>
      </c>
      <c r="O20" s="9">
        <v>3</v>
      </c>
      <c r="P20" s="7">
        <v>16</v>
      </c>
      <c r="Q20" s="10" t="s">
        <v>28</v>
      </c>
      <c r="R20" s="9">
        <f t="shared" si="0"/>
        <v>59</v>
      </c>
      <c r="S20" s="9">
        <f t="shared" si="0"/>
        <v>11</v>
      </c>
      <c r="T20" s="9">
        <f t="shared" si="0"/>
        <v>74</v>
      </c>
      <c r="U20" s="9">
        <f t="shared" si="0"/>
        <v>13</v>
      </c>
      <c r="V20" s="9">
        <f t="shared" si="1"/>
        <v>15</v>
      </c>
      <c r="W20" s="9">
        <f t="shared" si="1"/>
        <v>2</v>
      </c>
    </row>
    <row r="21" spans="1:26" ht="34.5" thickBot="1">
      <c r="A21" s="7"/>
      <c r="B21" s="7">
        <v>17</v>
      </c>
      <c r="C21" s="10" t="s">
        <v>29</v>
      </c>
      <c r="D21" s="9">
        <v>31</v>
      </c>
      <c r="E21" s="9">
        <v>6</v>
      </c>
      <c r="F21" s="9">
        <v>40</v>
      </c>
      <c r="G21" s="9">
        <v>6</v>
      </c>
      <c r="H21" s="9">
        <v>0</v>
      </c>
      <c r="I21" s="9">
        <v>6</v>
      </c>
      <c r="J21" s="9">
        <v>31</v>
      </c>
      <c r="K21" s="9">
        <v>5</v>
      </c>
      <c r="L21" s="9">
        <v>14</v>
      </c>
      <c r="M21" s="9">
        <v>1</v>
      </c>
      <c r="N21" s="9">
        <v>19</v>
      </c>
      <c r="O21" s="9">
        <v>1</v>
      </c>
      <c r="P21" s="7">
        <v>17</v>
      </c>
      <c r="Q21" s="10" t="s">
        <v>29</v>
      </c>
      <c r="R21" s="9">
        <f t="shared" si="0"/>
        <v>45</v>
      </c>
      <c r="S21" s="9">
        <f t="shared" si="0"/>
        <v>13</v>
      </c>
      <c r="T21" s="9">
        <f t="shared" si="0"/>
        <v>90</v>
      </c>
      <c r="U21" s="9">
        <f t="shared" si="0"/>
        <v>12</v>
      </c>
      <c r="V21" s="9">
        <f t="shared" si="1"/>
        <v>45</v>
      </c>
      <c r="W21" s="9">
        <f t="shared" si="1"/>
        <v>-1</v>
      </c>
    </row>
    <row r="22" spans="1:26" ht="34.5" thickBot="1">
      <c r="A22" s="7"/>
      <c r="B22" s="7">
        <v>18</v>
      </c>
      <c r="C22" s="10" t="s">
        <v>30</v>
      </c>
      <c r="D22" s="9">
        <v>76</v>
      </c>
      <c r="E22" s="9">
        <v>9</v>
      </c>
      <c r="F22" s="9">
        <v>71</v>
      </c>
      <c r="G22" s="9">
        <v>10</v>
      </c>
      <c r="H22" s="9">
        <v>12</v>
      </c>
      <c r="I22" s="9">
        <v>13</v>
      </c>
      <c r="J22" s="9">
        <v>42</v>
      </c>
      <c r="K22" s="9">
        <v>13</v>
      </c>
      <c r="L22" s="9">
        <v>63</v>
      </c>
      <c r="M22" s="9">
        <v>3</v>
      </c>
      <c r="N22" s="9">
        <v>55</v>
      </c>
      <c r="O22" s="9">
        <v>4</v>
      </c>
      <c r="P22" s="7">
        <v>18</v>
      </c>
      <c r="Q22" s="10" t="s">
        <v>30</v>
      </c>
      <c r="R22" s="9">
        <f t="shared" si="0"/>
        <v>151</v>
      </c>
      <c r="S22" s="9">
        <f t="shared" si="0"/>
        <v>25</v>
      </c>
      <c r="T22" s="9">
        <f t="shared" si="0"/>
        <v>168</v>
      </c>
      <c r="U22" s="9">
        <f t="shared" si="0"/>
        <v>27</v>
      </c>
      <c r="V22" s="9">
        <f t="shared" si="1"/>
        <v>17</v>
      </c>
      <c r="W22" s="9">
        <f t="shared" si="1"/>
        <v>2</v>
      </c>
    </row>
    <row r="23" spans="1:26" ht="34.5" thickBot="1">
      <c r="A23" s="7"/>
      <c r="B23" s="7">
        <v>19</v>
      </c>
      <c r="C23" s="10" t="s">
        <v>31</v>
      </c>
      <c r="D23" s="9">
        <v>42</v>
      </c>
      <c r="E23" s="9">
        <v>6</v>
      </c>
      <c r="F23" s="9">
        <v>38</v>
      </c>
      <c r="G23" s="9">
        <v>7</v>
      </c>
      <c r="H23" s="9">
        <v>12</v>
      </c>
      <c r="I23" s="9">
        <v>8</v>
      </c>
      <c r="J23" s="9">
        <v>25</v>
      </c>
      <c r="K23" s="9">
        <v>3</v>
      </c>
      <c r="L23" s="9">
        <v>23</v>
      </c>
      <c r="M23" s="9">
        <v>1</v>
      </c>
      <c r="N23" s="9">
        <v>31</v>
      </c>
      <c r="O23" s="9">
        <v>2</v>
      </c>
      <c r="P23" s="7">
        <v>19</v>
      </c>
      <c r="Q23" s="10" t="s">
        <v>31</v>
      </c>
      <c r="R23" s="9">
        <f t="shared" si="0"/>
        <v>77</v>
      </c>
      <c r="S23" s="9">
        <f t="shared" si="0"/>
        <v>15</v>
      </c>
      <c r="T23" s="9">
        <f t="shared" si="0"/>
        <v>94</v>
      </c>
      <c r="U23" s="9">
        <f t="shared" si="0"/>
        <v>12</v>
      </c>
      <c r="V23" s="9">
        <f t="shared" si="1"/>
        <v>17</v>
      </c>
      <c r="W23" s="9">
        <f t="shared" si="1"/>
        <v>-3</v>
      </c>
    </row>
    <row r="24" spans="1:26" ht="34.5" thickBot="1">
      <c r="A24" s="7"/>
      <c r="B24" s="7">
        <v>20</v>
      </c>
      <c r="C24" s="10" t="s">
        <v>32</v>
      </c>
      <c r="D24" s="9">
        <v>39</v>
      </c>
      <c r="E24" s="9">
        <v>6</v>
      </c>
      <c r="F24" s="9">
        <v>34</v>
      </c>
      <c r="G24" s="9">
        <v>6</v>
      </c>
      <c r="H24" s="9">
        <v>14</v>
      </c>
      <c r="I24" s="9">
        <v>3</v>
      </c>
      <c r="J24" s="9">
        <v>16</v>
      </c>
      <c r="K24" s="9">
        <v>3</v>
      </c>
      <c r="L24" s="9">
        <v>33</v>
      </c>
      <c r="M24" s="9">
        <v>2</v>
      </c>
      <c r="N24" s="9">
        <v>30</v>
      </c>
      <c r="O24" s="9">
        <v>3</v>
      </c>
      <c r="P24" s="7">
        <v>20</v>
      </c>
      <c r="Q24" s="10" t="s">
        <v>32</v>
      </c>
      <c r="R24" s="9">
        <f t="shared" si="0"/>
        <v>86</v>
      </c>
      <c r="S24" s="9">
        <f t="shared" si="0"/>
        <v>11</v>
      </c>
      <c r="T24" s="9">
        <f t="shared" si="0"/>
        <v>80</v>
      </c>
      <c r="U24" s="9">
        <f t="shared" si="0"/>
        <v>12</v>
      </c>
      <c r="V24" s="9">
        <f t="shared" si="1"/>
        <v>-6</v>
      </c>
      <c r="W24" s="9">
        <f t="shared" si="1"/>
        <v>1</v>
      </c>
    </row>
    <row r="25" spans="1:26" ht="34.5" thickBot="1">
      <c r="A25" s="7"/>
      <c r="B25" s="7">
        <v>21</v>
      </c>
      <c r="C25" s="10" t="s">
        <v>33</v>
      </c>
      <c r="D25" s="9">
        <v>35</v>
      </c>
      <c r="E25" s="9">
        <v>9</v>
      </c>
      <c r="F25" s="9">
        <v>41</v>
      </c>
      <c r="G25" s="9">
        <v>8</v>
      </c>
      <c r="H25" s="9">
        <v>20</v>
      </c>
      <c r="I25" s="9">
        <v>5</v>
      </c>
      <c r="J25" s="9">
        <v>12</v>
      </c>
      <c r="K25" s="9">
        <v>6</v>
      </c>
      <c r="L25" s="9">
        <v>36</v>
      </c>
      <c r="M25" s="9">
        <v>3</v>
      </c>
      <c r="N25" s="9">
        <v>42</v>
      </c>
      <c r="O25" s="9">
        <v>4</v>
      </c>
      <c r="P25" s="7">
        <v>21</v>
      </c>
      <c r="Q25" s="10" t="s">
        <v>33</v>
      </c>
      <c r="R25" s="9">
        <f t="shared" si="0"/>
        <v>91</v>
      </c>
      <c r="S25" s="9">
        <f t="shared" si="0"/>
        <v>17</v>
      </c>
      <c r="T25" s="9">
        <f t="shared" si="0"/>
        <v>95</v>
      </c>
      <c r="U25" s="9">
        <f t="shared" si="0"/>
        <v>18</v>
      </c>
      <c r="V25" s="9">
        <f t="shared" si="1"/>
        <v>4</v>
      </c>
      <c r="W25" s="9">
        <f t="shared" si="1"/>
        <v>1</v>
      </c>
    </row>
    <row r="26" spans="1:26" ht="34.5" thickBot="1">
      <c r="A26" s="7"/>
      <c r="B26" s="7">
        <v>22</v>
      </c>
      <c r="C26" s="10" t="s">
        <v>34</v>
      </c>
      <c r="D26" s="9">
        <v>37</v>
      </c>
      <c r="E26" s="9">
        <v>6</v>
      </c>
      <c r="F26" s="9">
        <v>35</v>
      </c>
      <c r="G26" s="9">
        <v>6</v>
      </c>
      <c r="H26" s="9">
        <v>14</v>
      </c>
      <c r="I26" s="9">
        <v>14</v>
      </c>
      <c r="J26" s="9">
        <v>44</v>
      </c>
      <c r="K26" s="9">
        <v>4</v>
      </c>
      <c r="L26" s="9">
        <v>43</v>
      </c>
      <c r="M26" s="9">
        <v>0</v>
      </c>
      <c r="N26" s="9">
        <v>51</v>
      </c>
      <c r="O26" s="9">
        <v>1</v>
      </c>
      <c r="P26" s="7">
        <v>22</v>
      </c>
      <c r="Q26" s="10" t="s">
        <v>34</v>
      </c>
      <c r="R26" s="9">
        <f t="shared" si="0"/>
        <v>94</v>
      </c>
      <c r="S26" s="9">
        <f t="shared" si="0"/>
        <v>20</v>
      </c>
      <c r="T26" s="9">
        <f t="shared" si="0"/>
        <v>130</v>
      </c>
      <c r="U26" s="9">
        <f t="shared" si="0"/>
        <v>11</v>
      </c>
      <c r="V26" s="9">
        <f t="shared" si="1"/>
        <v>36</v>
      </c>
      <c r="W26" s="9">
        <f t="shared" si="1"/>
        <v>-9</v>
      </c>
    </row>
    <row r="27" spans="1:26" ht="34.5" thickBot="1">
      <c r="A27" s="7"/>
      <c r="B27" s="7">
        <v>23</v>
      </c>
      <c r="C27" s="10" t="s">
        <v>35</v>
      </c>
      <c r="D27" s="9">
        <v>30</v>
      </c>
      <c r="E27" s="9">
        <v>3</v>
      </c>
      <c r="F27" s="9">
        <v>23</v>
      </c>
      <c r="G27" s="9">
        <v>3</v>
      </c>
      <c r="H27" s="9">
        <v>9</v>
      </c>
      <c r="I27" s="9">
        <v>3</v>
      </c>
      <c r="J27" s="9">
        <v>18</v>
      </c>
      <c r="K27" s="9">
        <v>2</v>
      </c>
      <c r="L27" s="9">
        <v>2</v>
      </c>
      <c r="M27" s="9">
        <v>2</v>
      </c>
      <c r="N27" s="9">
        <v>7</v>
      </c>
      <c r="O27" s="9">
        <v>2</v>
      </c>
      <c r="P27" s="7">
        <v>23</v>
      </c>
      <c r="Q27" s="10" t="s">
        <v>35</v>
      </c>
      <c r="R27" s="9">
        <f t="shared" si="0"/>
        <v>41</v>
      </c>
      <c r="S27" s="9">
        <f t="shared" si="0"/>
        <v>8</v>
      </c>
      <c r="T27" s="9">
        <f t="shared" si="0"/>
        <v>48</v>
      </c>
      <c r="U27" s="9">
        <f t="shared" si="0"/>
        <v>7</v>
      </c>
      <c r="V27" s="9">
        <f t="shared" si="1"/>
        <v>7</v>
      </c>
      <c r="W27" s="9">
        <f t="shared" si="1"/>
        <v>-1</v>
      </c>
    </row>
    <row r="28" spans="1:26" ht="34.5" thickBot="1">
      <c r="A28" s="7"/>
      <c r="B28" s="7">
        <v>24</v>
      </c>
      <c r="C28" s="10" t="s">
        <v>36</v>
      </c>
      <c r="D28" s="9">
        <v>39</v>
      </c>
      <c r="E28" s="9">
        <v>6</v>
      </c>
      <c r="F28" s="9">
        <v>35</v>
      </c>
      <c r="G28" s="9">
        <v>6</v>
      </c>
      <c r="H28" s="9">
        <v>16</v>
      </c>
      <c r="I28" s="9">
        <v>3</v>
      </c>
      <c r="J28" s="9">
        <v>15</v>
      </c>
      <c r="K28" s="9">
        <v>4</v>
      </c>
      <c r="L28" s="9">
        <v>30</v>
      </c>
      <c r="M28" s="9">
        <v>2</v>
      </c>
      <c r="N28" s="9">
        <v>36</v>
      </c>
      <c r="O28" s="9">
        <v>2</v>
      </c>
      <c r="P28" s="7">
        <v>24</v>
      </c>
      <c r="Q28" s="10" t="s">
        <v>36</v>
      </c>
      <c r="R28" s="9">
        <f t="shared" si="0"/>
        <v>85</v>
      </c>
      <c r="S28" s="9">
        <f t="shared" si="0"/>
        <v>11</v>
      </c>
      <c r="T28" s="9">
        <f t="shared" si="0"/>
        <v>86</v>
      </c>
      <c r="U28" s="9">
        <f t="shared" si="0"/>
        <v>12</v>
      </c>
      <c r="V28" s="9">
        <f t="shared" si="1"/>
        <v>1</v>
      </c>
      <c r="W28" s="9">
        <f t="shared" si="1"/>
        <v>1</v>
      </c>
    </row>
    <row r="29" spans="1:26" ht="34.5" thickBot="1">
      <c r="A29" s="7"/>
      <c r="B29" s="7">
        <v>25</v>
      </c>
      <c r="C29" s="10" t="s">
        <v>37</v>
      </c>
      <c r="D29" s="9">
        <v>74</v>
      </c>
      <c r="E29" s="9">
        <v>15</v>
      </c>
      <c r="F29" s="9">
        <v>102</v>
      </c>
      <c r="G29" s="9">
        <v>15</v>
      </c>
      <c r="H29" s="9">
        <v>14</v>
      </c>
      <c r="I29" s="9">
        <v>6</v>
      </c>
      <c r="J29" s="9">
        <v>49</v>
      </c>
      <c r="K29" s="9">
        <v>10</v>
      </c>
      <c r="L29" s="9">
        <v>24</v>
      </c>
      <c r="M29" s="9">
        <v>3</v>
      </c>
      <c r="N29" s="9">
        <v>31</v>
      </c>
      <c r="O29" s="9">
        <v>3</v>
      </c>
      <c r="P29" s="7">
        <v>25</v>
      </c>
      <c r="Q29" s="10" t="s">
        <v>37</v>
      </c>
      <c r="R29" s="9">
        <f t="shared" si="0"/>
        <v>112</v>
      </c>
      <c r="S29" s="9">
        <f t="shared" si="0"/>
        <v>24</v>
      </c>
      <c r="T29" s="9">
        <f t="shared" si="0"/>
        <v>182</v>
      </c>
      <c r="U29" s="9">
        <f t="shared" si="0"/>
        <v>28</v>
      </c>
      <c r="V29" s="9">
        <f t="shared" si="1"/>
        <v>70</v>
      </c>
      <c r="W29" s="9">
        <f t="shared" si="1"/>
        <v>4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>
        <v>43</v>
      </c>
      <c r="E30" s="9">
        <v>12</v>
      </c>
      <c r="F30" s="9">
        <v>38</v>
      </c>
      <c r="G30" s="9">
        <v>12</v>
      </c>
      <c r="H30" s="9">
        <v>16</v>
      </c>
      <c r="I30" s="9">
        <v>3</v>
      </c>
      <c r="J30" s="9">
        <v>103</v>
      </c>
      <c r="K30" s="9">
        <v>12</v>
      </c>
      <c r="L30" s="9">
        <v>0</v>
      </c>
      <c r="M30" s="9">
        <v>3</v>
      </c>
      <c r="N30" s="9">
        <v>17</v>
      </c>
      <c r="O30" s="9">
        <v>3</v>
      </c>
      <c r="P30" s="7">
        <v>26</v>
      </c>
      <c r="Q30" s="10" t="s">
        <v>39</v>
      </c>
      <c r="R30" s="9">
        <f t="shared" si="0"/>
        <v>59</v>
      </c>
      <c r="S30" s="9">
        <f t="shared" si="0"/>
        <v>18</v>
      </c>
      <c r="T30" s="9">
        <f t="shared" si="0"/>
        <v>158</v>
      </c>
      <c r="U30" s="9">
        <f t="shared" si="0"/>
        <v>27</v>
      </c>
      <c r="V30" s="9">
        <f t="shared" si="1"/>
        <v>99</v>
      </c>
      <c r="W30" s="9">
        <f t="shared" si="1"/>
        <v>9</v>
      </c>
    </row>
    <row r="31" spans="1:26" ht="34.5" thickBot="1">
      <c r="A31" s="7"/>
      <c r="B31" s="7">
        <v>27</v>
      </c>
      <c r="C31" s="10" t="s">
        <v>40</v>
      </c>
      <c r="D31" s="9">
        <v>85</v>
      </c>
      <c r="E31" s="9">
        <v>10</v>
      </c>
      <c r="F31" s="9">
        <v>68</v>
      </c>
      <c r="G31" s="9">
        <v>10</v>
      </c>
      <c r="H31" s="9">
        <v>60</v>
      </c>
      <c r="I31" s="9">
        <v>2</v>
      </c>
      <c r="J31" s="9">
        <v>98</v>
      </c>
      <c r="K31" s="9">
        <v>11</v>
      </c>
      <c r="L31" s="9">
        <v>63</v>
      </c>
      <c r="M31" s="9">
        <v>4</v>
      </c>
      <c r="N31" s="9">
        <v>73</v>
      </c>
      <c r="O31" s="9">
        <v>4</v>
      </c>
      <c r="P31" s="7">
        <v>27</v>
      </c>
      <c r="Q31" s="10" t="s">
        <v>40</v>
      </c>
      <c r="R31" s="9">
        <f t="shared" si="0"/>
        <v>208</v>
      </c>
      <c r="S31" s="9">
        <f t="shared" si="0"/>
        <v>16</v>
      </c>
      <c r="T31" s="9">
        <f t="shared" si="0"/>
        <v>239</v>
      </c>
      <c r="U31" s="9">
        <f t="shared" si="0"/>
        <v>25</v>
      </c>
      <c r="V31" s="9">
        <f t="shared" si="1"/>
        <v>31</v>
      </c>
      <c r="W31" s="9">
        <f t="shared" si="1"/>
        <v>9</v>
      </c>
    </row>
    <row r="32" spans="1:26" ht="34.5" thickBot="1">
      <c r="A32" s="7"/>
      <c r="B32" s="7">
        <v>28</v>
      </c>
      <c r="C32" s="10" t="s">
        <v>41</v>
      </c>
      <c r="D32" s="9">
        <v>28</v>
      </c>
      <c r="E32" s="9">
        <v>3</v>
      </c>
      <c r="F32" s="9">
        <v>32</v>
      </c>
      <c r="G32" s="9">
        <v>3</v>
      </c>
      <c r="H32" s="9">
        <v>10</v>
      </c>
      <c r="I32" s="9">
        <v>2</v>
      </c>
      <c r="J32" s="9">
        <v>14</v>
      </c>
      <c r="K32" s="9">
        <v>2</v>
      </c>
      <c r="L32" s="9">
        <v>8</v>
      </c>
      <c r="M32" s="9">
        <v>0</v>
      </c>
      <c r="N32" s="9">
        <v>11</v>
      </c>
      <c r="O32" s="9">
        <v>0</v>
      </c>
      <c r="P32" s="7">
        <v>28</v>
      </c>
      <c r="Q32" s="10" t="s">
        <v>41</v>
      </c>
      <c r="R32" s="9">
        <f t="shared" si="0"/>
        <v>46</v>
      </c>
      <c r="S32" s="9">
        <f t="shared" si="0"/>
        <v>5</v>
      </c>
      <c r="T32" s="9">
        <f t="shared" si="0"/>
        <v>57</v>
      </c>
      <c r="U32" s="9">
        <f t="shared" si="0"/>
        <v>5</v>
      </c>
      <c r="V32" s="9">
        <f t="shared" si="1"/>
        <v>11</v>
      </c>
      <c r="W32" s="9">
        <f t="shared" si="1"/>
        <v>0</v>
      </c>
    </row>
    <row r="33" spans="1:59" ht="34.5" thickBot="1">
      <c r="A33" s="7"/>
      <c r="B33" s="7">
        <v>29</v>
      </c>
      <c r="C33" s="10" t="s">
        <v>42</v>
      </c>
      <c r="D33" s="9">
        <v>46</v>
      </c>
      <c r="E33" s="9">
        <v>6</v>
      </c>
      <c r="F33" s="9">
        <v>42</v>
      </c>
      <c r="G33" s="9">
        <v>6</v>
      </c>
      <c r="H33" s="9">
        <v>22</v>
      </c>
      <c r="I33" s="9">
        <v>10</v>
      </c>
      <c r="J33" s="9">
        <v>30</v>
      </c>
      <c r="K33" s="9">
        <v>10</v>
      </c>
      <c r="L33" s="9">
        <v>15</v>
      </c>
      <c r="M33" s="9">
        <v>3</v>
      </c>
      <c r="N33" s="9">
        <v>18</v>
      </c>
      <c r="O33" s="9">
        <v>3</v>
      </c>
      <c r="P33" s="7">
        <v>29</v>
      </c>
      <c r="Q33" s="10" t="s">
        <v>42</v>
      </c>
      <c r="R33" s="9">
        <f t="shared" si="0"/>
        <v>83</v>
      </c>
      <c r="S33" s="9">
        <f t="shared" si="0"/>
        <v>19</v>
      </c>
      <c r="T33" s="9">
        <f t="shared" si="0"/>
        <v>90</v>
      </c>
      <c r="U33" s="9">
        <f t="shared" si="0"/>
        <v>19</v>
      </c>
      <c r="V33" s="9">
        <f t="shared" si="1"/>
        <v>7</v>
      </c>
      <c r="W33" s="9">
        <f t="shared" si="1"/>
        <v>0</v>
      </c>
    </row>
    <row r="34" spans="1:59" s="1" customFormat="1" ht="34.5" thickBot="1">
      <c r="A34" s="7"/>
      <c r="B34" s="7">
        <v>30</v>
      </c>
      <c r="C34" s="19" t="s">
        <v>43</v>
      </c>
      <c r="D34" s="9">
        <v>40</v>
      </c>
      <c r="E34" s="9">
        <v>6</v>
      </c>
      <c r="F34" s="22">
        <v>45</v>
      </c>
      <c r="G34" s="9">
        <v>6</v>
      </c>
      <c r="H34" s="9">
        <v>10</v>
      </c>
      <c r="I34" s="9">
        <v>12</v>
      </c>
      <c r="J34" s="9">
        <v>79</v>
      </c>
      <c r="K34" s="9">
        <v>11</v>
      </c>
      <c r="L34" s="9">
        <v>35</v>
      </c>
      <c r="M34" s="9">
        <v>3</v>
      </c>
      <c r="N34" s="9">
        <v>43</v>
      </c>
      <c r="O34" s="9">
        <v>4</v>
      </c>
      <c r="P34" s="7">
        <v>30</v>
      </c>
      <c r="Q34" s="10" t="s">
        <v>43</v>
      </c>
      <c r="R34" s="17">
        <f t="shared" si="0"/>
        <v>85</v>
      </c>
      <c r="S34" s="17">
        <f t="shared" si="0"/>
        <v>21</v>
      </c>
      <c r="T34" s="17">
        <f t="shared" si="0"/>
        <v>167</v>
      </c>
      <c r="U34" s="17">
        <f t="shared" si="0"/>
        <v>21</v>
      </c>
      <c r="V34" s="17">
        <f t="shared" si="1"/>
        <v>82</v>
      </c>
      <c r="W34" s="17">
        <f t="shared" si="1"/>
        <v>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>
        <v>31</v>
      </c>
      <c r="E35" s="22">
        <v>6</v>
      </c>
      <c r="F35" s="9">
        <v>28</v>
      </c>
      <c r="G35" s="9">
        <v>6</v>
      </c>
      <c r="H35" s="22">
        <v>0</v>
      </c>
      <c r="I35" s="22">
        <v>10</v>
      </c>
      <c r="J35" s="22">
        <v>9</v>
      </c>
      <c r="K35" s="22">
        <v>3</v>
      </c>
      <c r="L35" s="22">
        <v>38</v>
      </c>
      <c r="M35" s="22">
        <v>3</v>
      </c>
      <c r="N35" s="22">
        <v>35</v>
      </c>
      <c r="O35" s="22">
        <v>3</v>
      </c>
      <c r="P35" s="15">
        <v>31</v>
      </c>
      <c r="Q35" s="23" t="s">
        <v>44</v>
      </c>
      <c r="R35" s="17">
        <f t="shared" si="0"/>
        <v>69</v>
      </c>
      <c r="S35" s="17">
        <f t="shared" si="0"/>
        <v>19</v>
      </c>
      <c r="T35" s="17">
        <f t="shared" si="0"/>
        <v>72</v>
      </c>
      <c r="U35" s="17">
        <f t="shared" si="0"/>
        <v>12</v>
      </c>
      <c r="V35" s="17">
        <f t="shared" si="1"/>
        <v>3</v>
      </c>
      <c r="W35" s="17">
        <f t="shared" si="1"/>
        <v>-7</v>
      </c>
    </row>
    <row r="36" spans="1:59" s="2" customFormat="1" ht="36.75" thickBot="1">
      <c r="A36" s="24"/>
      <c r="B36" s="24">
        <v>32</v>
      </c>
      <c r="C36" s="27" t="s">
        <v>46</v>
      </c>
      <c r="D36" s="25">
        <v>50</v>
      </c>
      <c r="E36" s="25">
        <v>6</v>
      </c>
      <c r="F36" s="9">
        <v>32</v>
      </c>
      <c r="G36" s="9">
        <v>6</v>
      </c>
      <c r="H36" s="25">
        <v>16</v>
      </c>
      <c r="I36" s="25">
        <v>4</v>
      </c>
      <c r="J36" s="25">
        <v>19</v>
      </c>
      <c r="K36" s="25">
        <v>4</v>
      </c>
      <c r="L36" s="25">
        <v>20</v>
      </c>
      <c r="M36" s="25">
        <v>5</v>
      </c>
      <c r="N36" s="25">
        <v>33</v>
      </c>
      <c r="O36" s="25">
        <v>5</v>
      </c>
      <c r="P36" s="26">
        <v>32</v>
      </c>
      <c r="Q36" s="27" t="s">
        <v>46</v>
      </c>
      <c r="R36" s="17">
        <f t="shared" ref="R36:U36" si="2">L36+H36+D36</f>
        <v>86</v>
      </c>
      <c r="S36" s="17">
        <f t="shared" si="2"/>
        <v>15</v>
      </c>
      <c r="T36" s="17">
        <f t="shared" si="2"/>
        <v>84</v>
      </c>
      <c r="U36" s="17">
        <f t="shared" si="2"/>
        <v>15</v>
      </c>
      <c r="V36" s="17">
        <f t="shared" ref="V36:W36" si="3">T36-R36</f>
        <v>-2</v>
      </c>
      <c r="W36" s="17">
        <f t="shared" si="3"/>
        <v>0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1366</v>
      </c>
      <c r="E37" s="14">
        <f t="shared" si="4"/>
        <v>247</v>
      </c>
      <c r="F37" s="13">
        <f t="shared" si="4"/>
        <v>1372</v>
      </c>
      <c r="G37" s="14">
        <f t="shared" si="4"/>
        <v>248</v>
      </c>
      <c r="H37" s="13">
        <f t="shared" si="4"/>
        <v>593</v>
      </c>
      <c r="I37" s="14">
        <f t="shared" si="4"/>
        <v>177</v>
      </c>
      <c r="J37" s="13">
        <f t="shared" si="4"/>
        <v>1126</v>
      </c>
      <c r="K37" s="14">
        <f t="shared" si="4"/>
        <v>194</v>
      </c>
      <c r="L37" s="13">
        <f t="shared" si="4"/>
        <v>1162</v>
      </c>
      <c r="M37" s="14">
        <f t="shared" si="4"/>
        <v>107</v>
      </c>
      <c r="N37" s="13">
        <f t="shared" si="4"/>
        <v>1227</v>
      </c>
      <c r="O37" s="14">
        <f t="shared" si="4"/>
        <v>108</v>
      </c>
      <c r="P37" s="16"/>
      <c r="Q37" s="12" t="s">
        <v>0</v>
      </c>
      <c r="R37" s="18">
        <f t="shared" ref="R37:W37" si="5">SUM(R5:R35)</f>
        <v>3035</v>
      </c>
      <c r="S37" s="14">
        <f t="shared" si="5"/>
        <v>516</v>
      </c>
      <c r="T37" s="18">
        <f t="shared" si="5"/>
        <v>3641</v>
      </c>
      <c r="U37" s="14">
        <f t="shared" si="5"/>
        <v>535</v>
      </c>
      <c r="V37" s="18">
        <f t="shared" si="5"/>
        <v>606</v>
      </c>
      <c r="W37" s="14">
        <f t="shared" si="5"/>
        <v>19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A1:O1"/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101"/>
  <sheetViews>
    <sheetView rightToLeft="1" topLeftCell="B1" zoomScale="55" zoomScaleNormal="55" workbookViewId="0">
      <selection activeCell="I14" sqref="I14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>
        <v>42</v>
      </c>
      <c r="E5" s="9">
        <v>11</v>
      </c>
      <c r="F5" s="9">
        <v>57</v>
      </c>
      <c r="G5" s="9">
        <v>10</v>
      </c>
      <c r="H5" s="9">
        <v>70</v>
      </c>
      <c r="I5" s="9">
        <v>10</v>
      </c>
      <c r="J5" s="9">
        <v>78</v>
      </c>
      <c r="K5" s="9">
        <v>10</v>
      </c>
      <c r="L5" s="9">
        <v>16</v>
      </c>
      <c r="M5" s="9">
        <v>6</v>
      </c>
      <c r="N5" s="9">
        <v>25</v>
      </c>
      <c r="O5" s="9">
        <v>7</v>
      </c>
      <c r="P5" s="7">
        <v>1</v>
      </c>
      <c r="Q5" s="10" t="s">
        <v>14</v>
      </c>
      <c r="R5" s="9">
        <f>L5+H5+D5</f>
        <v>128</v>
      </c>
      <c r="S5" s="9">
        <f>M5+I5+E5</f>
        <v>27</v>
      </c>
      <c r="T5" s="9">
        <f>N5+J5+F5</f>
        <v>160</v>
      </c>
      <c r="U5" s="9">
        <f>O5+K5+G5</f>
        <v>27</v>
      </c>
      <c r="V5" s="9">
        <f>T5-R5</f>
        <v>32</v>
      </c>
      <c r="W5" s="9">
        <f>U5-S5</f>
        <v>0</v>
      </c>
    </row>
    <row r="6" spans="1:23" ht="34.5" thickBot="1">
      <c r="A6" s="7"/>
      <c r="B6" s="7">
        <v>2</v>
      </c>
      <c r="C6" s="10" t="s">
        <v>15</v>
      </c>
      <c r="D6" s="9">
        <v>38</v>
      </c>
      <c r="E6" s="9">
        <v>9</v>
      </c>
      <c r="F6" s="9">
        <v>43</v>
      </c>
      <c r="G6" s="9">
        <v>9</v>
      </c>
      <c r="H6" s="9">
        <v>25</v>
      </c>
      <c r="I6" s="9">
        <v>9</v>
      </c>
      <c r="J6" s="9">
        <v>53</v>
      </c>
      <c r="K6" s="9">
        <v>9</v>
      </c>
      <c r="L6" s="9">
        <v>12</v>
      </c>
      <c r="M6" s="9">
        <v>6</v>
      </c>
      <c r="N6" s="9">
        <v>20</v>
      </c>
      <c r="O6" s="9">
        <v>6</v>
      </c>
      <c r="P6" s="7">
        <v>2</v>
      </c>
      <c r="Q6" s="10" t="s">
        <v>15</v>
      </c>
      <c r="R6" s="9">
        <f t="shared" ref="R6:U35" si="0">L6+H6+D6</f>
        <v>75</v>
      </c>
      <c r="S6" s="9">
        <f t="shared" si="0"/>
        <v>24</v>
      </c>
      <c r="T6" s="9">
        <f t="shared" si="0"/>
        <v>116</v>
      </c>
      <c r="U6" s="9">
        <f t="shared" si="0"/>
        <v>24</v>
      </c>
      <c r="V6" s="9">
        <f t="shared" ref="V6:W35" si="1">T6-R6</f>
        <v>41</v>
      </c>
      <c r="W6" s="9">
        <f t="shared" si="1"/>
        <v>0</v>
      </c>
    </row>
    <row r="7" spans="1:23" ht="34.5" thickBot="1">
      <c r="A7" s="7"/>
      <c r="B7" s="7">
        <v>3</v>
      </c>
      <c r="C7" s="10" t="s">
        <v>16</v>
      </c>
      <c r="D7" s="9">
        <v>40</v>
      </c>
      <c r="E7" s="9">
        <v>9</v>
      </c>
      <c r="F7" s="9">
        <v>37</v>
      </c>
      <c r="G7" s="9">
        <v>9</v>
      </c>
      <c r="H7" s="9">
        <v>44</v>
      </c>
      <c r="I7" s="9">
        <v>6</v>
      </c>
      <c r="J7" s="9">
        <v>38</v>
      </c>
      <c r="K7" s="9">
        <v>6</v>
      </c>
      <c r="L7" s="9">
        <v>19</v>
      </c>
      <c r="M7" s="9">
        <v>4</v>
      </c>
      <c r="N7" s="9">
        <v>15</v>
      </c>
      <c r="O7" s="9">
        <v>4</v>
      </c>
      <c r="P7" s="7">
        <v>3</v>
      </c>
      <c r="Q7" s="10" t="s">
        <v>16</v>
      </c>
      <c r="R7" s="9">
        <f t="shared" si="0"/>
        <v>103</v>
      </c>
      <c r="S7" s="9">
        <f t="shared" si="0"/>
        <v>19</v>
      </c>
      <c r="T7" s="9">
        <f t="shared" si="0"/>
        <v>90</v>
      </c>
      <c r="U7" s="9">
        <f t="shared" si="0"/>
        <v>19</v>
      </c>
      <c r="V7" s="9">
        <f t="shared" si="1"/>
        <v>-13</v>
      </c>
      <c r="W7" s="9">
        <f t="shared" si="1"/>
        <v>0</v>
      </c>
    </row>
    <row r="8" spans="1:23" ht="34.5" thickBot="1">
      <c r="A8" s="7"/>
      <c r="B8" s="7">
        <v>4</v>
      </c>
      <c r="C8" s="10" t="s">
        <v>17</v>
      </c>
      <c r="D8" s="9">
        <v>30</v>
      </c>
      <c r="E8" s="9">
        <v>10</v>
      </c>
      <c r="F8" s="9">
        <v>41</v>
      </c>
      <c r="G8" s="9">
        <v>10</v>
      </c>
      <c r="H8" s="9">
        <v>50</v>
      </c>
      <c r="I8" s="9">
        <v>9</v>
      </c>
      <c r="J8" s="9">
        <v>47</v>
      </c>
      <c r="K8" s="9">
        <v>9</v>
      </c>
      <c r="L8" s="9">
        <v>4</v>
      </c>
      <c r="M8" s="9">
        <v>4</v>
      </c>
      <c r="N8" s="9">
        <v>12</v>
      </c>
      <c r="O8" s="9">
        <v>5</v>
      </c>
      <c r="P8" s="7">
        <v>4</v>
      </c>
      <c r="Q8" s="10" t="s">
        <v>17</v>
      </c>
      <c r="R8" s="9">
        <f t="shared" si="0"/>
        <v>84</v>
      </c>
      <c r="S8" s="9">
        <f t="shared" si="0"/>
        <v>23</v>
      </c>
      <c r="T8" s="9">
        <f t="shared" si="0"/>
        <v>100</v>
      </c>
      <c r="U8" s="9">
        <f t="shared" si="0"/>
        <v>24</v>
      </c>
      <c r="V8" s="9">
        <f t="shared" si="1"/>
        <v>16</v>
      </c>
      <c r="W8" s="9">
        <f t="shared" si="1"/>
        <v>1</v>
      </c>
    </row>
    <row r="9" spans="1:23" ht="34.5" thickBot="1">
      <c r="A9" s="7"/>
      <c r="B9" s="7">
        <v>5</v>
      </c>
      <c r="C9" s="10" t="s">
        <v>18</v>
      </c>
      <c r="D9" s="9">
        <v>40</v>
      </c>
      <c r="E9" s="9">
        <v>8</v>
      </c>
      <c r="F9" s="9">
        <v>48</v>
      </c>
      <c r="G9" s="9">
        <v>8</v>
      </c>
      <c r="H9" s="9">
        <v>28</v>
      </c>
      <c r="I9" s="9">
        <v>6</v>
      </c>
      <c r="J9" s="9">
        <v>24</v>
      </c>
      <c r="K9" s="9">
        <v>6</v>
      </c>
      <c r="L9" s="9">
        <v>25</v>
      </c>
      <c r="M9" s="9">
        <v>4</v>
      </c>
      <c r="N9" s="9">
        <v>31</v>
      </c>
      <c r="O9" s="9">
        <v>4</v>
      </c>
      <c r="P9" s="7">
        <v>5</v>
      </c>
      <c r="Q9" s="10" t="s">
        <v>18</v>
      </c>
      <c r="R9" s="9">
        <f t="shared" si="0"/>
        <v>93</v>
      </c>
      <c r="S9" s="9">
        <f t="shared" si="0"/>
        <v>18</v>
      </c>
      <c r="T9" s="9">
        <f t="shared" si="0"/>
        <v>103</v>
      </c>
      <c r="U9" s="9">
        <f t="shared" si="0"/>
        <v>18</v>
      </c>
      <c r="V9" s="9">
        <f t="shared" si="1"/>
        <v>10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>
        <v>36</v>
      </c>
      <c r="E10" s="9">
        <v>7</v>
      </c>
      <c r="F10" s="9">
        <v>35</v>
      </c>
      <c r="G10" s="9">
        <v>7</v>
      </c>
      <c r="H10" s="9">
        <v>13</v>
      </c>
      <c r="I10" s="9">
        <v>6</v>
      </c>
      <c r="J10" s="9">
        <v>24</v>
      </c>
      <c r="K10" s="9">
        <v>6</v>
      </c>
      <c r="L10" s="9">
        <v>18</v>
      </c>
      <c r="M10" s="9">
        <v>1</v>
      </c>
      <c r="N10" s="9">
        <v>15</v>
      </c>
      <c r="O10" s="9">
        <v>1</v>
      </c>
      <c r="P10" s="7">
        <v>6</v>
      </c>
      <c r="Q10" s="10" t="s">
        <v>19</v>
      </c>
      <c r="R10" s="9">
        <f t="shared" si="0"/>
        <v>67</v>
      </c>
      <c r="S10" s="9">
        <f t="shared" si="0"/>
        <v>14</v>
      </c>
      <c r="T10" s="9">
        <f t="shared" si="0"/>
        <v>74</v>
      </c>
      <c r="U10" s="9">
        <f t="shared" si="0"/>
        <v>14</v>
      </c>
      <c r="V10" s="9">
        <f t="shared" si="1"/>
        <v>7</v>
      </c>
      <c r="W10" s="9">
        <f t="shared" si="1"/>
        <v>0</v>
      </c>
    </row>
    <row r="11" spans="1:23" ht="34.5" thickBot="1">
      <c r="A11" s="7"/>
      <c r="B11" s="7">
        <v>7</v>
      </c>
      <c r="C11" s="10" t="s">
        <v>20</v>
      </c>
      <c r="D11" s="9">
        <v>30</v>
      </c>
      <c r="E11" s="9">
        <v>6</v>
      </c>
      <c r="F11" s="9">
        <v>33</v>
      </c>
      <c r="G11" s="9">
        <v>6</v>
      </c>
      <c r="H11" s="9">
        <v>25</v>
      </c>
      <c r="I11" s="9">
        <v>4</v>
      </c>
      <c r="J11" s="9">
        <v>29</v>
      </c>
      <c r="K11" s="9">
        <v>5</v>
      </c>
      <c r="L11" s="9">
        <v>25</v>
      </c>
      <c r="M11" s="9">
        <v>1</v>
      </c>
      <c r="N11" s="9">
        <v>21</v>
      </c>
      <c r="O11" s="9">
        <v>1</v>
      </c>
      <c r="P11" s="7">
        <v>7</v>
      </c>
      <c r="Q11" s="10" t="s">
        <v>20</v>
      </c>
      <c r="R11" s="9">
        <f t="shared" si="0"/>
        <v>80</v>
      </c>
      <c r="S11" s="9">
        <f t="shared" si="0"/>
        <v>11</v>
      </c>
      <c r="T11" s="9">
        <f t="shared" si="0"/>
        <v>83</v>
      </c>
      <c r="U11" s="9">
        <f t="shared" si="0"/>
        <v>12</v>
      </c>
      <c r="V11" s="9">
        <f t="shared" si="1"/>
        <v>3</v>
      </c>
      <c r="W11" s="9">
        <f t="shared" si="1"/>
        <v>1</v>
      </c>
    </row>
    <row r="12" spans="1:23" ht="34.5" thickBot="1">
      <c r="A12" s="7"/>
      <c r="B12" s="7">
        <v>8</v>
      </c>
      <c r="C12" s="10" t="s">
        <v>45</v>
      </c>
      <c r="D12" s="9">
        <v>25</v>
      </c>
      <c r="E12" s="9">
        <v>6</v>
      </c>
      <c r="F12" s="9">
        <v>30</v>
      </c>
      <c r="G12" s="9">
        <v>6</v>
      </c>
      <c r="H12" s="9">
        <v>22</v>
      </c>
      <c r="I12" s="9">
        <v>3</v>
      </c>
      <c r="J12" s="9">
        <v>20</v>
      </c>
      <c r="K12" s="9">
        <v>3</v>
      </c>
      <c r="L12" s="9">
        <v>2</v>
      </c>
      <c r="M12" s="9">
        <v>2</v>
      </c>
      <c r="N12" s="9">
        <v>7</v>
      </c>
      <c r="O12" s="9">
        <v>2</v>
      </c>
      <c r="P12" s="7">
        <v>8</v>
      </c>
      <c r="Q12" s="10" t="s">
        <v>45</v>
      </c>
      <c r="R12" s="9">
        <f t="shared" si="0"/>
        <v>49</v>
      </c>
      <c r="S12" s="9">
        <f t="shared" si="0"/>
        <v>11</v>
      </c>
      <c r="T12" s="9">
        <f t="shared" si="0"/>
        <v>57</v>
      </c>
      <c r="U12" s="9">
        <f t="shared" si="0"/>
        <v>11</v>
      </c>
      <c r="V12" s="9">
        <f t="shared" si="1"/>
        <v>8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>
        <v>45</v>
      </c>
      <c r="E13" s="9">
        <v>7</v>
      </c>
      <c r="F13" s="9">
        <v>36</v>
      </c>
      <c r="G13" s="9">
        <v>7</v>
      </c>
      <c r="H13" s="9">
        <v>19</v>
      </c>
      <c r="I13" s="9">
        <v>3</v>
      </c>
      <c r="J13" s="9">
        <v>14</v>
      </c>
      <c r="K13" s="9">
        <v>3</v>
      </c>
      <c r="L13" s="9">
        <v>8</v>
      </c>
      <c r="M13" s="9">
        <v>1</v>
      </c>
      <c r="N13" s="9">
        <v>10</v>
      </c>
      <c r="O13" s="9">
        <v>1</v>
      </c>
      <c r="P13" s="7">
        <v>9</v>
      </c>
      <c r="Q13" s="10" t="s">
        <v>21</v>
      </c>
      <c r="R13" s="9">
        <f t="shared" si="0"/>
        <v>72</v>
      </c>
      <c r="S13" s="9">
        <f t="shared" si="0"/>
        <v>11</v>
      </c>
      <c r="T13" s="9">
        <f t="shared" si="0"/>
        <v>60</v>
      </c>
      <c r="U13" s="9">
        <f t="shared" si="0"/>
        <v>11</v>
      </c>
      <c r="V13" s="9">
        <f t="shared" si="1"/>
        <v>-12</v>
      </c>
      <c r="W13" s="9">
        <f t="shared" si="1"/>
        <v>0</v>
      </c>
    </row>
    <row r="14" spans="1:23" ht="34.5" thickBot="1">
      <c r="A14" s="7"/>
      <c r="B14" s="7">
        <v>10</v>
      </c>
      <c r="C14" s="10" t="s">
        <v>22</v>
      </c>
      <c r="D14" s="9">
        <v>40</v>
      </c>
      <c r="E14" s="9">
        <v>9</v>
      </c>
      <c r="F14" s="9">
        <v>43</v>
      </c>
      <c r="G14" s="9">
        <v>10</v>
      </c>
      <c r="H14" s="9">
        <v>37</v>
      </c>
      <c r="I14" s="9">
        <v>10</v>
      </c>
      <c r="J14" s="9">
        <v>53</v>
      </c>
      <c r="K14" s="9">
        <v>10</v>
      </c>
      <c r="L14" s="9">
        <v>16</v>
      </c>
      <c r="M14" s="9">
        <v>7</v>
      </c>
      <c r="N14" s="9">
        <v>22</v>
      </c>
      <c r="O14" s="9">
        <v>8</v>
      </c>
      <c r="P14" s="7">
        <v>10</v>
      </c>
      <c r="Q14" s="10" t="s">
        <v>22</v>
      </c>
      <c r="R14" s="9">
        <f t="shared" si="0"/>
        <v>93</v>
      </c>
      <c r="S14" s="9">
        <f t="shared" si="0"/>
        <v>26</v>
      </c>
      <c r="T14" s="9">
        <f t="shared" si="0"/>
        <v>118</v>
      </c>
      <c r="U14" s="9">
        <f t="shared" si="0"/>
        <v>28</v>
      </c>
      <c r="V14" s="9">
        <f t="shared" si="1"/>
        <v>25</v>
      </c>
      <c r="W14" s="9">
        <f t="shared" si="1"/>
        <v>2</v>
      </c>
    </row>
    <row r="15" spans="1:23" ht="34.5" thickBot="1">
      <c r="A15" s="7"/>
      <c r="B15" s="7">
        <v>11</v>
      </c>
      <c r="C15" s="10" t="s">
        <v>23</v>
      </c>
      <c r="D15" s="9">
        <v>35</v>
      </c>
      <c r="E15" s="9">
        <v>6</v>
      </c>
      <c r="F15" s="9">
        <v>43</v>
      </c>
      <c r="G15" s="9">
        <v>6</v>
      </c>
      <c r="H15" s="9">
        <v>20</v>
      </c>
      <c r="I15" s="9">
        <v>4</v>
      </c>
      <c r="J15" s="9">
        <v>23</v>
      </c>
      <c r="K15" s="9">
        <v>4</v>
      </c>
      <c r="L15" s="9">
        <v>7</v>
      </c>
      <c r="M15" s="9">
        <v>0</v>
      </c>
      <c r="N15" s="9">
        <v>10</v>
      </c>
      <c r="O15" s="9">
        <v>0</v>
      </c>
      <c r="P15" s="7">
        <v>11</v>
      </c>
      <c r="Q15" s="10" t="s">
        <v>23</v>
      </c>
      <c r="R15" s="9">
        <f t="shared" si="0"/>
        <v>62</v>
      </c>
      <c r="S15" s="9">
        <f t="shared" si="0"/>
        <v>10</v>
      </c>
      <c r="T15" s="9">
        <f t="shared" si="0"/>
        <v>76</v>
      </c>
      <c r="U15" s="9">
        <f t="shared" si="0"/>
        <v>10</v>
      </c>
      <c r="V15" s="9">
        <f t="shared" si="1"/>
        <v>14</v>
      </c>
      <c r="W15" s="9">
        <f t="shared" si="1"/>
        <v>0</v>
      </c>
    </row>
    <row r="16" spans="1:23" ht="34.5" thickBot="1">
      <c r="A16" s="7"/>
      <c r="B16" s="7">
        <v>12</v>
      </c>
      <c r="C16" s="10" t="s">
        <v>24</v>
      </c>
      <c r="D16" s="9">
        <v>35</v>
      </c>
      <c r="E16" s="9">
        <v>6</v>
      </c>
      <c r="F16" s="9">
        <v>33</v>
      </c>
      <c r="G16" s="9">
        <v>6</v>
      </c>
      <c r="H16" s="9">
        <v>37</v>
      </c>
      <c r="I16" s="9">
        <v>4</v>
      </c>
      <c r="J16" s="9">
        <v>44</v>
      </c>
      <c r="K16" s="9">
        <v>4</v>
      </c>
      <c r="L16" s="9">
        <v>14</v>
      </c>
      <c r="M16" s="9">
        <v>2</v>
      </c>
      <c r="N16" s="9">
        <v>20</v>
      </c>
      <c r="O16" s="9">
        <v>2</v>
      </c>
      <c r="P16" s="7">
        <v>12</v>
      </c>
      <c r="Q16" s="10" t="s">
        <v>24</v>
      </c>
      <c r="R16" s="9">
        <f t="shared" si="0"/>
        <v>86</v>
      </c>
      <c r="S16" s="9">
        <f t="shared" si="0"/>
        <v>12</v>
      </c>
      <c r="T16" s="9">
        <f t="shared" si="0"/>
        <v>97</v>
      </c>
      <c r="U16" s="9">
        <f t="shared" si="0"/>
        <v>12</v>
      </c>
      <c r="V16" s="9">
        <f t="shared" si="1"/>
        <v>11</v>
      </c>
      <c r="W16" s="9">
        <f t="shared" si="1"/>
        <v>0</v>
      </c>
    </row>
    <row r="17" spans="1:26" ht="34.5" thickBot="1">
      <c r="A17" s="7"/>
      <c r="B17" s="7">
        <v>13</v>
      </c>
      <c r="C17" s="10" t="s">
        <v>25</v>
      </c>
      <c r="D17" s="9">
        <v>50</v>
      </c>
      <c r="E17" s="9">
        <v>9</v>
      </c>
      <c r="F17" s="9">
        <v>36</v>
      </c>
      <c r="G17" s="9">
        <v>9</v>
      </c>
      <c r="H17" s="9">
        <v>30</v>
      </c>
      <c r="I17" s="9">
        <v>12</v>
      </c>
      <c r="J17" s="9">
        <v>35</v>
      </c>
      <c r="K17" s="9">
        <v>12</v>
      </c>
      <c r="L17" s="9">
        <v>0</v>
      </c>
      <c r="M17" s="9">
        <v>3</v>
      </c>
      <c r="N17" s="9">
        <v>16</v>
      </c>
      <c r="O17" s="9">
        <v>3</v>
      </c>
      <c r="P17" s="7">
        <v>13</v>
      </c>
      <c r="Q17" s="10" t="s">
        <v>25</v>
      </c>
      <c r="R17" s="9">
        <f t="shared" si="0"/>
        <v>80</v>
      </c>
      <c r="S17" s="9">
        <f t="shared" si="0"/>
        <v>24</v>
      </c>
      <c r="T17" s="9">
        <f t="shared" si="0"/>
        <v>87</v>
      </c>
      <c r="U17" s="9">
        <f t="shared" si="0"/>
        <v>24</v>
      </c>
      <c r="V17" s="9">
        <f t="shared" si="1"/>
        <v>7</v>
      </c>
      <c r="W17" s="9">
        <f t="shared" si="1"/>
        <v>0</v>
      </c>
    </row>
    <row r="18" spans="1:26" ht="34.5" thickBot="1">
      <c r="A18" s="7"/>
      <c r="B18" s="7">
        <v>14</v>
      </c>
      <c r="C18" s="10" t="s">
        <v>26</v>
      </c>
      <c r="D18" s="9">
        <v>32</v>
      </c>
      <c r="E18" s="9">
        <v>9</v>
      </c>
      <c r="F18" s="9">
        <v>28</v>
      </c>
      <c r="G18" s="9">
        <v>9</v>
      </c>
      <c r="H18" s="9">
        <v>50</v>
      </c>
      <c r="I18" s="9">
        <v>9</v>
      </c>
      <c r="J18" s="9">
        <v>46</v>
      </c>
      <c r="K18" s="9">
        <v>10</v>
      </c>
      <c r="L18" s="9">
        <v>2</v>
      </c>
      <c r="M18" s="9">
        <v>5</v>
      </c>
      <c r="N18" s="9">
        <v>36</v>
      </c>
      <c r="O18" s="9">
        <v>5</v>
      </c>
      <c r="P18" s="7">
        <v>14</v>
      </c>
      <c r="Q18" s="10" t="s">
        <v>26</v>
      </c>
      <c r="R18" s="9">
        <f t="shared" si="0"/>
        <v>84</v>
      </c>
      <c r="S18" s="9">
        <f t="shared" si="0"/>
        <v>23</v>
      </c>
      <c r="T18" s="9">
        <f t="shared" si="0"/>
        <v>110</v>
      </c>
      <c r="U18" s="9">
        <f t="shared" si="0"/>
        <v>24</v>
      </c>
      <c r="V18" s="9">
        <f t="shared" si="1"/>
        <v>26</v>
      </c>
      <c r="W18" s="9">
        <f t="shared" si="1"/>
        <v>1</v>
      </c>
    </row>
    <row r="19" spans="1:26" ht="34.5" thickBot="1">
      <c r="A19" s="7"/>
      <c r="B19" s="7">
        <v>15</v>
      </c>
      <c r="C19" s="10" t="s">
        <v>27</v>
      </c>
      <c r="D19" s="9">
        <v>45</v>
      </c>
      <c r="E19" s="9">
        <v>9</v>
      </c>
      <c r="F19" s="9">
        <v>39</v>
      </c>
      <c r="G19" s="9">
        <v>9</v>
      </c>
      <c r="H19" s="9">
        <v>26</v>
      </c>
      <c r="I19" s="9">
        <v>9</v>
      </c>
      <c r="J19" s="9">
        <v>32</v>
      </c>
      <c r="K19" s="9">
        <v>9</v>
      </c>
      <c r="L19" s="9">
        <v>19</v>
      </c>
      <c r="M19" s="9">
        <v>3</v>
      </c>
      <c r="N19" s="9">
        <v>25</v>
      </c>
      <c r="O19" s="9">
        <v>3</v>
      </c>
      <c r="P19" s="7">
        <v>15</v>
      </c>
      <c r="Q19" s="10" t="s">
        <v>27</v>
      </c>
      <c r="R19" s="9">
        <f t="shared" si="0"/>
        <v>90</v>
      </c>
      <c r="S19" s="9">
        <f t="shared" si="0"/>
        <v>21</v>
      </c>
      <c r="T19" s="9">
        <f t="shared" si="0"/>
        <v>96</v>
      </c>
      <c r="U19" s="9">
        <f t="shared" si="0"/>
        <v>21</v>
      </c>
      <c r="V19" s="9">
        <f t="shared" si="1"/>
        <v>6</v>
      </c>
      <c r="W19" s="9">
        <f t="shared" si="1"/>
        <v>0</v>
      </c>
    </row>
    <row r="20" spans="1:26" ht="34.5" thickBot="1">
      <c r="A20" s="7"/>
      <c r="B20" s="7">
        <v>16</v>
      </c>
      <c r="C20" s="10" t="s">
        <v>28</v>
      </c>
      <c r="D20" s="9">
        <v>26</v>
      </c>
      <c r="E20" s="9">
        <v>6</v>
      </c>
      <c r="F20" s="9">
        <v>29</v>
      </c>
      <c r="G20" s="9">
        <v>6</v>
      </c>
      <c r="H20" s="9">
        <v>22</v>
      </c>
      <c r="I20" s="9">
        <v>5</v>
      </c>
      <c r="J20" s="9">
        <v>20</v>
      </c>
      <c r="K20" s="9">
        <v>5</v>
      </c>
      <c r="L20" s="9">
        <v>0</v>
      </c>
      <c r="M20" s="9">
        <v>3</v>
      </c>
      <c r="N20" s="9">
        <v>4</v>
      </c>
      <c r="O20" s="9">
        <v>3</v>
      </c>
      <c r="P20" s="7">
        <v>16</v>
      </c>
      <c r="Q20" s="10" t="s">
        <v>28</v>
      </c>
      <c r="R20" s="9">
        <f t="shared" si="0"/>
        <v>48</v>
      </c>
      <c r="S20" s="9">
        <f t="shared" si="0"/>
        <v>14</v>
      </c>
      <c r="T20" s="9">
        <f t="shared" si="0"/>
        <v>53</v>
      </c>
      <c r="U20" s="9">
        <f t="shared" si="0"/>
        <v>14</v>
      </c>
      <c r="V20" s="9">
        <f t="shared" si="1"/>
        <v>5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>
        <v>32</v>
      </c>
      <c r="E21" s="9">
        <v>9</v>
      </c>
      <c r="F21" s="9">
        <v>35</v>
      </c>
      <c r="G21" s="9">
        <v>9</v>
      </c>
      <c r="H21" s="9">
        <v>16</v>
      </c>
      <c r="I21" s="9">
        <v>5</v>
      </c>
      <c r="J21" s="9">
        <v>18</v>
      </c>
      <c r="K21" s="9">
        <v>5</v>
      </c>
      <c r="L21" s="9">
        <v>0</v>
      </c>
      <c r="M21" s="9">
        <v>3</v>
      </c>
      <c r="N21" s="9">
        <v>8</v>
      </c>
      <c r="O21" s="9">
        <v>3</v>
      </c>
      <c r="P21" s="7">
        <v>17</v>
      </c>
      <c r="Q21" s="10" t="s">
        <v>29</v>
      </c>
      <c r="R21" s="9">
        <f t="shared" si="0"/>
        <v>48</v>
      </c>
      <c r="S21" s="9">
        <f t="shared" si="0"/>
        <v>17</v>
      </c>
      <c r="T21" s="9">
        <f t="shared" si="0"/>
        <v>61</v>
      </c>
      <c r="U21" s="9">
        <f t="shared" si="0"/>
        <v>17</v>
      </c>
      <c r="V21" s="9">
        <f t="shared" si="1"/>
        <v>13</v>
      </c>
      <c r="W21" s="9">
        <f t="shared" si="1"/>
        <v>0</v>
      </c>
    </row>
    <row r="22" spans="1:26" ht="34.5" thickBot="1">
      <c r="A22" s="7"/>
      <c r="B22" s="7">
        <v>18</v>
      </c>
      <c r="C22" s="10" t="s">
        <v>30</v>
      </c>
      <c r="D22" s="9">
        <v>38</v>
      </c>
      <c r="E22" s="9">
        <v>12</v>
      </c>
      <c r="F22" s="9">
        <v>42</v>
      </c>
      <c r="G22" s="9">
        <v>12</v>
      </c>
      <c r="H22" s="9">
        <v>105</v>
      </c>
      <c r="I22" s="9">
        <v>9</v>
      </c>
      <c r="J22" s="9">
        <v>91</v>
      </c>
      <c r="K22" s="9">
        <v>9</v>
      </c>
      <c r="L22" s="9">
        <v>0</v>
      </c>
      <c r="M22" s="9">
        <v>3</v>
      </c>
      <c r="N22" s="9">
        <v>30</v>
      </c>
      <c r="O22" s="9">
        <v>3</v>
      </c>
      <c r="P22" s="7">
        <v>18</v>
      </c>
      <c r="Q22" s="10" t="s">
        <v>30</v>
      </c>
      <c r="R22" s="9">
        <f t="shared" si="0"/>
        <v>143</v>
      </c>
      <c r="S22" s="9">
        <f t="shared" si="0"/>
        <v>24</v>
      </c>
      <c r="T22" s="9">
        <f t="shared" si="0"/>
        <v>163</v>
      </c>
      <c r="U22" s="9">
        <f t="shared" si="0"/>
        <v>24</v>
      </c>
      <c r="V22" s="9">
        <f t="shared" si="1"/>
        <v>20</v>
      </c>
      <c r="W22" s="9">
        <f t="shared" si="1"/>
        <v>0</v>
      </c>
    </row>
    <row r="23" spans="1:26" ht="34.5" thickBot="1">
      <c r="A23" s="7"/>
      <c r="B23" s="7">
        <v>19</v>
      </c>
      <c r="C23" s="10" t="s">
        <v>31</v>
      </c>
      <c r="D23" s="9">
        <v>35</v>
      </c>
      <c r="E23" s="9">
        <v>6</v>
      </c>
      <c r="F23" s="9">
        <v>31</v>
      </c>
      <c r="G23" s="9">
        <v>6</v>
      </c>
      <c r="H23" s="9">
        <v>25</v>
      </c>
      <c r="I23" s="9">
        <v>4</v>
      </c>
      <c r="J23" s="9">
        <v>34</v>
      </c>
      <c r="K23" s="9">
        <v>4</v>
      </c>
      <c r="L23" s="9">
        <v>0</v>
      </c>
      <c r="M23" s="9">
        <v>3</v>
      </c>
      <c r="N23" s="9">
        <v>15</v>
      </c>
      <c r="O23" s="9">
        <v>3</v>
      </c>
      <c r="P23" s="7">
        <v>19</v>
      </c>
      <c r="Q23" s="10" t="s">
        <v>31</v>
      </c>
      <c r="R23" s="9">
        <f t="shared" si="0"/>
        <v>60</v>
      </c>
      <c r="S23" s="9">
        <f t="shared" si="0"/>
        <v>13</v>
      </c>
      <c r="T23" s="9">
        <f t="shared" si="0"/>
        <v>80</v>
      </c>
      <c r="U23" s="9">
        <f t="shared" si="0"/>
        <v>13</v>
      </c>
      <c r="V23" s="9">
        <f t="shared" si="1"/>
        <v>20</v>
      </c>
      <c r="W23" s="9">
        <f t="shared" si="1"/>
        <v>0</v>
      </c>
    </row>
    <row r="24" spans="1:26" ht="34.5" thickBot="1">
      <c r="A24" s="7"/>
      <c r="B24" s="7">
        <v>20</v>
      </c>
      <c r="C24" s="10" t="s">
        <v>32</v>
      </c>
      <c r="D24" s="9">
        <v>30</v>
      </c>
      <c r="E24" s="9">
        <v>6</v>
      </c>
      <c r="F24" s="9">
        <v>42</v>
      </c>
      <c r="G24" s="9">
        <v>5</v>
      </c>
      <c r="H24" s="9">
        <v>16</v>
      </c>
      <c r="I24" s="9">
        <v>4</v>
      </c>
      <c r="J24" s="9">
        <v>31</v>
      </c>
      <c r="K24" s="9">
        <v>4</v>
      </c>
      <c r="L24" s="9">
        <v>14</v>
      </c>
      <c r="M24" s="9">
        <v>2</v>
      </c>
      <c r="N24" s="9">
        <v>17</v>
      </c>
      <c r="O24" s="9">
        <v>2</v>
      </c>
      <c r="P24" s="7">
        <v>20</v>
      </c>
      <c r="Q24" s="10" t="s">
        <v>32</v>
      </c>
      <c r="R24" s="9">
        <f t="shared" si="0"/>
        <v>60</v>
      </c>
      <c r="S24" s="9">
        <f t="shared" si="0"/>
        <v>12</v>
      </c>
      <c r="T24" s="9">
        <f t="shared" si="0"/>
        <v>90</v>
      </c>
      <c r="U24" s="9">
        <f t="shared" si="0"/>
        <v>11</v>
      </c>
      <c r="V24" s="9">
        <f t="shared" si="1"/>
        <v>30</v>
      </c>
      <c r="W24" s="9">
        <f t="shared" si="1"/>
        <v>-1</v>
      </c>
    </row>
    <row r="25" spans="1:26" ht="34.5" thickBot="1">
      <c r="A25" s="7"/>
      <c r="B25" s="7">
        <v>21</v>
      </c>
      <c r="C25" s="10" t="s">
        <v>33</v>
      </c>
      <c r="D25" s="9">
        <v>38</v>
      </c>
      <c r="E25" s="9">
        <v>10</v>
      </c>
      <c r="F25" s="9">
        <v>25</v>
      </c>
      <c r="G25" s="9">
        <v>9</v>
      </c>
      <c r="H25" s="9">
        <v>22</v>
      </c>
      <c r="I25" s="9">
        <v>3</v>
      </c>
      <c r="J25" s="9">
        <v>26</v>
      </c>
      <c r="K25" s="9">
        <v>3</v>
      </c>
      <c r="L25" s="9">
        <v>4</v>
      </c>
      <c r="M25" s="9">
        <v>3</v>
      </c>
      <c r="N25" s="9">
        <v>10</v>
      </c>
      <c r="O25" s="9">
        <v>3</v>
      </c>
      <c r="P25" s="7">
        <v>21</v>
      </c>
      <c r="Q25" s="10" t="s">
        <v>33</v>
      </c>
      <c r="R25" s="9">
        <f t="shared" si="0"/>
        <v>64</v>
      </c>
      <c r="S25" s="9">
        <f t="shared" si="0"/>
        <v>16</v>
      </c>
      <c r="T25" s="9">
        <f t="shared" si="0"/>
        <v>61</v>
      </c>
      <c r="U25" s="9">
        <f t="shared" si="0"/>
        <v>15</v>
      </c>
      <c r="V25" s="9">
        <f t="shared" si="1"/>
        <v>-3</v>
      </c>
      <c r="W25" s="9">
        <f t="shared" si="1"/>
        <v>-1</v>
      </c>
    </row>
    <row r="26" spans="1:26" ht="34.5" thickBot="1">
      <c r="A26" s="7"/>
      <c r="B26" s="7">
        <v>22</v>
      </c>
      <c r="C26" s="10" t="s">
        <v>34</v>
      </c>
      <c r="D26" s="9">
        <v>35</v>
      </c>
      <c r="E26" s="9">
        <v>6</v>
      </c>
      <c r="F26" s="9">
        <v>32</v>
      </c>
      <c r="G26" s="9">
        <v>6</v>
      </c>
      <c r="H26" s="9">
        <v>55</v>
      </c>
      <c r="I26" s="9">
        <v>6</v>
      </c>
      <c r="J26" s="9">
        <v>63</v>
      </c>
      <c r="K26" s="9">
        <v>6</v>
      </c>
      <c r="L26" s="9">
        <v>2</v>
      </c>
      <c r="M26" s="9">
        <v>3</v>
      </c>
      <c r="N26" s="9">
        <v>14</v>
      </c>
      <c r="O26" s="9">
        <v>3</v>
      </c>
      <c r="P26" s="7">
        <v>22</v>
      </c>
      <c r="Q26" s="10" t="s">
        <v>34</v>
      </c>
      <c r="R26" s="9">
        <f t="shared" si="0"/>
        <v>92</v>
      </c>
      <c r="S26" s="9">
        <f t="shared" si="0"/>
        <v>15</v>
      </c>
      <c r="T26" s="9">
        <f t="shared" si="0"/>
        <v>109</v>
      </c>
      <c r="U26" s="9">
        <f t="shared" si="0"/>
        <v>15</v>
      </c>
      <c r="V26" s="9">
        <f t="shared" si="1"/>
        <v>17</v>
      </c>
      <c r="W26" s="9">
        <f t="shared" si="1"/>
        <v>0</v>
      </c>
    </row>
    <row r="27" spans="1:26" ht="34.5" thickBot="1">
      <c r="A27" s="7"/>
      <c r="B27" s="7">
        <v>23</v>
      </c>
      <c r="C27" s="10" t="s">
        <v>35</v>
      </c>
      <c r="D27" s="9">
        <v>28</v>
      </c>
      <c r="E27" s="9">
        <v>3</v>
      </c>
      <c r="F27" s="9">
        <v>25</v>
      </c>
      <c r="G27" s="9">
        <v>3</v>
      </c>
      <c r="H27" s="9">
        <v>24</v>
      </c>
      <c r="I27" s="9">
        <v>3</v>
      </c>
      <c r="J27" s="9">
        <v>20</v>
      </c>
      <c r="K27" s="9">
        <v>3</v>
      </c>
      <c r="L27" s="9">
        <v>0</v>
      </c>
      <c r="M27" s="9">
        <v>1</v>
      </c>
      <c r="N27" s="9">
        <v>4</v>
      </c>
      <c r="O27" s="9">
        <v>1</v>
      </c>
      <c r="P27" s="7">
        <v>23</v>
      </c>
      <c r="Q27" s="10" t="s">
        <v>35</v>
      </c>
      <c r="R27" s="9">
        <f t="shared" si="0"/>
        <v>52</v>
      </c>
      <c r="S27" s="9">
        <f t="shared" si="0"/>
        <v>7</v>
      </c>
      <c r="T27" s="9">
        <f t="shared" si="0"/>
        <v>49</v>
      </c>
      <c r="U27" s="9">
        <f t="shared" si="0"/>
        <v>7</v>
      </c>
      <c r="V27" s="9">
        <f t="shared" si="1"/>
        <v>-3</v>
      </c>
      <c r="W27" s="9">
        <f t="shared" si="1"/>
        <v>0</v>
      </c>
    </row>
    <row r="28" spans="1:26" ht="34.5" thickBot="1">
      <c r="A28" s="7"/>
      <c r="B28" s="7">
        <v>24</v>
      </c>
      <c r="C28" s="10" t="s">
        <v>36</v>
      </c>
      <c r="D28" s="9">
        <v>36</v>
      </c>
      <c r="E28" s="9">
        <v>4</v>
      </c>
      <c r="F28" s="9">
        <v>27</v>
      </c>
      <c r="G28" s="9">
        <v>4</v>
      </c>
      <c r="H28" s="9">
        <v>22</v>
      </c>
      <c r="I28" s="9">
        <v>3</v>
      </c>
      <c r="J28" s="9">
        <v>25</v>
      </c>
      <c r="K28" s="9">
        <v>3</v>
      </c>
      <c r="L28" s="9">
        <v>2</v>
      </c>
      <c r="M28" s="9">
        <v>2</v>
      </c>
      <c r="N28" s="9">
        <v>8</v>
      </c>
      <c r="O28" s="9">
        <v>2</v>
      </c>
      <c r="P28" s="7">
        <v>24</v>
      </c>
      <c r="Q28" s="10" t="s">
        <v>36</v>
      </c>
      <c r="R28" s="9">
        <f t="shared" si="0"/>
        <v>60</v>
      </c>
      <c r="S28" s="9">
        <f t="shared" si="0"/>
        <v>9</v>
      </c>
      <c r="T28" s="9">
        <f t="shared" si="0"/>
        <v>60</v>
      </c>
      <c r="U28" s="9">
        <f t="shared" si="0"/>
        <v>9</v>
      </c>
      <c r="V28" s="9">
        <f t="shared" si="1"/>
        <v>0</v>
      </c>
      <c r="W28" s="9">
        <f t="shared" si="1"/>
        <v>0</v>
      </c>
    </row>
    <row r="29" spans="1:26" ht="34.5" thickBot="1">
      <c r="A29" s="7"/>
      <c r="B29" s="7">
        <v>25</v>
      </c>
      <c r="C29" s="10" t="s">
        <v>37</v>
      </c>
      <c r="D29" s="9">
        <v>56</v>
      </c>
      <c r="E29" s="9">
        <v>17</v>
      </c>
      <c r="F29" s="9">
        <v>88</v>
      </c>
      <c r="G29" s="9">
        <v>17</v>
      </c>
      <c r="H29" s="9">
        <v>134</v>
      </c>
      <c r="I29" s="9">
        <v>15</v>
      </c>
      <c r="J29" s="9">
        <v>88</v>
      </c>
      <c r="K29" s="9">
        <v>14</v>
      </c>
      <c r="L29" s="9">
        <v>6</v>
      </c>
      <c r="M29" s="9">
        <v>3</v>
      </c>
      <c r="N29" s="9">
        <v>3</v>
      </c>
      <c r="O29" s="9">
        <v>4</v>
      </c>
      <c r="P29" s="7">
        <v>25</v>
      </c>
      <c r="Q29" s="10" t="s">
        <v>37</v>
      </c>
      <c r="R29" s="9">
        <f t="shared" si="0"/>
        <v>196</v>
      </c>
      <c r="S29" s="9">
        <f t="shared" si="0"/>
        <v>35</v>
      </c>
      <c r="T29" s="9">
        <f t="shared" si="0"/>
        <v>179</v>
      </c>
      <c r="U29" s="9">
        <f t="shared" si="0"/>
        <v>35</v>
      </c>
      <c r="V29" s="9">
        <f t="shared" si="1"/>
        <v>-17</v>
      </c>
      <c r="W29" s="9">
        <f t="shared" si="1"/>
        <v>0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>
        <v>61</v>
      </c>
      <c r="E30" s="9">
        <v>14</v>
      </c>
      <c r="F30" s="9">
        <v>56</v>
      </c>
      <c r="G30" s="9">
        <v>13</v>
      </c>
      <c r="H30" s="9">
        <v>55</v>
      </c>
      <c r="I30" s="9">
        <v>15</v>
      </c>
      <c r="J30" s="9">
        <v>77</v>
      </c>
      <c r="K30" s="9">
        <v>15</v>
      </c>
      <c r="L30" s="9">
        <v>5</v>
      </c>
      <c r="M30" s="9">
        <v>3</v>
      </c>
      <c r="N30" s="9">
        <v>11</v>
      </c>
      <c r="O30" s="9">
        <v>3</v>
      </c>
      <c r="P30" s="7">
        <v>26</v>
      </c>
      <c r="Q30" s="10" t="s">
        <v>39</v>
      </c>
      <c r="R30" s="9">
        <f t="shared" si="0"/>
        <v>121</v>
      </c>
      <c r="S30" s="9">
        <f t="shared" si="0"/>
        <v>32</v>
      </c>
      <c r="T30" s="9">
        <f t="shared" si="0"/>
        <v>144</v>
      </c>
      <c r="U30" s="9">
        <f t="shared" si="0"/>
        <v>31</v>
      </c>
      <c r="V30" s="9">
        <f t="shared" si="1"/>
        <v>23</v>
      </c>
      <c r="W30" s="9">
        <f t="shared" si="1"/>
        <v>-1</v>
      </c>
    </row>
    <row r="31" spans="1:26" ht="34.5" thickBot="1">
      <c r="A31" s="7"/>
      <c r="B31" s="7">
        <v>27</v>
      </c>
      <c r="C31" s="10" t="s">
        <v>40</v>
      </c>
      <c r="D31" s="9">
        <v>86</v>
      </c>
      <c r="E31" s="9">
        <v>15</v>
      </c>
      <c r="F31" s="9">
        <v>108</v>
      </c>
      <c r="G31" s="9">
        <v>16</v>
      </c>
      <c r="H31" s="9">
        <v>75</v>
      </c>
      <c r="I31" s="9">
        <v>18</v>
      </c>
      <c r="J31" s="9">
        <v>91</v>
      </c>
      <c r="K31" s="9">
        <v>17</v>
      </c>
      <c r="L31" s="9">
        <v>19</v>
      </c>
      <c r="M31" s="9">
        <v>7</v>
      </c>
      <c r="N31" s="9">
        <v>27</v>
      </c>
      <c r="O31" s="9">
        <v>8</v>
      </c>
      <c r="P31" s="7">
        <v>27</v>
      </c>
      <c r="Q31" s="10" t="s">
        <v>40</v>
      </c>
      <c r="R31" s="9">
        <f t="shared" si="0"/>
        <v>180</v>
      </c>
      <c r="S31" s="9">
        <f t="shared" si="0"/>
        <v>40</v>
      </c>
      <c r="T31" s="9">
        <f t="shared" si="0"/>
        <v>226</v>
      </c>
      <c r="U31" s="9">
        <f t="shared" si="0"/>
        <v>41</v>
      </c>
      <c r="V31" s="9">
        <f t="shared" si="1"/>
        <v>46</v>
      </c>
      <c r="W31" s="9">
        <f t="shared" si="1"/>
        <v>1</v>
      </c>
    </row>
    <row r="32" spans="1:26" ht="34.5" thickBot="1">
      <c r="A32" s="7"/>
      <c r="B32" s="7">
        <v>28</v>
      </c>
      <c r="C32" s="10" t="s">
        <v>41</v>
      </c>
      <c r="D32" s="9">
        <v>25</v>
      </c>
      <c r="E32" s="9">
        <v>3</v>
      </c>
      <c r="F32" s="9">
        <v>17</v>
      </c>
      <c r="G32" s="9">
        <v>3</v>
      </c>
      <c r="H32" s="9">
        <v>16</v>
      </c>
      <c r="I32" s="9">
        <v>2</v>
      </c>
      <c r="J32" s="9">
        <v>12</v>
      </c>
      <c r="K32" s="9">
        <v>2</v>
      </c>
      <c r="L32" s="9">
        <v>12</v>
      </c>
      <c r="M32" s="9">
        <v>2</v>
      </c>
      <c r="N32" s="9">
        <v>5</v>
      </c>
      <c r="O32" s="9">
        <v>2</v>
      </c>
      <c r="P32" s="7">
        <v>28</v>
      </c>
      <c r="Q32" s="10" t="s">
        <v>41</v>
      </c>
      <c r="R32" s="9">
        <f t="shared" si="0"/>
        <v>53</v>
      </c>
      <c r="S32" s="9">
        <f t="shared" si="0"/>
        <v>7</v>
      </c>
      <c r="T32" s="9">
        <f t="shared" si="0"/>
        <v>34</v>
      </c>
      <c r="U32" s="9">
        <f t="shared" si="0"/>
        <v>7</v>
      </c>
      <c r="V32" s="9">
        <f t="shared" si="1"/>
        <v>-19</v>
      </c>
      <c r="W32" s="9">
        <f t="shared" si="1"/>
        <v>0</v>
      </c>
    </row>
    <row r="33" spans="1:59" ht="34.5" thickBot="1">
      <c r="A33" s="7"/>
      <c r="B33" s="7">
        <v>29</v>
      </c>
      <c r="C33" s="10" t="s">
        <v>42</v>
      </c>
      <c r="D33" s="9">
        <v>50</v>
      </c>
      <c r="E33" s="9">
        <v>5</v>
      </c>
      <c r="F33" s="9">
        <v>59</v>
      </c>
      <c r="G33" s="9">
        <v>5</v>
      </c>
      <c r="H33" s="9">
        <v>22</v>
      </c>
      <c r="I33" s="9">
        <v>15</v>
      </c>
      <c r="J33" s="9">
        <v>17</v>
      </c>
      <c r="K33" s="9">
        <v>15</v>
      </c>
      <c r="L33" s="9">
        <v>19</v>
      </c>
      <c r="M33" s="9">
        <v>3</v>
      </c>
      <c r="N33" s="9">
        <v>24</v>
      </c>
      <c r="O33" s="9">
        <v>3</v>
      </c>
      <c r="P33" s="7">
        <v>29</v>
      </c>
      <c r="Q33" s="10" t="s">
        <v>42</v>
      </c>
      <c r="R33" s="9">
        <f t="shared" si="0"/>
        <v>91</v>
      </c>
      <c r="S33" s="9">
        <f t="shared" si="0"/>
        <v>23</v>
      </c>
      <c r="T33" s="9">
        <f t="shared" si="0"/>
        <v>100</v>
      </c>
      <c r="U33" s="9">
        <f t="shared" si="0"/>
        <v>23</v>
      </c>
      <c r="V33" s="9">
        <f t="shared" si="1"/>
        <v>9</v>
      </c>
      <c r="W33" s="9">
        <f t="shared" si="1"/>
        <v>0</v>
      </c>
    </row>
    <row r="34" spans="1:59" s="1" customFormat="1" ht="34.5" thickBot="1">
      <c r="A34" s="7"/>
      <c r="B34" s="7">
        <v>30</v>
      </c>
      <c r="C34" s="19" t="s">
        <v>43</v>
      </c>
      <c r="D34" s="9">
        <v>40</v>
      </c>
      <c r="E34" s="9">
        <v>6</v>
      </c>
      <c r="F34" s="9">
        <v>60</v>
      </c>
      <c r="G34" s="9">
        <v>5</v>
      </c>
      <c r="H34" s="9">
        <v>75</v>
      </c>
      <c r="I34" s="9">
        <v>12</v>
      </c>
      <c r="J34" s="9">
        <v>52</v>
      </c>
      <c r="K34" s="9">
        <v>12</v>
      </c>
      <c r="L34" s="9">
        <v>0</v>
      </c>
      <c r="M34" s="9">
        <v>3</v>
      </c>
      <c r="N34" s="9">
        <v>17</v>
      </c>
      <c r="O34" s="22">
        <v>3</v>
      </c>
      <c r="P34" s="7">
        <v>30</v>
      </c>
      <c r="Q34" s="10" t="s">
        <v>43</v>
      </c>
      <c r="R34" s="17">
        <f t="shared" si="0"/>
        <v>115</v>
      </c>
      <c r="S34" s="17">
        <f t="shared" si="0"/>
        <v>21</v>
      </c>
      <c r="T34" s="17">
        <f t="shared" si="0"/>
        <v>129</v>
      </c>
      <c r="U34" s="17">
        <f t="shared" si="0"/>
        <v>20</v>
      </c>
      <c r="V34" s="17">
        <f t="shared" si="1"/>
        <v>14</v>
      </c>
      <c r="W34" s="17">
        <f t="shared" si="1"/>
        <v>-1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>
        <v>35</v>
      </c>
      <c r="E35" s="22">
        <v>6</v>
      </c>
      <c r="F35" s="22">
        <v>40</v>
      </c>
      <c r="G35" s="22">
        <v>6</v>
      </c>
      <c r="H35" s="22">
        <v>19</v>
      </c>
      <c r="I35" s="22">
        <v>4</v>
      </c>
      <c r="J35" s="22">
        <v>16</v>
      </c>
      <c r="K35" s="22">
        <v>4</v>
      </c>
      <c r="L35" s="22">
        <v>2</v>
      </c>
      <c r="M35" s="22">
        <v>3</v>
      </c>
      <c r="N35" s="22">
        <v>9</v>
      </c>
      <c r="O35" s="25">
        <v>3</v>
      </c>
      <c r="P35" s="15">
        <v>31</v>
      </c>
      <c r="Q35" s="23" t="s">
        <v>44</v>
      </c>
      <c r="R35" s="17">
        <f t="shared" si="0"/>
        <v>56</v>
      </c>
      <c r="S35" s="17">
        <f t="shared" si="0"/>
        <v>13</v>
      </c>
      <c r="T35" s="17">
        <f t="shared" si="0"/>
        <v>65</v>
      </c>
      <c r="U35" s="17">
        <f t="shared" si="0"/>
        <v>13</v>
      </c>
      <c r="V35" s="17">
        <f t="shared" si="1"/>
        <v>9</v>
      </c>
      <c r="W35" s="17">
        <f t="shared" si="1"/>
        <v>0</v>
      </c>
    </row>
    <row r="36" spans="1:59" s="2" customFormat="1" ht="37.5" thickTop="1" thickBot="1">
      <c r="A36" s="24"/>
      <c r="B36" s="24">
        <v>32</v>
      </c>
      <c r="C36" s="27" t="s">
        <v>46</v>
      </c>
      <c r="D36" s="25">
        <v>36</v>
      </c>
      <c r="E36" s="25">
        <v>6</v>
      </c>
      <c r="F36" s="25">
        <v>43</v>
      </c>
      <c r="G36" s="25">
        <v>6</v>
      </c>
      <c r="H36" s="25">
        <v>18</v>
      </c>
      <c r="I36" s="25">
        <v>4</v>
      </c>
      <c r="J36" s="25">
        <v>23</v>
      </c>
      <c r="K36" s="25">
        <v>4</v>
      </c>
      <c r="L36" s="25">
        <v>14</v>
      </c>
      <c r="M36" s="25">
        <v>1</v>
      </c>
      <c r="N36" s="25">
        <v>17</v>
      </c>
      <c r="O36" s="25">
        <v>1</v>
      </c>
      <c r="P36" s="26">
        <v>32</v>
      </c>
      <c r="Q36" s="27" t="s">
        <v>46</v>
      </c>
      <c r="R36" s="17">
        <f t="shared" ref="R36:U36" si="2">L36+H36+D36</f>
        <v>68</v>
      </c>
      <c r="S36" s="17">
        <f t="shared" si="2"/>
        <v>11</v>
      </c>
      <c r="T36" s="17">
        <f t="shared" si="2"/>
        <v>83</v>
      </c>
      <c r="U36" s="17">
        <f t="shared" si="2"/>
        <v>11</v>
      </c>
      <c r="V36" s="17">
        <f t="shared" ref="V36:W36" si="3">T36-R36</f>
        <v>15</v>
      </c>
      <c r="W36" s="17">
        <f t="shared" si="3"/>
        <v>0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1250</v>
      </c>
      <c r="E37" s="14">
        <f t="shared" si="4"/>
        <v>255</v>
      </c>
      <c r="F37" s="13">
        <f t="shared" si="4"/>
        <v>1341</v>
      </c>
      <c r="G37" s="14">
        <f t="shared" si="4"/>
        <v>252</v>
      </c>
      <c r="H37" s="13">
        <f t="shared" si="4"/>
        <v>1217</v>
      </c>
      <c r="I37" s="14">
        <f t="shared" si="4"/>
        <v>231</v>
      </c>
      <c r="J37" s="13">
        <f t="shared" si="4"/>
        <v>1264</v>
      </c>
      <c r="K37" s="14">
        <f t="shared" si="4"/>
        <v>231</v>
      </c>
      <c r="L37" s="13">
        <f t="shared" si="4"/>
        <v>286</v>
      </c>
      <c r="M37" s="14">
        <f t="shared" si="4"/>
        <v>97</v>
      </c>
      <c r="N37" s="13">
        <f t="shared" si="4"/>
        <v>508</v>
      </c>
      <c r="O37" s="14">
        <f t="shared" si="4"/>
        <v>102</v>
      </c>
      <c r="P37" s="16"/>
      <c r="Q37" s="12" t="s">
        <v>0</v>
      </c>
      <c r="R37" s="18">
        <f t="shared" ref="R37:W37" si="5">SUM(R5:R35)</f>
        <v>2685</v>
      </c>
      <c r="S37" s="14">
        <f t="shared" si="5"/>
        <v>572</v>
      </c>
      <c r="T37" s="18">
        <f t="shared" si="5"/>
        <v>3030</v>
      </c>
      <c r="U37" s="14">
        <f t="shared" si="5"/>
        <v>574</v>
      </c>
      <c r="V37" s="18">
        <f t="shared" si="5"/>
        <v>345</v>
      </c>
      <c r="W37" s="14">
        <f t="shared" si="5"/>
        <v>2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A1:O1"/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101"/>
  <sheetViews>
    <sheetView rightToLeft="1" zoomScale="55" zoomScaleNormal="55" workbookViewId="0">
      <selection activeCell="J18" sqref="J18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>
        <v>62</v>
      </c>
      <c r="E5" s="9">
        <v>9</v>
      </c>
      <c r="F5" s="9">
        <v>47</v>
      </c>
      <c r="G5" s="9">
        <v>9</v>
      </c>
      <c r="H5" s="9">
        <v>68</v>
      </c>
      <c r="I5" s="9">
        <v>12</v>
      </c>
      <c r="J5" s="9">
        <v>88</v>
      </c>
      <c r="K5" s="9">
        <v>13</v>
      </c>
      <c r="L5" s="9">
        <v>0</v>
      </c>
      <c r="M5" s="9">
        <v>0</v>
      </c>
      <c r="N5" s="9">
        <v>0</v>
      </c>
      <c r="O5" s="9">
        <v>0</v>
      </c>
      <c r="P5" s="7">
        <v>1</v>
      </c>
      <c r="Q5" s="10" t="s">
        <v>14</v>
      </c>
      <c r="R5" s="9">
        <f>L5+H5+D5</f>
        <v>130</v>
      </c>
      <c r="S5" s="9">
        <f>M5+I5+E5</f>
        <v>21</v>
      </c>
      <c r="T5" s="9">
        <f>N5+J5+F5</f>
        <v>135</v>
      </c>
      <c r="U5" s="9">
        <f>O5+K5+G5</f>
        <v>22</v>
      </c>
      <c r="V5" s="9">
        <f>T5-R5</f>
        <v>5</v>
      </c>
      <c r="W5" s="9">
        <f>U5-S5</f>
        <v>1</v>
      </c>
    </row>
    <row r="6" spans="1:23" ht="34.5" thickBot="1">
      <c r="A6" s="7"/>
      <c r="B6" s="7">
        <v>2</v>
      </c>
      <c r="C6" s="10" t="s">
        <v>15</v>
      </c>
      <c r="D6" s="9">
        <v>38</v>
      </c>
      <c r="E6" s="9">
        <v>9</v>
      </c>
      <c r="F6" s="9">
        <v>53</v>
      </c>
      <c r="G6" s="9">
        <v>9</v>
      </c>
      <c r="H6" s="9">
        <v>40</v>
      </c>
      <c r="I6" s="9">
        <v>9</v>
      </c>
      <c r="J6" s="9">
        <v>35</v>
      </c>
      <c r="K6" s="9">
        <v>9</v>
      </c>
      <c r="L6" s="9">
        <v>0</v>
      </c>
      <c r="M6" s="9">
        <v>0</v>
      </c>
      <c r="N6" s="9">
        <v>0</v>
      </c>
      <c r="O6" s="9">
        <v>0</v>
      </c>
      <c r="P6" s="7">
        <v>2</v>
      </c>
      <c r="Q6" s="10" t="s">
        <v>15</v>
      </c>
      <c r="R6" s="9">
        <f t="shared" ref="R6:U35" si="0">L6+H6+D6</f>
        <v>78</v>
      </c>
      <c r="S6" s="9">
        <f t="shared" si="0"/>
        <v>18</v>
      </c>
      <c r="T6" s="9">
        <f t="shared" si="0"/>
        <v>88</v>
      </c>
      <c r="U6" s="9">
        <f t="shared" si="0"/>
        <v>18</v>
      </c>
      <c r="V6" s="9">
        <f t="shared" ref="V6:W35" si="1">T6-R6</f>
        <v>10</v>
      </c>
      <c r="W6" s="9">
        <f t="shared" si="1"/>
        <v>0</v>
      </c>
    </row>
    <row r="7" spans="1:23" ht="34.5" thickBot="1">
      <c r="A7" s="7"/>
      <c r="B7" s="7">
        <v>3</v>
      </c>
      <c r="C7" s="10" t="s">
        <v>16</v>
      </c>
      <c r="D7" s="9">
        <v>46</v>
      </c>
      <c r="E7" s="9">
        <v>9</v>
      </c>
      <c r="F7" s="9">
        <v>34</v>
      </c>
      <c r="G7" s="9">
        <v>9</v>
      </c>
      <c r="H7" s="9">
        <v>63</v>
      </c>
      <c r="I7" s="9">
        <v>8</v>
      </c>
      <c r="J7" s="9">
        <v>55</v>
      </c>
      <c r="K7" s="9">
        <v>8</v>
      </c>
      <c r="L7" s="9">
        <v>40</v>
      </c>
      <c r="M7" s="9">
        <v>4</v>
      </c>
      <c r="N7" s="9">
        <v>37</v>
      </c>
      <c r="O7" s="9">
        <v>4</v>
      </c>
      <c r="P7" s="7">
        <v>3</v>
      </c>
      <c r="Q7" s="10" t="s">
        <v>16</v>
      </c>
      <c r="R7" s="9">
        <f t="shared" si="0"/>
        <v>149</v>
      </c>
      <c r="S7" s="9">
        <f t="shared" si="0"/>
        <v>21</v>
      </c>
      <c r="T7" s="9">
        <f t="shared" si="0"/>
        <v>126</v>
      </c>
      <c r="U7" s="9">
        <f t="shared" si="0"/>
        <v>21</v>
      </c>
      <c r="V7" s="9">
        <f t="shared" si="1"/>
        <v>-23</v>
      </c>
      <c r="W7" s="9">
        <f t="shared" si="1"/>
        <v>0</v>
      </c>
    </row>
    <row r="8" spans="1:23" ht="34.5" thickBot="1">
      <c r="A8" s="7"/>
      <c r="B8" s="7">
        <v>4</v>
      </c>
      <c r="C8" s="10" t="s">
        <v>17</v>
      </c>
      <c r="D8" s="9">
        <v>38</v>
      </c>
      <c r="E8" s="9">
        <v>9</v>
      </c>
      <c r="F8" s="9">
        <v>47</v>
      </c>
      <c r="G8" s="9">
        <v>8</v>
      </c>
      <c r="H8" s="9">
        <v>50</v>
      </c>
      <c r="I8" s="9">
        <v>5</v>
      </c>
      <c r="J8" s="9">
        <v>65</v>
      </c>
      <c r="K8" s="9">
        <v>5</v>
      </c>
      <c r="L8" s="9">
        <v>60</v>
      </c>
      <c r="M8" s="9">
        <v>3</v>
      </c>
      <c r="N8" s="9">
        <v>52</v>
      </c>
      <c r="O8" s="9">
        <v>3</v>
      </c>
      <c r="P8" s="7">
        <v>4</v>
      </c>
      <c r="Q8" s="10" t="s">
        <v>17</v>
      </c>
      <c r="R8" s="9">
        <f t="shared" si="0"/>
        <v>148</v>
      </c>
      <c r="S8" s="9">
        <f t="shared" si="0"/>
        <v>17</v>
      </c>
      <c r="T8" s="9">
        <f t="shared" si="0"/>
        <v>164</v>
      </c>
      <c r="U8" s="9">
        <f t="shared" si="0"/>
        <v>16</v>
      </c>
      <c r="V8" s="9">
        <f t="shared" si="1"/>
        <v>16</v>
      </c>
      <c r="W8" s="9">
        <f t="shared" si="1"/>
        <v>-1</v>
      </c>
    </row>
    <row r="9" spans="1:23" ht="34.5" thickBot="1">
      <c r="A9" s="7"/>
      <c r="B9" s="7">
        <v>5</v>
      </c>
      <c r="C9" s="10" t="s">
        <v>18</v>
      </c>
      <c r="D9" s="9">
        <v>25</v>
      </c>
      <c r="E9" s="9">
        <v>8</v>
      </c>
      <c r="F9" s="9">
        <v>31</v>
      </c>
      <c r="G9" s="9">
        <v>8</v>
      </c>
      <c r="H9" s="9">
        <v>70</v>
      </c>
      <c r="I9" s="9">
        <v>3</v>
      </c>
      <c r="J9" s="9">
        <v>89</v>
      </c>
      <c r="K9" s="9">
        <v>3</v>
      </c>
      <c r="L9" s="9">
        <v>0</v>
      </c>
      <c r="M9" s="9">
        <v>0</v>
      </c>
      <c r="N9" s="9">
        <v>0</v>
      </c>
      <c r="O9" s="9">
        <v>0</v>
      </c>
      <c r="P9" s="7">
        <v>5</v>
      </c>
      <c r="Q9" s="10" t="s">
        <v>18</v>
      </c>
      <c r="R9" s="9">
        <f t="shared" si="0"/>
        <v>95</v>
      </c>
      <c r="S9" s="9">
        <f t="shared" si="0"/>
        <v>11</v>
      </c>
      <c r="T9" s="9">
        <f t="shared" si="0"/>
        <v>120</v>
      </c>
      <c r="U9" s="9">
        <f t="shared" si="0"/>
        <v>11</v>
      </c>
      <c r="V9" s="9">
        <f t="shared" si="1"/>
        <v>25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>
        <v>35</v>
      </c>
      <c r="E10" s="9">
        <v>6</v>
      </c>
      <c r="F10" s="9">
        <v>33</v>
      </c>
      <c r="G10" s="9">
        <v>6</v>
      </c>
      <c r="H10" s="9">
        <v>0</v>
      </c>
      <c r="I10" s="9">
        <v>6</v>
      </c>
      <c r="J10" s="9">
        <v>30</v>
      </c>
      <c r="K10" s="9">
        <v>6</v>
      </c>
      <c r="L10" s="9">
        <v>0</v>
      </c>
      <c r="M10" s="9">
        <v>0</v>
      </c>
      <c r="N10" s="9">
        <v>0</v>
      </c>
      <c r="O10" s="9">
        <v>0</v>
      </c>
      <c r="P10" s="7">
        <v>6</v>
      </c>
      <c r="Q10" s="10" t="s">
        <v>19</v>
      </c>
      <c r="R10" s="9">
        <f t="shared" si="0"/>
        <v>35</v>
      </c>
      <c r="S10" s="9">
        <f t="shared" si="0"/>
        <v>12</v>
      </c>
      <c r="T10" s="9">
        <f t="shared" si="0"/>
        <v>63</v>
      </c>
      <c r="U10" s="9">
        <f t="shared" si="0"/>
        <v>12</v>
      </c>
      <c r="V10" s="9">
        <f t="shared" si="1"/>
        <v>28</v>
      </c>
      <c r="W10" s="9">
        <f t="shared" si="1"/>
        <v>0</v>
      </c>
    </row>
    <row r="11" spans="1:23" ht="34.5" thickBot="1">
      <c r="A11" s="7"/>
      <c r="B11" s="7">
        <v>7</v>
      </c>
      <c r="C11" s="10" t="s">
        <v>20</v>
      </c>
      <c r="D11" s="9">
        <v>32</v>
      </c>
      <c r="E11" s="9">
        <v>6</v>
      </c>
      <c r="F11" s="9">
        <v>28</v>
      </c>
      <c r="G11" s="9">
        <v>6</v>
      </c>
      <c r="H11" s="9">
        <v>20</v>
      </c>
      <c r="I11" s="9">
        <v>3</v>
      </c>
      <c r="J11" s="9">
        <v>41</v>
      </c>
      <c r="K11" s="9">
        <v>3</v>
      </c>
      <c r="L11" s="9">
        <v>0</v>
      </c>
      <c r="M11" s="9">
        <v>0</v>
      </c>
      <c r="N11" s="9">
        <v>0</v>
      </c>
      <c r="O11" s="9">
        <v>0</v>
      </c>
      <c r="P11" s="7">
        <v>7</v>
      </c>
      <c r="Q11" s="10" t="s">
        <v>20</v>
      </c>
      <c r="R11" s="9">
        <f t="shared" si="0"/>
        <v>52</v>
      </c>
      <c r="S11" s="9">
        <f t="shared" si="0"/>
        <v>9</v>
      </c>
      <c r="T11" s="9">
        <f t="shared" si="0"/>
        <v>69</v>
      </c>
      <c r="U11" s="9">
        <f t="shared" si="0"/>
        <v>9</v>
      </c>
      <c r="V11" s="9">
        <f t="shared" si="1"/>
        <v>17</v>
      </c>
      <c r="W11" s="9">
        <f t="shared" si="1"/>
        <v>0</v>
      </c>
    </row>
    <row r="12" spans="1:23" ht="34.5" thickBot="1">
      <c r="A12" s="7"/>
      <c r="B12" s="7">
        <v>8</v>
      </c>
      <c r="C12" s="10" t="s">
        <v>45</v>
      </c>
      <c r="D12" s="9">
        <v>35</v>
      </c>
      <c r="E12" s="9">
        <v>6</v>
      </c>
      <c r="F12" s="9">
        <v>30</v>
      </c>
      <c r="G12" s="9">
        <v>6</v>
      </c>
      <c r="H12" s="9">
        <v>54</v>
      </c>
      <c r="I12" s="9">
        <v>3</v>
      </c>
      <c r="J12" s="9">
        <v>58</v>
      </c>
      <c r="K12" s="9">
        <v>3</v>
      </c>
      <c r="L12" s="9">
        <v>0</v>
      </c>
      <c r="M12" s="9">
        <v>0</v>
      </c>
      <c r="N12" s="9">
        <v>0</v>
      </c>
      <c r="O12" s="9">
        <v>0</v>
      </c>
      <c r="P12" s="7">
        <v>8</v>
      </c>
      <c r="Q12" s="10" t="s">
        <v>45</v>
      </c>
      <c r="R12" s="9">
        <f t="shared" si="0"/>
        <v>89</v>
      </c>
      <c r="S12" s="9">
        <f t="shared" si="0"/>
        <v>9</v>
      </c>
      <c r="T12" s="9">
        <f t="shared" si="0"/>
        <v>88</v>
      </c>
      <c r="U12" s="9">
        <f t="shared" si="0"/>
        <v>9</v>
      </c>
      <c r="V12" s="9">
        <f t="shared" si="1"/>
        <v>-1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>
        <v>27</v>
      </c>
      <c r="E13" s="9">
        <v>4</v>
      </c>
      <c r="F13" s="9">
        <v>36</v>
      </c>
      <c r="G13" s="9">
        <v>4</v>
      </c>
      <c r="H13" s="9">
        <v>20</v>
      </c>
      <c r="I13" s="9">
        <v>3</v>
      </c>
      <c r="J13" s="9">
        <v>30</v>
      </c>
      <c r="K13" s="9">
        <v>3</v>
      </c>
      <c r="L13" s="9">
        <v>0</v>
      </c>
      <c r="M13" s="9">
        <v>0</v>
      </c>
      <c r="N13" s="9">
        <v>0</v>
      </c>
      <c r="O13" s="9">
        <v>0</v>
      </c>
      <c r="P13" s="7">
        <v>9</v>
      </c>
      <c r="Q13" s="10" t="s">
        <v>21</v>
      </c>
      <c r="R13" s="9">
        <f t="shared" si="0"/>
        <v>47</v>
      </c>
      <c r="S13" s="9">
        <f t="shared" si="0"/>
        <v>7</v>
      </c>
      <c r="T13" s="9">
        <f t="shared" si="0"/>
        <v>66</v>
      </c>
      <c r="U13" s="9">
        <f t="shared" si="0"/>
        <v>7</v>
      </c>
      <c r="V13" s="9">
        <f t="shared" si="1"/>
        <v>19</v>
      </c>
      <c r="W13" s="9">
        <f t="shared" si="1"/>
        <v>0</v>
      </c>
    </row>
    <row r="14" spans="1:23" ht="34.5" thickBot="1">
      <c r="A14" s="7"/>
      <c r="B14" s="7">
        <v>10</v>
      </c>
      <c r="C14" s="10" t="s">
        <v>22</v>
      </c>
      <c r="D14" s="9">
        <v>61</v>
      </c>
      <c r="E14" s="9">
        <v>5</v>
      </c>
      <c r="F14" s="9">
        <v>82</v>
      </c>
      <c r="G14" s="9">
        <v>6</v>
      </c>
      <c r="H14" s="9">
        <v>25</v>
      </c>
      <c r="I14" s="9">
        <v>6</v>
      </c>
      <c r="J14" s="9">
        <v>38</v>
      </c>
      <c r="K14" s="9">
        <v>6</v>
      </c>
      <c r="L14" s="9">
        <v>50</v>
      </c>
      <c r="M14" s="9">
        <v>2</v>
      </c>
      <c r="N14" s="9">
        <v>46</v>
      </c>
      <c r="O14" s="9">
        <v>3</v>
      </c>
      <c r="P14" s="7">
        <v>10</v>
      </c>
      <c r="Q14" s="10" t="s">
        <v>22</v>
      </c>
      <c r="R14" s="9">
        <f t="shared" si="0"/>
        <v>136</v>
      </c>
      <c r="S14" s="9">
        <f t="shared" si="0"/>
        <v>13</v>
      </c>
      <c r="T14" s="9">
        <f t="shared" si="0"/>
        <v>166</v>
      </c>
      <c r="U14" s="9">
        <f t="shared" si="0"/>
        <v>15</v>
      </c>
      <c r="V14" s="9">
        <f t="shared" si="1"/>
        <v>30</v>
      </c>
      <c r="W14" s="9">
        <f t="shared" si="1"/>
        <v>2</v>
      </c>
    </row>
    <row r="15" spans="1:23" ht="34.5" thickBot="1">
      <c r="A15" s="7"/>
      <c r="B15" s="7">
        <v>11</v>
      </c>
      <c r="C15" s="10" t="s">
        <v>23</v>
      </c>
      <c r="D15" s="9">
        <v>29</v>
      </c>
      <c r="E15" s="9">
        <v>6</v>
      </c>
      <c r="F15" s="9">
        <v>25</v>
      </c>
      <c r="G15" s="9">
        <v>6</v>
      </c>
      <c r="H15" s="9">
        <v>20</v>
      </c>
      <c r="I15" s="9">
        <v>2</v>
      </c>
      <c r="J15" s="9">
        <v>25</v>
      </c>
      <c r="K15" s="9">
        <v>2</v>
      </c>
      <c r="L15" s="9">
        <v>16</v>
      </c>
      <c r="M15" s="9">
        <v>1</v>
      </c>
      <c r="N15" s="9">
        <v>14</v>
      </c>
      <c r="O15" s="9">
        <v>1</v>
      </c>
      <c r="P15" s="7">
        <v>11</v>
      </c>
      <c r="Q15" s="10" t="s">
        <v>23</v>
      </c>
      <c r="R15" s="9">
        <f t="shared" si="0"/>
        <v>65</v>
      </c>
      <c r="S15" s="9">
        <f t="shared" si="0"/>
        <v>9</v>
      </c>
      <c r="T15" s="9">
        <f t="shared" si="0"/>
        <v>64</v>
      </c>
      <c r="U15" s="9">
        <f t="shared" si="0"/>
        <v>9</v>
      </c>
      <c r="V15" s="9">
        <f t="shared" si="1"/>
        <v>-1</v>
      </c>
      <c r="W15" s="9">
        <f t="shared" si="1"/>
        <v>0</v>
      </c>
    </row>
    <row r="16" spans="1:23" ht="34.5" thickBot="1">
      <c r="A16" s="7"/>
      <c r="B16" s="7">
        <v>12</v>
      </c>
      <c r="C16" s="10" t="s">
        <v>24</v>
      </c>
      <c r="D16" s="9">
        <v>37</v>
      </c>
      <c r="E16" s="9">
        <v>6</v>
      </c>
      <c r="F16" s="9">
        <v>35</v>
      </c>
      <c r="G16" s="9">
        <v>6</v>
      </c>
      <c r="H16" s="9">
        <v>30</v>
      </c>
      <c r="I16" s="9">
        <v>3</v>
      </c>
      <c r="J16" s="9">
        <v>35</v>
      </c>
      <c r="K16" s="9">
        <v>3</v>
      </c>
      <c r="L16" s="9">
        <v>17</v>
      </c>
      <c r="M16" s="9">
        <v>1</v>
      </c>
      <c r="N16" s="9">
        <v>15</v>
      </c>
      <c r="O16" s="9">
        <v>1</v>
      </c>
      <c r="P16" s="7">
        <v>12</v>
      </c>
      <c r="Q16" s="10" t="s">
        <v>24</v>
      </c>
      <c r="R16" s="9">
        <f t="shared" si="0"/>
        <v>84</v>
      </c>
      <c r="S16" s="9">
        <f t="shared" si="0"/>
        <v>10</v>
      </c>
      <c r="T16" s="9">
        <f t="shared" si="0"/>
        <v>85</v>
      </c>
      <c r="U16" s="9">
        <f t="shared" si="0"/>
        <v>10</v>
      </c>
      <c r="V16" s="9">
        <f t="shared" si="1"/>
        <v>1</v>
      </c>
      <c r="W16" s="9">
        <f t="shared" si="1"/>
        <v>0</v>
      </c>
    </row>
    <row r="17" spans="1:26" ht="34.5" thickBot="1">
      <c r="A17" s="7"/>
      <c r="B17" s="7">
        <v>13</v>
      </c>
      <c r="C17" s="10" t="s">
        <v>25</v>
      </c>
      <c r="D17" s="9">
        <v>40</v>
      </c>
      <c r="E17" s="9">
        <v>9</v>
      </c>
      <c r="F17" s="9">
        <v>37</v>
      </c>
      <c r="G17" s="9">
        <v>9</v>
      </c>
      <c r="H17" s="9">
        <v>45</v>
      </c>
      <c r="I17" s="9">
        <v>5</v>
      </c>
      <c r="J17" s="9">
        <v>37</v>
      </c>
      <c r="K17" s="9">
        <v>5</v>
      </c>
      <c r="L17" s="9">
        <v>25</v>
      </c>
      <c r="M17" s="9">
        <v>3</v>
      </c>
      <c r="N17" s="9">
        <v>22</v>
      </c>
      <c r="O17" s="9">
        <v>3</v>
      </c>
      <c r="P17" s="7">
        <v>13</v>
      </c>
      <c r="Q17" s="10" t="s">
        <v>25</v>
      </c>
      <c r="R17" s="9">
        <f t="shared" si="0"/>
        <v>110</v>
      </c>
      <c r="S17" s="9">
        <f t="shared" si="0"/>
        <v>17</v>
      </c>
      <c r="T17" s="9">
        <f t="shared" si="0"/>
        <v>96</v>
      </c>
      <c r="U17" s="9">
        <f t="shared" si="0"/>
        <v>17</v>
      </c>
      <c r="V17" s="9">
        <f t="shared" si="1"/>
        <v>-14</v>
      </c>
      <c r="W17" s="9">
        <f t="shared" si="1"/>
        <v>0</v>
      </c>
    </row>
    <row r="18" spans="1:26" ht="34.5" thickBot="1">
      <c r="A18" s="7"/>
      <c r="B18" s="7">
        <v>14</v>
      </c>
      <c r="C18" s="10" t="s">
        <v>26</v>
      </c>
      <c r="D18" s="9">
        <v>47</v>
      </c>
      <c r="E18" s="9">
        <v>9</v>
      </c>
      <c r="F18" s="9">
        <v>43</v>
      </c>
      <c r="G18" s="9">
        <v>9</v>
      </c>
      <c r="H18" s="9">
        <v>30</v>
      </c>
      <c r="I18" s="9">
        <v>7</v>
      </c>
      <c r="J18" s="9">
        <v>39</v>
      </c>
      <c r="K18" s="9">
        <v>7</v>
      </c>
      <c r="L18" s="9">
        <v>30</v>
      </c>
      <c r="M18" s="9">
        <v>2</v>
      </c>
      <c r="N18" s="9">
        <v>0</v>
      </c>
      <c r="O18" s="9">
        <v>0</v>
      </c>
      <c r="P18" s="7">
        <v>14</v>
      </c>
      <c r="Q18" s="10" t="s">
        <v>26</v>
      </c>
      <c r="R18" s="9">
        <f t="shared" si="0"/>
        <v>107</v>
      </c>
      <c r="S18" s="9">
        <f t="shared" si="0"/>
        <v>18</v>
      </c>
      <c r="T18" s="9">
        <f t="shared" si="0"/>
        <v>82</v>
      </c>
      <c r="U18" s="9">
        <f t="shared" si="0"/>
        <v>16</v>
      </c>
      <c r="V18" s="9">
        <f t="shared" si="1"/>
        <v>-25</v>
      </c>
      <c r="W18" s="9">
        <f t="shared" si="1"/>
        <v>-2</v>
      </c>
    </row>
    <row r="19" spans="1:26" ht="34.5" thickBot="1">
      <c r="A19" s="7"/>
      <c r="B19" s="7">
        <v>15</v>
      </c>
      <c r="C19" s="10" t="s">
        <v>27</v>
      </c>
      <c r="D19" s="9">
        <v>50</v>
      </c>
      <c r="E19" s="9">
        <v>9</v>
      </c>
      <c r="F19" s="9">
        <v>38</v>
      </c>
      <c r="G19" s="9">
        <v>9</v>
      </c>
      <c r="H19" s="9">
        <v>40</v>
      </c>
      <c r="I19" s="9">
        <v>6</v>
      </c>
      <c r="J19" s="9">
        <v>34</v>
      </c>
      <c r="K19" s="9">
        <v>6</v>
      </c>
      <c r="L19" s="9">
        <v>50</v>
      </c>
      <c r="M19" s="9">
        <v>3</v>
      </c>
      <c r="N19" s="9">
        <v>44</v>
      </c>
      <c r="O19" s="9">
        <v>3</v>
      </c>
      <c r="P19" s="7">
        <v>15</v>
      </c>
      <c r="Q19" s="10" t="s">
        <v>27</v>
      </c>
      <c r="R19" s="9">
        <f t="shared" si="0"/>
        <v>140</v>
      </c>
      <c r="S19" s="9">
        <f t="shared" si="0"/>
        <v>18</v>
      </c>
      <c r="T19" s="9">
        <f t="shared" si="0"/>
        <v>116</v>
      </c>
      <c r="U19" s="9">
        <f t="shared" si="0"/>
        <v>18</v>
      </c>
      <c r="V19" s="9">
        <f t="shared" si="1"/>
        <v>-24</v>
      </c>
      <c r="W19" s="9">
        <f t="shared" si="1"/>
        <v>0</v>
      </c>
    </row>
    <row r="20" spans="1:26" ht="34.5" thickBot="1">
      <c r="A20" s="7"/>
      <c r="B20" s="7">
        <v>16</v>
      </c>
      <c r="C20" s="10" t="s">
        <v>28</v>
      </c>
      <c r="D20" s="9">
        <v>33</v>
      </c>
      <c r="E20" s="9">
        <v>5</v>
      </c>
      <c r="F20" s="9">
        <v>25</v>
      </c>
      <c r="G20" s="9">
        <v>5</v>
      </c>
      <c r="H20" s="9">
        <v>17</v>
      </c>
      <c r="I20" s="9">
        <v>3</v>
      </c>
      <c r="J20" s="9">
        <v>20</v>
      </c>
      <c r="K20" s="9">
        <v>3</v>
      </c>
      <c r="L20" s="9">
        <v>0</v>
      </c>
      <c r="M20" s="9">
        <v>3</v>
      </c>
      <c r="N20" s="9">
        <v>5</v>
      </c>
      <c r="O20" s="9">
        <v>3</v>
      </c>
      <c r="P20" s="7">
        <v>16</v>
      </c>
      <c r="Q20" s="10" t="s">
        <v>28</v>
      </c>
      <c r="R20" s="9">
        <f t="shared" si="0"/>
        <v>50</v>
      </c>
      <c r="S20" s="9">
        <f t="shared" si="0"/>
        <v>11</v>
      </c>
      <c r="T20" s="9">
        <f t="shared" si="0"/>
        <v>50</v>
      </c>
      <c r="U20" s="9">
        <f t="shared" si="0"/>
        <v>11</v>
      </c>
      <c r="V20" s="9">
        <f t="shared" si="1"/>
        <v>0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>
        <v>36</v>
      </c>
      <c r="E21" s="9">
        <v>7</v>
      </c>
      <c r="F21" s="9">
        <v>44</v>
      </c>
      <c r="G21" s="9">
        <v>8</v>
      </c>
      <c r="H21" s="9">
        <v>17</v>
      </c>
      <c r="I21" s="9">
        <v>3</v>
      </c>
      <c r="J21" s="9">
        <v>26</v>
      </c>
      <c r="K21" s="9">
        <v>3</v>
      </c>
      <c r="L21" s="9">
        <v>16</v>
      </c>
      <c r="M21" s="9">
        <v>3</v>
      </c>
      <c r="N21" s="9">
        <v>27</v>
      </c>
      <c r="O21" s="9">
        <v>3</v>
      </c>
      <c r="P21" s="7">
        <v>17</v>
      </c>
      <c r="Q21" s="10" t="s">
        <v>29</v>
      </c>
      <c r="R21" s="9">
        <f t="shared" si="0"/>
        <v>69</v>
      </c>
      <c r="S21" s="9">
        <f t="shared" si="0"/>
        <v>13</v>
      </c>
      <c r="T21" s="9">
        <f t="shared" si="0"/>
        <v>97</v>
      </c>
      <c r="U21" s="9">
        <f t="shared" si="0"/>
        <v>14</v>
      </c>
      <c r="V21" s="9">
        <f t="shared" si="1"/>
        <v>28</v>
      </c>
      <c r="W21" s="9">
        <f t="shared" si="1"/>
        <v>1</v>
      </c>
    </row>
    <row r="22" spans="1:26" ht="34.5" thickBot="1">
      <c r="A22" s="7"/>
      <c r="B22" s="7">
        <v>18</v>
      </c>
      <c r="C22" s="10" t="s">
        <v>30</v>
      </c>
      <c r="D22" s="9">
        <v>60</v>
      </c>
      <c r="E22" s="9">
        <v>15</v>
      </c>
      <c r="F22" s="9">
        <v>81</v>
      </c>
      <c r="G22" s="9">
        <v>14</v>
      </c>
      <c r="H22" s="9">
        <v>18</v>
      </c>
      <c r="I22" s="9">
        <v>5</v>
      </c>
      <c r="J22" s="9">
        <v>35</v>
      </c>
      <c r="K22" s="9">
        <v>5</v>
      </c>
      <c r="L22" s="9">
        <v>17</v>
      </c>
      <c r="M22" s="9">
        <v>3</v>
      </c>
      <c r="N22" s="9">
        <v>38</v>
      </c>
      <c r="O22" s="9">
        <v>4</v>
      </c>
      <c r="P22" s="7">
        <v>18</v>
      </c>
      <c r="Q22" s="10" t="s">
        <v>30</v>
      </c>
      <c r="R22" s="9">
        <f t="shared" si="0"/>
        <v>95</v>
      </c>
      <c r="S22" s="9">
        <f t="shared" si="0"/>
        <v>23</v>
      </c>
      <c r="T22" s="9">
        <f t="shared" si="0"/>
        <v>154</v>
      </c>
      <c r="U22" s="9">
        <f t="shared" si="0"/>
        <v>23</v>
      </c>
      <c r="V22" s="9">
        <f t="shared" si="1"/>
        <v>59</v>
      </c>
      <c r="W22" s="9">
        <f t="shared" si="1"/>
        <v>0</v>
      </c>
    </row>
    <row r="23" spans="1:26" ht="34.5" thickBot="1">
      <c r="A23" s="7"/>
      <c r="B23" s="7">
        <v>19</v>
      </c>
      <c r="C23" s="10" t="s">
        <v>31</v>
      </c>
      <c r="D23" s="9">
        <v>37</v>
      </c>
      <c r="E23" s="9">
        <v>6</v>
      </c>
      <c r="F23" s="9">
        <v>29</v>
      </c>
      <c r="G23" s="9">
        <v>6</v>
      </c>
      <c r="H23" s="9">
        <v>18</v>
      </c>
      <c r="I23" s="9">
        <v>4</v>
      </c>
      <c r="J23" s="9">
        <v>22</v>
      </c>
      <c r="K23" s="9">
        <v>4</v>
      </c>
      <c r="L23" s="9">
        <v>19</v>
      </c>
      <c r="M23" s="9">
        <v>3</v>
      </c>
      <c r="N23" s="9">
        <v>26</v>
      </c>
      <c r="O23" s="9">
        <v>4</v>
      </c>
      <c r="P23" s="7">
        <v>19</v>
      </c>
      <c r="Q23" s="10" t="s">
        <v>31</v>
      </c>
      <c r="R23" s="9">
        <f t="shared" si="0"/>
        <v>74</v>
      </c>
      <c r="S23" s="9">
        <f t="shared" si="0"/>
        <v>13</v>
      </c>
      <c r="T23" s="9">
        <f t="shared" si="0"/>
        <v>77</v>
      </c>
      <c r="U23" s="9">
        <f t="shared" si="0"/>
        <v>14</v>
      </c>
      <c r="V23" s="9">
        <f t="shared" si="1"/>
        <v>3</v>
      </c>
      <c r="W23" s="9">
        <f t="shared" si="1"/>
        <v>1</v>
      </c>
    </row>
    <row r="24" spans="1:26" ht="34.5" thickBot="1">
      <c r="A24" s="7"/>
      <c r="B24" s="7">
        <v>20</v>
      </c>
      <c r="C24" s="10" t="s">
        <v>32</v>
      </c>
      <c r="D24" s="9">
        <v>25</v>
      </c>
      <c r="E24" s="9">
        <v>6</v>
      </c>
      <c r="F24" s="9">
        <v>32</v>
      </c>
      <c r="G24" s="9">
        <v>6</v>
      </c>
      <c r="H24" s="9">
        <v>25</v>
      </c>
      <c r="I24" s="9">
        <v>2</v>
      </c>
      <c r="J24" s="9">
        <v>31</v>
      </c>
      <c r="K24" s="9">
        <v>2</v>
      </c>
      <c r="L24" s="9">
        <v>15</v>
      </c>
      <c r="M24" s="9">
        <v>1</v>
      </c>
      <c r="N24" s="9">
        <v>21</v>
      </c>
      <c r="O24" s="9">
        <v>2</v>
      </c>
      <c r="P24" s="7">
        <v>20</v>
      </c>
      <c r="Q24" s="10" t="s">
        <v>32</v>
      </c>
      <c r="R24" s="9">
        <f t="shared" si="0"/>
        <v>65</v>
      </c>
      <c r="S24" s="9">
        <f t="shared" si="0"/>
        <v>9</v>
      </c>
      <c r="T24" s="9">
        <f t="shared" si="0"/>
        <v>84</v>
      </c>
      <c r="U24" s="9">
        <f t="shared" si="0"/>
        <v>10</v>
      </c>
      <c r="V24" s="9">
        <f t="shared" si="1"/>
        <v>19</v>
      </c>
      <c r="W24" s="9">
        <f t="shared" si="1"/>
        <v>1</v>
      </c>
    </row>
    <row r="25" spans="1:26" ht="34.5" thickBot="1">
      <c r="A25" s="7"/>
      <c r="B25" s="7">
        <v>21</v>
      </c>
      <c r="C25" s="10" t="s">
        <v>33</v>
      </c>
      <c r="D25" s="9">
        <v>16</v>
      </c>
      <c r="E25" s="9">
        <v>7</v>
      </c>
      <c r="F25" s="9">
        <v>25</v>
      </c>
      <c r="G25" s="9">
        <v>7</v>
      </c>
      <c r="H25" s="9">
        <v>12</v>
      </c>
      <c r="I25" s="9">
        <v>3</v>
      </c>
      <c r="J25" s="9">
        <v>21</v>
      </c>
      <c r="K25" s="9">
        <v>3</v>
      </c>
      <c r="L25" s="9">
        <v>2</v>
      </c>
      <c r="M25" s="9">
        <v>2</v>
      </c>
      <c r="N25" s="9">
        <v>14</v>
      </c>
      <c r="O25" s="9">
        <v>2</v>
      </c>
      <c r="P25" s="7">
        <v>21</v>
      </c>
      <c r="Q25" s="10" t="s">
        <v>33</v>
      </c>
      <c r="R25" s="9">
        <f t="shared" si="0"/>
        <v>30</v>
      </c>
      <c r="S25" s="9">
        <f t="shared" si="0"/>
        <v>12</v>
      </c>
      <c r="T25" s="9">
        <f t="shared" si="0"/>
        <v>60</v>
      </c>
      <c r="U25" s="9">
        <f t="shared" si="0"/>
        <v>12</v>
      </c>
      <c r="V25" s="9">
        <f t="shared" si="1"/>
        <v>30</v>
      </c>
      <c r="W25" s="9">
        <f t="shared" si="1"/>
        <v>0</v>
      </c>
    </row>
    <row r="26" spans="1:26" ht="34.5" thickBot="1">
      <c r="A26" s="7"/>
      <c r="B26" s="7">
        <v>22</v>
      </c>
      <c r="C26" s="10" t="s">
        <v>34</v>
      </c>
      <c r="D26" s="9">
        <v>34</v>
      </c>
      <c r="E26" s="9">
        <v>5</v>
      </c>
      <c r="F26" s="9">
        <v>42</v>
      </c>
      <c r="G26" s="9">
        <v>5</v>
      </c>
      <c r="H26" s="9">
        <v>44</v>
      </c>
      <c r="I26" s="9">
        <v>4</v>
      </c>
      <c r="J26" s="9">
        <v>37</v>
      </c>
      <c r="K26" s="9">
        <v>4</v>
      </c>
      <c r="L26" s="9">
        <v>24</v>
      </c>
      <c r="M26" s="9">
        <v>2</v>
      </c>
      <c r="N26" s="9">
        <v>32</v>
      </c>
      <c r="O26" s="9">
        <v>2</v>
      </c>
      <c r="P26" s="7">
        <v>22</v>
      </c>
      <c r="Q26" s="10" t="s">
        <v>34</v>
      </c>
      <c r="R26" s="9">
        <f t="shared" si="0"/>
        <v>102</v>
      </c>
      <c r="S26" s="9">
        <f t="shared" si="0"/>
        <v>11</v>
      </c>
      <c r="T26" s="9">
        <f t="shared" si="0"/>
        <v>111</v>
      </c>
      <c r="U26" s="9">
        <f t="shared" si="0"/>
        <v>11</v>
      </c>
      <c r="V26" s="9">
        <f t="shared" si="1"/>
        <v>9</v>
      </c>
      <c r="W26" s="9">
        <f t="shared" si="1"/>
        <v>0</v>
      </c>
    </row>
    <row r="27" spans="1:26" ht="34.5" thickBot="1">
      <c r="A27" s="7"/>
      <c r="B27" s="7">
        <v>23</v>
      </c>
      <c r="C27" s="10" t="s">
        <v>35</v>
      </c>
      <c r="D27" s="9">
        <v>22</v>
      </c>
      <c r="E27" s="9">
        <v>3</v>
      </c>
      <c r="F27" s="9">
        <v>25</v>
      </c>
      <c r="G27" s="9">
        <v>3</v>
      </c>
      <c r="H27" s="9">
        <v>21</v>
      </c>
      <c r="I27" s="9">
        <v>1</v>
      </c>
      <c r="J27" s="9">
        <v>26</v>
      </c>
      <c r="K27" s="9">
        <v>1</v>
      </c>
      <c r="L27" s="9">
        <v>16</v>
      </c>
      <c r="M27" s="9">
        <v>1</v>
      </c>
      <c r="N27" s="9">
        <v>13</v>
      </c>
      <c r="O27" s="9">
        <v>1</v>
      </c>
      <c r="P27" s="7">
        <v>23</v>
      </c>
      <c r="Q27" s="10" t="s">
        <v>35</v>
      </c>
      <c r="R27" s="9">
        <f t="shared" si="0"/>
        <v>59</v>
      </c>
      <c r="S27" s="9">
        <f t="shared" si="0"/>
        <v>5</v>
      </c>
      <c r="T27" s="9">
        <f t="shared" si="0"/>
        <v>64</v>
      </c>
      <c r="U27" s="9">
        <f t="shared" si="0"/>
        <v>5</v>
      </c>
      <c r="V27" s="9">
        <f t="shared" si="1"/>
        <v>5</v>
      </c>
      <c r="W27" s="9">
        <f t="shared" si="1"/>
        <v>0</v>
      </c>
    </row>
    <row r="28" spans="1:26" ht="34.5" thickBot="1">
      <c r="A28" s="7"/>
      <c r="B28" s="7">
        <v>24</v>
      </c>
      <c r="C28" s="10" t="s">
        <v>36</v>
      </c>
      <c r="D28" s="9">
        <v>40</v>
      </c>
      <c r="E28" s="9">
        <v>6</v>
      </c>
      <c r="F28" s="9">
        <v>54</v>
      </c>
      <c r="G28" s="9">
        <v>6</v>
      </c>
      <c r="H28" s="9">
        <v>18</v>
      </c>
      <c r="I28" s="9">
        <v>2</v>
      </c>
      <c r="J28" s="9">
        <v>20</v>
      </c>
      <c r="K28" s="9">
        <v>2</v>
      </c>
      <c r="L28" s="9">
        <v>16</v>
      </c>
      <c r="M28" s="9">
        <v>1</v>
      </c>
      <c r="N28" s="9">
        <v>11</v>
      </c>
      <c r="O28" s="9">
        <v>2</v>
      </c>
      <c r="P28" s="7">
        <v>24</v>
      </c>
      <c r="Q28" s="10" t="s">
        <v>36</v>
      </c>
      <c r="R28" s="9">
        <f t="shared" si="0"/>
        <v>74</v>
      </c>
      <c r="S28" s="9">
        <f t="shared" si="0"/>
        <v>9</v>
      </c>
      <c r="T28" s="9">
        <f t="shared" si="0"/>
        <v>85</v>
      </c>
      <c r="U28" s="9">
        <f t="shared" si="0"/>
        <v>10</v>
      </c>
      <c r="V28" s="9">
        <f t="shared" si="1"/>
        <v>11</v>
      </c>
      <c r="W28" s="9">
        <f t="shared" si="1"/>
        <v>1</v>
      </c>
    </row>
    <row r="29" spans="1:26" ht="34.5" thickBot="1">
      <c r="A29" s="7"/>
      <c r="B29" s="7">
        <v>25</v>
      </c>
      <c r="C29" s="10" t="s">
        <v>37</v>
      </c>
      <c r="D29" s="9">
        <v>48</v>
      </c>
      <c r="E29" s="9">
        <v>12</v>
      </c>
      <c r="F29" s="9">
        <v>75</v>
      </c>
      <c r="G29" s="9">
        <v>12</v>
      </c>
      <c r="H29" s="9">
        <v>25</v>
      </c>
      <c r="I29" s="9">
        <v>7</v>
      </c>
      <c r="J29" s="9">
        <v>34</v>
      </c>
      <c r="K29" s="9">
        <v>8</v>
      </c>
      <c r="L29" s="9">
        <v>30</v>
      </c>
      <c r="M29" s="9">
        <v>5</v>
      </c>
      <c r="N29" s="9">
        <v>36</v>
      </c>
      <c r="O29" s="9">
        <v>5</v>
      </c>
      <c r="P29" s="7">
        <v>25</v>
      </c>
      <c r="Q29" s="10" t="s">
        <v>37</v>
      </c>
      <c r="R29" s="9">
        <f t="shared" si="0"/>
        <v>103</v>
      </c>
      <c r="S29" s="9">
        <f t="shared" si="0"/>
        <v>24</v>
      </c>
      <c r="T29" s="9">
        <f t="shared" si="0"/>
        <v>145</v>
      </c>
      <c r="U29" s="9">
        <f t="shared" si="0"/>
        <v>25</v>
      </c>
      <c r="V29" s="9">
        <f t="shared" si="1"/>
        <v>42</v>
      </c>
      <c r="W29" s="9">
        <f t="shared" si="1"/>
        <v>1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>
        <v>44</v>
      </c>
      <c r="E30" s="9">
        <v>9</v>
      </c>
      <c r="F30" s="9">
        <v>40</v>
      </c>
      <c r="G30" s="9">
        <v>8</v>
      </c>
      <c r="H30" s="9">
        <v>70</v>
      </c>
      <c r="I30" s="9">
        <v>9</v>
      </c>
      <c r="J30" s="9">
        <v>79</v>
      </c>
      <c r="K30" s="9">
        <v>10</v>
      </c>
      <c r="L30" s="9">
        <v>45</v>
      </c>
      <c r="M30" s="9">
        <v>3</v>
      </c>
      <c r="N30" s="9">
        <v>40</v>
      </c>
      <c r="O30" s="9">
        <v>4</v>
      </c>
      <c r="P30" s="7">
        <v>26</v>
      </c>
      <c r="Q30" s="10" t="s">
        <v>39</v>
      </c>
      <c r="R30" s="9">
        <f t="shared" si="0"/>
        <v>159</v>
      </c>
      <c r="S30" s="9">
        <f t="shared" si="0"/>
        <v>21</v>
      </c>
      <c r="T30" s="9">
        <f t="shared" si="0"/>
        <v>159</v>
      </c>
      <c r="U30" s="9">
        <f t="shared" si="0"/>
        <v>22</v>
      </c>
      <c r="V30" s="9">
        <f t="shared" si="1"/>
        <v>0</v>
      </c>
      <c r="W30" s="9">
        <f t="shared" si="1"/>
        <v>1</v>
      </c>
    </row>
    <row r="31" spans="1:26" ht="34.5" thickBot="1">
      <c r="A31" s="7"/>
      <c r="B31" s="7">
        <v>27</v>
      </c>
      <c r="C31" s="10" t="s">
        <v>40</v>
      </c>
      <c r="D31" s="9">
        <v>77</v>
      </c>
      <c r="E31" s="9">
        <v>12</v>
      </c>
      <c r="F31" s="9">
        <v>84</v>
      </c>
      <c r="G31" s="9">
        <v>12</v>
      </c>
      <c r="H31" s="9">
        <v>35</v>
      </c>
      <c r="I31" s="9">
        <v>9</v>
      </c>
      <c r="J31" s="9">
        <v>31</v>
      </c>
      <c r="K31" s="9">
        <v>10</v>
      </c>
      <c r="L31" s="9">
        <v>40</v>
      </c>
      <c r="M31" s="9">
        <v>3</v>
      </c>
      <c r="N31" s="9">
        <v>37</v>
      </c>
      <c r="O31" s="9">
        <v>3</v>
      </c>
      <c r="P31" s="7">
        <v>27</v>
      </c>
      <c r="Q31" s="10" t="s">
        <v>40</v>
      </c>
      <c r="R31" s="9">
        <f t="shared" si="0"/>
        <v>152</v>
      </c>
      <c r="S31" s="9">
        <f t="shared" si="0"/>
        <v>24</v>
      </c>
      <c r="T31" s="9">
        <f t="shared" si="0"/>
        <v>152</v>
      </c>
      <c r="U31" s="9">
        <f t="shared" si="0"/>
        <v>25</v>
      </c>
      <c r="V31" s="9">
        <f t="shared" si="1"/>
        <v>0</v>
      </c>
      <c r="W31" s="9">
        <f t="shared" si="1"/>
        <v>1</v>
      </c>
    </row>
    <row r="32" spans="1:26" ht="34.5" thickBot="1">
      <c r="A32" s="7"/>
      <c r="B32" s="7">
        <v>28</v>
      </c>
      <c r="C32" s="10" t="s">
        <v>41</v>
      </c>
      <c r="D32" s="9">
        <v>24</v>
      </c>
      <c r="E32" s="9">
        <v>3</v>
      </c>
      <c r="F32" s="9">
        <v>32</v>
      </c>
      <c r="G32" s="9">
        <v>3</v>
      </c>
      <c r="H32" s="9">
        <v>18</v>
      </c>
      <c r="I32" s="9">
        <v>2</v>
      </c>
      <c r="J32" s="9">
        <v>21</v>
      </c>
      <c r="K32" s="9">
        <v>2</v>
      </c>
      <c r="L32" s="9">
        <v>8</v>
      </c>
      <c r="M32" s="9">
        <v>1</v>
      </c>
      <c r="N32" s="9">
        <v>12</v>
      </c>
      <c r="O32" s="9">
        <v>1</v>
      </c>
      <c r="P32" s="7">
        <v>28</v>
      </c>
      <c r="Q32" s="10" t="s">
        <v>41</v>
      </c>
      <c r="R32" s="9">
        <f t="shared" si="0"/>
        <v>50</v>
      </c>
      <c r="S32" s="9">
        <f t="shared" si="0"/>
        <v>6</v>
      </c>
      <c r="T32" s="9">
        <f t="shared" si="0"/>
        <v>65</v>
      </c>
      <c r="U32" s="9">
        <f t="shared" si="0"/>
        <v>6</v>
      </c>
      <c r="V32" s="9">
        <f t="shared" si="1"/>
        <v>15</v>
      </c>
      <c r="W32" s="9">
        <f t="shared" si="1"/>
        <v>0</v>
      </c>
    </row>
    <row r="33" spans="1:59" ht="34.5" thickBot="1">
      <c r="A33" s="7"/>
      <c r="B33" s="7">
        <v>29</v>
      </c>
      <c r="C33" s="10" t="s">
        <v>42</v>
      </c>
      <c r="D33" s="9">
        <v>30</v>
      </c>
      <c r="E33" s="9">
        <v>6</v>
      </c>
      <c r="F33" s="9">
        <v>43</v>
      </c>
      <c r="G33" s="9">
        <v>6</v>
      </c>
      <c r="H33" s="9">
        <v>19</v>
      </c>
      <c r="I33" s="9">
        <v>5</v>
      </c>
      <c r="J33" s="9">
        <v>33</v>
      </c>
      <c r="K33" s="9">
        <v>5</v>
      </c>
      <c r="L33" s="9">
        <v>19</v>
      </c>
      <c r="M33" s="9">
        <v>3</v>
      </c>
      <c r="N33" s="9">
        <v>25</v>
      </c>
      <c r="O33" s="9">
        <v>3</v>
      </c>
      <c r="P33" s="7">
        <v>29</v>
      </c>
      <c r="Q33" s="10" t="s">
        <v>42</v>
      </c>
      <c r="R33" s="9">
        <f t="shared" si="0"/>
        <v>68</v>
      </c>
      <c r="S33" s="9">
        <f t="shared" si="0"/>
        <v>14</v>
      </c>
      <c r="T33" s="9">
        <f t="shared" si="0"/>
        <v>101</v>
      </c>
      <c r="U33" s="9">
        <f t="shared" si="0"/>
        <v>14</v>
      </c>
      <c r="V33" s="9">
        <f t="shared" si="1"/>
        <v>33</v>
      </c>
      <c r="W33" s="9">
        <f t="shared" si="1"/>
        <v>0</v>
      </c>
    </row>
    <row r="34" spans="1:59" s="1" customFormat="1" ht="34.5" thickBot="1">
      <c r="A34" s="7"/>
      <c r="B34" s="7">
        <v>30</v>
      </c>
      <c r="C34" s="19" t="s">
        <v>43</v>
      </c>
      <c r="D34" s="9">
        <v>46</v>
      </c>
      <c r="E34" s="9">
        <v>6</v>
      </c>
      <c r="F34" s="22">
        <v>35</v>
      </c>
      <c r="G34" s="9">
        <v>7</v>
      </c>
      <c r="H34" s="9">
        <v>80</v>
      </c>
      <c r="I34" s="9">
        <v>9</v>
      </c>
      <c r="J34" s="9">
        <v>107</v>
      </c>
      <c r="K34" s="9">
        <v>10</v>
      </c>
      <c r="L34" s="9">
        <v>36</v>
      </c>
      <c r="M34" s="9">
        <v>1</v>
      </c>
      <c r="N34" s="9">
        <v>28</v>
      </c>
      <c r="O34" s="9">
        <v>2</v>
      </c>
      <c r="P34" s="7">
        <v>30</v>
      </c>
      <c r="Q34" s="10" t="s">
        <v>43</v>
      </c>
      <c r="R34" s="17">
        <f t="shared" si="0"/>
        <v>162</v>
      </c>
      <c r="S34" s="17">
        <f t="shared" si="0"/>
        <v>16</v>
      </c>
      <c r="T34" s="17">
        <f t="shared" si="0"/>
        <v>170</v>
      </c>
      <c r="U34" s="17">
        <f t="shared" si="0"/>
        <v>19</v>
      </c>
      <c r="V34" s="17">
        <f t="shared" si="1"/>
        <v>8</v>
      </c>
      <c r="W34" s="17">
        <f t="shared" si="1"/>
        <v>3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>
        <v>35</v>
      </c>
      <c r="E35" s="22">
        <v>6</v>
      </c>
      <c r="F35" s="9">
        <v>33</v>
      </c>
      <c r="G35" s="9">
        <v>6</v>
      </c>
      <c r="H35" s="22">
        <v>16</v>
      </c>
      <c r="I35" s="22">
        <v>1</v>
      </c>
      <c r="J35" s="22">
        <v>27</v>
      </c>
      <c r="K35" s="22">
        <v>1</v>
      </c>
      <c r="L35" s="22">
        <v>45</v>
      </c>
      <c r="M35" s="22">
        <v>1</v>
      </c>
      <c r="N35" s="22">
        <v>39</v>
      </c>
      <c r="O35" s="22">
        <v>1</v>
      </c>
      <c r="P35" s="15">
        <v>31</v>
      </c>
      <c r="Q35" s="23" t="s">
        <v>44</v>
      </c>
      <c r="R35" s="17">
        <f t="shared" si="0"/>
        <v>96</v>
      </c>
      <c r="S35" s="17">
        <f t="shared" si="0"/>
        <v>8</v>
      </c>
      <c r="T35" s="17">
        <f t="shared" si="0"/>
        <v>99</v>
      </c>
      <c r="U35" s="17">
        <f t="shared" si="0"/>
        <v>8</v>
      </c>
      <c r="V35" s="17">
        <f t="shared" si="1"/>
        <v>3</v>
      </c>
      <c r="W35" s="17">
        <f t="shared" si="1"/>
        <v>0</v>
      </c>
    </row>
    <row r="36" spans="1:59" s="2" customFormat="1" ht="36.75" thickBot="1">
      <c r="A36" s="24"/>
      <c r="B36" s="24">
        <v>32</v>
      </c>
      <c r="C36" s="27" t="s">
        <v>46</v>
      </c>
      <c r="D36" s="25">
        <v>41</v>
      </c>
      <c r="E36" s="25">
        <v>7</v>
      </c>
      <c r="F36" s="9">
        <v>39</v>
      </c>
      <c r="G36" s="9">
        <v>7</v>
      </c>
      <c r="H36" s="25">
        <v>60</v>
      </c>
      <c r="I36" s="25">
        <v>2</v>
      </c>
      <c r="J36" s="25">
        <v>57</v>
      </c>
      <c r="K36" s="25">
        <v>2</v>
      </c>
      <c r="L36" s="25">
        <v>0</v>
      </c>
      <c r="M36" s="25">
        <v>0</v>
      </c>
      <c r="N36" s="25">
        <v>0</v>
      </c>
      <c r="O36" s="25">
        <v>0</v>
      </c>
      <c r="P36" s="26">
        <v>32</v>
      </c>
      <c r="Q36" s="27" t="s">
        <v>46</v>
      </c>
      <c r="R36" s="17">
        <f t="shared" ref="R36:U36" si="2">L36+H36+D36</f>
        <v>101</v>
      </c>
      <c r="S36" s="17">
        <f t="shared" si="2"/>
        <v>9</v>
      </c>
      <c r="T36" s="17">
        <f t="shared" si="2"/>
        <v>96</v>
      </c>
      <c r="U36" s="17">
        <f t="shared" si="2"/>
        <v>9</v>
      </c>
      <c r="V36" s="17">
        <f t="shared" ref="V36:W36" si="3">T36-R36</f>
        <v>-5</v>
      </c>
      <c r="W36" s="17">
        <f t="shared" si="3"/>
        <v>0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1250</v>
      </c>
      <c r="E37" s="14">
        <f t="shared" si="4"/>
        <v>231</v>
      </c>
      <c r="F37" s="13">
        <f t="shared" si="4"/>
        <v>1337</v>
      </c>
      <c r="G37" s="14">
        <f t="shared" si="4"/>
        <v>231</v>
      </c>
      <c r="H37" s="13">
        <f t="shared" si="4"/>
        <v>1088</v>
      </c>
      <c r="I37" s="14">
        <f t="shared" si="4"/>
        <v>152</v>
      </c>
      <c r="J37" s="13">
        <f t="shared" si="4"/>
        <v>1326</v>
      </c>
      <c r="K37" s="14">
        <f t="shared" si="4"/>
        <v>157</v>
      </c>
      <c r="L37" s="13">
        <f t="shared" si="4"/>
        <v>636</v>
      </c>
      <c r="M37" s="14">
        <f t="shared" si="4"/>
        <v>55</v>
      </c>
      <c r="N37" s="13">
        <f t="shared" si="4"/>
        <v>634</v>
      </c>
      <c r="O37" s="14">
        <f t="shared" si="4"/>
        <v>60</v>
      </c>
      <c r="P37" s="16"/>
      <c r="Q37" s="12" t="s">
        <v>0</v>
      </c>
      <c r="R37" s="18">
        <f t="shared" ref="R37:W37" si="5">SUM(R5:R35)</f>
        <v>2873</v>
      </c>
      <c r="S37" s="14">
        <f t="shared" si="5"/>
        <v>429</v>
      </c>
      <c r="T37" s="18">
        <f t="shared" si="5"/>
        <v>3201</v>
      </c>
      <c r="U37" s="14">
        <f t="shared" si="5"/>
        <v>439</v>
      </c>
      <c r="V37" s="18">
        <f t="shared" si="5"/>
        <v>328</v>
      </c>
      <c r="W37" s="14">
        <f t="shared" si="5"/>
        <v>10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A1:O1"/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01"/>
  <sheetViews>
    <sheetView rightToLeft="1" zoomScale="55" zoomScaleNormal="55" workbookViewId="0">
      <selection activeCell="N5" sqref="N5:O36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>
        <v>62</v>
      </c>
      <c r="E5" s="9">
        <v>12</v>
      </c>
      <c r="F5" s="9">
        <v>58</v>
      </c>
      <c r="G5" s="9">
        <v>11</v>
      </c>
      <c r="H5" s="9">
        <v>85</v>
      </c>
      <c r="I5" s="9">
        <v>6</v>
      </c>
      <c r="J5" s="9">
        <v>74</v>
      </c>
      <c r="K5" s="9">
        <v>6</v>
      </c>
      <c r="L5" s="9">
        <v>0</v>
      </c>
      <c r="M5" s="9">
        <v>0</v>
      </c>
      <c r="N5" s="9">
        <v>0</v>
      </c>
      <c r="O5" s="9">
        <v>0</v>
      </c>
      <c r="P5" s="7">
        <v>1</v>
      </c>
      <c r="Q5" s="10" t="s">
        <v>14</v>
      </c>
      <c r="R5" s="9">
        <f>L5+H5+D5</f>
        <v>147</v>
      </c>
      <c r="S5" s="9">
        <f>M5+I5+E5</f>
        <v>18</v>
      </c>
      <c r="T5" s="9">
        <f>N5+J5+F5</f>
        <v>132</v>
      </c>
      <c r="U5" s="9">
        <f>O5+K5+G5</f>
        <v>17</v>
      </c>
      <c r="V5" s="9">
        <f>T5-R5</f>
        <v>-15</v>
      </c>
      <c r="W5" s="9">
        <f>U5-S5</f>
        <v>-1</v>
      </c>
    </row>
    <row r="6" spans="1:23" ht="34.5" thickBot="1">
      <c r="A6" s="7"/>
      <c r="B6" s="7">
        <v>2</v>
      </c>
      <c r="C6" s="10" t="s">
        <v>15</v>
      </c>
      <c r="D6" s="9">
        <v>48</v>
      </c>
      <c r="E6" s="9">
        <v>9</v>
      </c>
      <c r="F6" s="9">
        <v>51</v>
      </c>
      <c r="G6" s="9">
        <v>9</v>
      </c>
      <c r="H6" s="9">
        <v>60</v>
      </c>
      <c r="I6" s="9">
        <v>6</v>
      </c>
      <c r="J6" s="9">
        <v>68</v>
      </c>
      <c r="K6" s="9">
        <v>7</v>
      </c>
      <c r="L6" s="9">
        <v>0</v>
      </c>
      <c r="M6" s="9">
        <v>0</v>
      </c>
      <c r="N6" s="9">
        <v>0</v>
      </c>
      <c r="O6" s="9">
        <v>0</v>
      </c>
      <c r="P6" s="7">
        <v>2</v>
      </c>
      <c r="Q6" s="10" t="s">
        <v>15</v>
      </c>
      <c r="R6" s="9">
        <f t="shared" ref="R6:U35" si="0">L6+H6+D6</f>
        <v>108</v>
      </c>
      <c r="S6" s="9">
        <f t="shared" si="0"/>
        <v>15</v>
      </c>
      <c r="T6" s="9">
        <f t="shared" si="0"/>
        <v>119</v>
      </c>
      <c r="U6" s="9">
        <f t="shared" si="0"/>
        <v>16</v>
      </c>
      <c r="V6" s="9">
        <f t="shared" ref="V6:W35" si="1">T6-R6</f>
        <v>11</v>
      </c>
      <c r="W6" s="9">
        <f t="shared" si="1"/>
        <v>1</v>
      </c>
    </row>
    <row r="7" spans="1:23" ht="34.5" thickBot="1">
      <c r="A7" s="7"/>
      <c r="B7" s="7">
        <v>3</v>
      </c>
      <c r="C7" s="10" t="s">
        <v>16</v>
      </c>
      <c r="D7" s="9">
        <v>48</v>
      </c>
      <c r="E7" s="9">
        <v>9</v>
      </c>
      <c r="F7" s="9">
        <v>65</v>
      </c>
      <c r="G7" s="9">
        <v>9</v>
      </c>
      <c r="H7" s="9">
        <v>25</v>
      </c>
      <c r="I7" s="9">
        <v>5</v>
      </c>
      <c r="J7" s="9">
        <v>46</v>
      </c>
      <c r="K7" s="9">
        <v>5</v>
      </c>
      <c r="L7" s="9">
        <v>35</v>
      </c>
      <c r="M7" s="9">
        <v>7</v>
      </c>
      <c r="N7" s="9">
        <v>41</v>
      </c>
      <c r="O7" s="9">
        <v>7</v>
      </c>
      <c r="P7" s="7">
        <v>3</v>
      </c>
      <c r="Q7" s="10" t="s">
        <v>16</v>
      </c>
      <c r="R7" s="9">
        <f t="shared" si="0"/>
        <v>108</v>
      </c>
      <c r="S7" s="9">
        <f t="shared" si="0"/>
        <v>21</v>
      </c>
      <c r="T7" s="9">
        <f t="shared" si="0"/>
        <v>152</v>
      </c>
      <c r="U7" s="9">
        <f t="shared" si="0"/>
        <v>21</v>
      </c>
      <c r="V7" s="9">
        <f t="shared" si="1"/>
        <v>44</v>
      </c>
      <c r="W7" s="9">
        <f t="shared" si="1"/>
        <v>0</v>
      </c>
    </row>
    <row r="8" spans="1:23" ht="34.5" thickBot="1">
      <c r="A8" s="7"/>
      <c r="B8" s="7">
        <v>4</v>
      </c>
      <c r="C8" s="10" t="s">
        <v>17</v>
      </c>
      <c r="D8" s="9">
        <v>46</v>
      </c>
      <c r="E8" s="9">
        <v>9</v>
      </c>
      <c r="F8" s="9">
        <v>67</v>
      </c>
      <c r="G8" s="9">
        <v>8</v>
      </c>
      <c r="H8" s="9">
        <v>27</v>
      </c>
      <c r="I8" s="9">
        <v>5</v>
      </c>
      <c r="J8" s="9">
        <v>23</v>
      </c>
      <c r="K8" s="9">
        <v>6</v>
      </c>
      <c r="L8" s="9">
        <v>0</v>
      </c>
      <c r="M8" s="9">
        <v>6</v>
      </c>
      <c r="N8" s="9">
        <v>13</v>
      </c>
      <c r="O8" s="9">
        <v>7</v>
      </c>
      <c r="P8" s="7">
        <v>4</v>
      </c>
      <c r="Q8" s="10" t="s">
        <v>17</v>
      </c>
      <c r="R8" s="9">
        <f t="shared" si="0"/>
        <v>73</v>
      </c>
      <c r="S8" s="9">
        <f t="shared" si="0"/>
        <v>20</v>
      </c>
      <c r="T8" s="9">
        <f t="shared" si="0"/>
        <v>103</v>
      </c>
      <c r="U8" s="9">
        <f t="shared" si="0"/>
        <v>21</v>
      </c>
      <c r="V8" s="9">
        <f t="shared" si="1"/>
        <v>30</v>
      </c>
      <c r="W8" s="9">
        <f t="shared" si="1"/>
        <v>1</v>
      </c>
    </row>
    <row r="9" spans="1:23" ht="34.5" thickBot="1">
      <c r="A9" s="7"/>
      <c r="B9" s="7">
        <v>5</v>
      </c>
      <c r="C9" s="10" t="s">
        <v>18</v>
      </c>
      <c r="D9" s="9">
        <v>50</v>
      </c>
      <c r="E9" s="9">
        <v>9</v>
      </c>
      <c r="F9" s="9">
        <v>47</v>
      </c>
      <c r="G9" s="9">
        <v>9</v>
      </c>
      <c r="H9" s="9">
        <v>70</v>
      </c>
      <c r="I9" s="9">
        <v>6</v>
      </c>
      <c r="J9" s="9">
        <v>67</v>
      </c>
      <c r="K9" s="9">
        <v>6</v>
      </c>
      <c r="L9" s="9">
        <v>0</v>
      </c>
      <c r="M9" s="9">
        <v>0</v>
      </c>
      <c r="N9" s="9">
        <v>0</v>
      </c>
      <c r="O9" s="9">
        <v>0</v>
      </c>
      <c r="P9" s="7">
        <v>5</v>
      </c>
      <c r="Q9" s="10" t="s">
        <v>18</v>
      </c>
      <c r="R9" s="9">
        <f t="shared" si="0"/>
        <v>120</v>
      </c>
      <c r="S9" s="9">
        <f t="shared" si="0"/>
        <v>15</v>
      </c>
      <c r="T9" s="9">
        <f t="shared" si="0"/>
        <v>114</v>
      </c>
      <c r="U9" s="9">
        <f t="shared" si="0"/>
        <v>15</v>
      </c>
      <c r="V9" s="9">
        <f t="shared" si="1"/>
        <v>-6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>
        <v>25</v>
      </c>
      <c r="E10" s="9">
        <v>6</v>
      </c>
      <c r="F10" s="9">
        <v>29</v>
      </c>
      <c r="G10" s="9">
        <v>6</v>
      </c>
      <c r="H10" s="9">
        <v>25</v>
      </c>
      <c r="I10" s="9">
        <v>4</v>
      </c>
      <c r="J10" s="9">
        <v>31</v>
      </c>
      <c r="K10" s="9">
        <v>4</v>
      </c>
      <c r="L10" s="9">
        <v>0</v>
      </c>
      <c r="M10" s="9">
        <v>0</v>
      </c>
      <c r="N10" s="9">
        <v>0</v>
      </c>
      <c r="O10" s="9">
        <v>0</v>
      </c>
      <c r="P10" s="7">
        <v>6</v>
      </c>
      <c r="Q10" s="10" t="s">
        <v>19</v>
      </c>
      <c r="R10" s="9">
        <f t="shared" si="0"/>
        <v>50</v>
      </c>
      <c r="S10" s="9">
        <f t="shared" si="0"/>
        <v>10</v>
      </c>
      <c r="T10" s="9">
        <f t="shared" si="0"/>
        <v>60</v>
      </c>
      <c r="U10" s="9">
        <f t="shared" si="0"/>
        <v>10</v>
      </c>
      <c r="V10" s="9">
        <f t="shared" si="1"/>
        <v>10</v>
      </c>
      <c r="W10" s="9">
        <f t="shared" si="1"/>
        <v>0</v>
      </c>
    </row>
    <row r="11" spans="1:23" ht="34.5" thickBot="1">
      <c r="A11" s="7"/>
      <c r="B11" s="7">
        <v>7</v>
      </c>
      <c r="C11" s="10" t="s">
        <v>20</v>
      </c>
      <c r="D11" s="9">
        <v>28</v>
      </c>
      <c r="E11" s="9">
        <v>7</v>
      </c>
      <c r="F11" s="9">
        <v>37</v>
      </c>
      <c r="G11" s="9">
        <v>6</v>
      </c>
      <c r="H11" s="9">
        <v>18</v>
      </c>
      <c r="I11" s="9">
        <v>4</v>
      </c>
      <c r="J11" s="9">
        <v>29</v>
      </c>
      <c r="K11" s="9">
        <v>5</v>
      </c>
      <c r="L11" s="9">
        <v>0</v>
      </c>
      <c r="M11" s="9">
        <v>0</v>
      </c>
      <c r="N11" s="9">
        <v>0</v>
      </c>
      <c r="O11" s="9">
        <v>0</v>
      </c>
      <c r="P11" s="7">
        <v>7</v>
      </c>
      <c r="Q11" s="10" t="s">
        <v>20</v>
      </c>
      <c r="R11" s="9">
        <f t="shared" si="0"/>
        <v>46</v>
      </c>
      <c r="S11" s="9">
        <f t="shared" si="0"/>
        <v>11</v>
      </c>
      <c r="T11" s="9">
        <f t="shared" si="0"/>
        <v>66</v>
      </c>
      <c r="U11" s="9">
        <f t="shared" si="0"/>
        <v>11</v>
      </c>
      <c r="V11" s="9">
        <f t="shared" si="1"/>
        <v>20</v>
      </c>
      <c r="W11" s="9">
        <f t="shared" si="1"/>
        <v>0</v>
      </c>
    </row>
    <row r="12" spans="1:23" ht="34.5" thickBot="1">
      <c r="A12" s="7"/>
      <c r="B12" s="7">
        <v>8</v>
      </c>
      <c r="C12" s="10" t="s">
        <v>45</v>
      </c>
      <c r="D12" s="9">
        <v>16</v>
      </c>
      <c r="E12" s="9">
        <v>6</v>
      </c>
      <c r="F12" s="9">
        <v>20</v>
      </c>
      <c r="G12" s="9">
        <v>6</v>
      </c>
      <c r="H12" s="9">
        <v>25</v>
      </c>
      <c r="I12" s="9">
        <v>2</v>
      </c>
      <c r="J12" s="9">
        <v>28</v>
      </c>
      <c r="K12" s="9">
        <v>2</v>
      </c>
      <c r="L12" s="9">
        <v>0</v>
      </c>
      <c r="M12" s="9">
        <v>0</v>
      </c>
      <c r="N12" s="9">
        <v>0</v>
      </c>
      <c r="O12" s="9">
        <v>0</v>
      </c>
      <c r="P12" s="7">
        <v>8</v>
      </c>
      <c r="Q12" s="10" t="s">
        <v>45</v>
      </c>
      <c r="R12" s="9">
        <f t="shared" si="0"/>
        <v>41</v>
      </c>
      <c r="S12" s="9">
        <f t="shared" si="0"/>
        <v>8</v>
      </c>
      <c r="T12" s="9">
        <f t="shared" si="0"/>
        <v>48</v>
      </c>
      <c r="U12" s="9">
        <f t="shared" si="0"/>
        <v>8</v>
      </c>
      <c r="V12" s="9">
        <f t="shared" si="1"/>
        <v>7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>
        <v>35</v>
      </c>
      <c r="E13" s="9">
        <v>6</v>
      </c>
      <c r="F13" s="9">
        <v>32</v>
      </c>
      <c r="G13" s="9">
        <v>6</v>
      </c>
      <c r="H13" s="9">
        <v>12</v>
      </c>
      <c r="I13" s="9">
        <v>2</v>
      </c>
      <c r="J13" s="9">
        <v>15</v>
      </c>
      <c r="K13" s="9">
        <v>2</v>
      </c>
      <c r="L13" s="9">
        <v>0</v>
      </c>
      <c r="M13" s="9">
        <v>0</v>
      </c>
      <c r="N13" s="9">
        <v>0</v>
      </c>
      <c r="O13" s="9">
        <v>0</v>
      </c>
      <c r="P13" s="7">
        <v>9</v>
      </c>
      <c r="Q13" s="10" t="s">
        <v>21</v>
      </c>
      <c r="R13" s="9">
        <f t="shared" si="0"/>
        <v>47</v>
      </c>
      <c r="S13" s="9">
        <f t="shared" si="0"/>
        <v>8</v>
      </c>
      <c r="T13" s="9">
        <f t="shared" si="0"/>
        <v>47</v>
      </c>
      <c r="U13" s="9">
        <f t="shared" si="0"/>
        <v>8</v>
      </c>
      <c r="V13" s="9">
        <f t="shared" si="1"/>
        <v>0</v>
      </c>
      <c r="W13" s="9">
        <f t="shared" si="1"/>
        <v>0</v>
      </c>
    </row>
    <row r="14" spans="1:23" ht="34.5" thickBot="1">
      <c r="A14" s="7"/>
      <c r="B14" s="7">
        <v>10</v>
      </c>
      <c r="C14" s="10" t="s">
        <v>22</v>
      </c>
      <c r="D14" s="9">
        <v>65</v>
      </c>
      <c r="E14" s="9">
        <v>9</v>
      </c>
      <c r="F14" s="9">
        <v>49</v>
      </c>
      <c r="G14" s="9">
        <v>9</v>
      </c>
      <c r="H14" s="9">
        <v>26</v>
      </c>
      <c r="I14" s="9">
        <v>4</v>
      </c>
      <c r="J14" s="9">
        <v>37</v>
      </c>
      <c r="K14" s="9">
        <v>4</v>
      </c>
      <c r="L14" s="9">
        <v>22</v>
      </c>
      <c r="M14" s="9">
        <v>2</v>
      </c>
      <c r="N14" s="9">
        <v>25</v>
      </c>
      <c r="O14" s="9">
        <v>2</v>
      </c>
      <c r="P14" s="7">
        <v>10</v>
      </c>
      <c r="Q14" s="10" t="s">
        <v>22</v>
      </c>
      <c r="R14" s="9">
        <f t="shared" si="0"/>
        <v>113</v>
      </c>
      <c r="S14" s="9">
        <f t="shared" si="0"/>
        <v>15</v>
      </c>
      <c r="T14" s="9">
        <f t="shared" si="0"/>
        <v>111</v>
      </c>
      <c r="U14" s="9">
        <f t="shared" si="0"/>
        <v>15</v>
      </c>
      <c r="V14" s="9">
        <f t="shared" si="1"/>
        <v>-2</v>
      </c>
      <c r="W14" s="9">
        <f t="shared" si="1"/>
        <v>0</v>
      </c>
    </row>
    <row r="15" spans="1:23" ht="34.5" thickBot="1">
      <c r="A15" s="7"/>
      <c r="B15" s="7">
        <v>11</v>
      </c>
      <c r="C15" s="10" t="s">
        <v>23</v>
      </c>
      <c r="D15" s="9">
        <v>40</v>
      </c>
      <c r="E15" s="9">
        <v>6</v>
      </c>
      <c r="F15" s="9">
        <v>36</v>
      </c>
      <c r="G15" s="9">
        <v>6</v>
      </c>
      <c r="H15" s="9">
        <v>21</v>
      </c>
      <c r="I15" s="9">
        <v>2</v>
      </c>
      <c r="J15" s="9">
        <v>25</v>
      </c>
      <c r="K15" s="9">
        <v>2</v>
      </c>
      <c r="L15" s="9">
        <v>3</v>
      </c>
      <c r="M15" s="9">
        <v>2</v>
      </c>
      <c r="N15" s="9">
        <v>12</v>
      </c>
      <c r="O15" s="9">
        <v>2</v>
      </c>
      <c r="P15" s="7">
        <v>11</v>
      </c>
      <c r="Q15" s="10" t="s">
        <v>23</v>
      </c>
      <c r="R15" s="9">
        <f t="shared" si="0"/>
        <v>64</v>
      </c>
      <c r="S15" s="9">
        <f t="shared" si="0"/>
        <v>10</v>
      </c>
      <c r="T15" s="9">
        <f t="shared" si="0"/>
        <v>73</v>
      </c>
      <c r="U15" s="9">
        <f t="shared" si="0"/>
        <v>10</v>
      </c>
      <c r="V15" s="9">
        <f t="shared" si="1"/>
        <v>9</v>
      </c>
      <c r="W15" s="9">
        <f t="shared" si="1"/>
        <v>0</v>
      </c>
    </row>
    <row r="16" spans="1:23" ht="34.5" thickBot="1">
      <c r="A16" s="7"/>
      <c r="B16" s="7">
        <v>12</v>
      </c>
      <c r="C16" s="10" t="s">
        <v>24</v>
      </c>
      <c r="D16" s="9">
        <v>38</v>
      </c>
      <c r="E16" s="9">
        <v>4</v>
      </c>
      <c r="F16" s="9">
        <v>32</v>
      </c>
      <c r="G16" s="9">
        <v>4</v>
      </c>
      <c r="H16" s="9">
        <v>18</v>
      </c>
      <c r="I16" s="9">
        <v>2</v>
      </c>
      <c r="J16" s="9">
        <v>27</v>
      </c>
      <c r="K16" s="9">
        <v>2</v>
      </c>
      <c r="L16" s="9">
        <v>14</v>
      </c>
      <c r="M16" s="9">
        <v>2</v>
      </c>
      <c r="N16" s="9">
        <v>13</v>
      </c>
      <c r="O16" s="9">
        <v>2</v>
      </c>
      <c r="P16" s="7">
        <v>12</v>
      </c>
      <c r="Q16" s="10" t="s">
        <v>24</v>
      </c>
      <c r="R16" s="9">
        <f t="shared" si="0"/>
        <v>70</v>
      </c>
      <c r="S16" s="9">
        <f t="shared" si="0"/>
        <v>8</v>
      </c>
      <c r="T16" s="9">
        <f t="shared" si="0"/>
        <v>72</v>
      </c>
      <c r="U16" s="9">
        <f t="shared" si="0"/>
        <v>8</v>
      </c>
      <c r="V16" s="9">
        <f t="shared" si="1"/>
        <v>2</v>
      </c>
      <c r="W16" s="9">
        <f t="shared" si="1"/>
        <v>0</v>
      </c>
    </row>
    <row r="17" spans="1:26" ht="34.5" thickBot="1">
      <c r="A17" s="7"/>
      <c r="B17" s="7">
        <v>13</v>
      </c>
      <c r="C17" s="10" t="s">
        <v>25</v>
      </c>
      <c r="D17" s="9">
        <v>45</v>
      </c>
      <c r="E17" s="9">
        <v>9</v>
      </c>
      <c r="F17" s="9">
        <v>41</v>
      </c>
      <c r="G17" s="9">
        <v>9</v>
      </c>
      <c r="H17" s="9">
        <v>25</v>
      </c>
      <c r="I17" s="9">
        <v>6</v>
      </c>
      <c r="J17" s="9">
        <v>55</v>
      </c>
      <c r="K17" s="9">
        <v>6</v>
      </c>
      <c r="L17" s="9">
        <v>0</v>
      </c>
      <c r="M17" s="9">
        <v>3</v>
      </c>
      <c r="N17" s="9">
        <v>22</v>
      </c>
      <c r="O17" s="9">
        <v>3</v>
      </c>
      <c r="P17" s="7">
        <v>13</v>
      </c>
      <c r="Q17" s="10" t="s">
        <v>25</v>
      </c>
      <c r="R17" s="9">
        <f t="shared" si="0"/>
        <v>70</v>
      </c>
      <c r="S17" s="9">
        <f t="shared" si="0"/>
        <v>18</v>
      </c>
      <c r="T17" s="9">
        <f t="shared" si="0"/>
        <v>118</v>
      </c>
      <c r="U17" s="9">
        <f t="shared" si="0"/>
        <v>18</v>
      </c>
      <c r="V17" s="9">
        <f t="shared" si="1"/>
        <v>48</v>
      </c>
      <c r="W17" s="9">
        <f t="shared" si="1"/>
        <v>0</v>
      </c>
    </row>
    <row r="18" spans="1:26" ht="34.5" thickBot="1">
      <c r="A18" s="7"/>
      <c r="B18" s="7">
        <v>14</v>
      </c>
      <c r="C18" s="10" t="s">
        <v>26</v>
      </c>
      <c r="D18" s="9">
        <v>54</v>
      </c>
      <c r="E18" s="9">
        <v>9</v>
      </c>
      <c r="F18" s="9">
        <v>72</v>
      </c>
      <c r="G18" s="9">
        <v>8</v>
      </c>
      <c r="H18" s="9">
        <v>30</v>
      </c>
      <c r="I18" s="9">
        <v>4</v>
      </c>
      <c r="J18" s="9">
        <v>51</v>
      </c>
      <c r="K18" s="9">
        <v>4</v>
      </c>
      <c r="L18" s="9">
        <v>0</v>
      </c>
      <c r="M18" s="9">
        <v>6</v>
      </c>
      <c r="N18" s="9">
        <v>31</v>
      </c>
      <c r="O18" s="9">
        <v>7</v>
      </c>
      <c r="P18" s="7">
        <v>14</v>
      </c>
      <c r="Q18" s="10" t="s">
        <v>26</v>
      </c>
      <c r="R18" s="9">
        <f t="shared" si="0"/>
        <v>84</v>
      </c>
      <c r="S18" s="9">
        <f t="shared" si="0"/>
        <v>19</v>
      </c>
      <c r="T18" s="9">
        <f t="shared" si="0"/>
        <v>154</v>
      </c>
      <c r="U18" s="9">
        <f t="shared" si="0"/>
        <v>19</v>
      </c>
      <c r="V18" s="9">
        <f t="shared" si="1"/>
        <v>70</v>
      </c>
      <c r="W18" s="9">
        <f t="shared" si="1"/>
        <v>0</v>
      </c>
    </row>
    <row r="19" spans="1:26" ht="34.5" thickBot="1">
      <c r="A19" s="7"/>
      <c r="B19" s="7">
        <v>15</v>
      </c>
      <c r="C19" s="10" t="s">
        <v>27</v>
      </c>
      <c r="D19" s="9">
        <v>45</v>
      </c>
      <c r="E19" s="9">
        <v>6</v>
      </c>
      <c r="F19" s="9">
        <v>40</v>
      </c>
      <c r="G19" s="9">
        <v>6</v>
      </c>
      <c r="H19" s="9">
        <v>20</v>
      </c>
      <c r="I19" s="9">
        <v>4</v>
      </c>
      <c r="J19" s="9">
        <v>39</v>
      </c>
      <c r="K19" s="9">
        <v>5</v>
      </c>
      <c r="L19" s="9">
        <v>20</v>
      </c>
      <c r="M19" s="9">
        <v>3</v>
      </c>
      <c r="N19" s="9">
        <v>26</v>
      </c>
      <c r="O19" s="9">
        <v>3</v>
      </c>
      <c r="P19" s="7">
        <v>15</v>
      </c>
      <c r="Q19" s="10" t="s">
        <v>27</v>
      </c>
      <c r="R19" s="9">
        <f t="shared" si="0"/>
        <v>85</v>
      </c>
      <c r="S19" s="9">
        <f t="shared" si="0"/>
        <v>13</v>
      </c>
      <c r="T19" s="9">
        <f t="shared" si="0"/>
        <v>105</v>
      </c>
      <c r="U19" s="9">
        <f t="shared" si="0"/>
        <v>14</v>
      </c>
      <c r="V19" s="9">
        <f t="shared" si="1"/>
        <v>20</v>
      </c>
      <c r="W19" s="9">
        <f t="shared" si="1"/>
        <v>1</v>
      </c>
    </row>
    <row r="20" spans="1:26" ht="34.5" thickBot="1">
      <c r="A20" s="7"/>
      <c r="B20" s="7">
        <v>16</v>
      </c>
      <c r="C20" s="10" t="s">
        <v>28</v>
      </c>
      <c r="D20" s="9">
        <v>34</v>
      </c>
      <c r="E20" s="9">
        <v>5</v>
      </c>
      <c r="F20" s="9">
        <v>37</v>
      </c>
      <c r="G20" s="9">
        <v>5</v>
      </c>
      <c r="H20" s="9">
        <v>22</v>
      </c>
      <c r="I20" s="9">
        <v>3</v>
      </c>
      <c r="J20" s="9">
        <v>27</v>
      </c>
      <c r="K20" s="9">
        <v>3</v>
      </c>
      <c r="L20" s="9">
        <v>16</v>
      </c>
      <c r="M20" s="9">
        <v>3</v>
      </c>
      <c r="N20" s="9">
        <v>14</v>
      </c>
      <c r="O20" s="9">
        <v>3</v>
      </c>
      <c r="P20" s="7">
        <v>16</v>
      </c>
      <c r="Q20" s="10" t="s">
        <v>28</v>
      </c>
      <c r="R20" s="9">
        <f t="shared" si="0"/>
        <v>72</v>
      </c>
      <c r="S20" s="9">
        <f t="shared" si="0"/>
        <v>11</v>
      </c>
      <c r="T20" s="9">
        <f t="shared" si="0"/>
        <v>78</v>
      </c>
      <c r="U20" s="9">
        <f t="shared" si="0"/>
        <v>11</v>
      </c>
      <c r="V20" s="9">
        <f t="shared" si="1"/>
        <v>6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>
        <v>38</v>
      </c>
      <c r="E21" s="9">
        <v>6</v>
      </c>
      <c r="F21" s="9">
        <v>29</v>
      </c>
      <c r="G21" s="9">
        <v>7</v>
      </c>
      <c r="H21" s="9">
        <v>23</v>
      </c>
      <c r="I21" s="9">
        <v>3</v>
      </c>
      <c r="J21" s="9">
        <v>35</v>
      </c>
      <c r="K21" s="9">
        <v>3</v>
      </c>
      <c r="L21" s="9">
        <v>16</v>
      </c>
      <c r="M21" s="9">
        <v>3</v>
      </c>
      <c r="N21" s="9">
        <v>15</v>
      </c>
      <c r="O21" s="9">
        <v>3</v>
      </c>
      <c r="P21" s="7">
        <v>17</v>
      </c>
      <c r="Q21" s="10" t="s">
        <v>29</v>
      </c>
      <c r="R21" s="9">
        <f t="shared" si="0"/>
        <v>77</v>
      </c>
      <c r="S21" s="9">
        <f t="shared" si="0"/>
        <v>12</v>
      </c>
      <c r="T21" s="9">
        <f t="shared" si="0"/>
        <v>79</v>
      </c>
      <c r="U21" s="9">
        <f t="shared" si="0"/>
        <v>13</v>
      </c>
      <c r="V21" s="9">
        <f t="shared" si="1"/>
        <v>2</v>
      </c>
      <c r="W21" s="9">
        <f t="shared" si="1"/>
        <v>1</v>
      </c>
    </row>
    <row r="22" spans="1:26" ht="34.5" thickBot="1">
      <c r="A22" s="7"/>
      <c r="B22" s="7">
        <v>18</v>
      </c>
      <c r="C22" s="10" t="s">
        <v>30</v>
      </c>
      <c r="D22" s="9">
        <v>74</v>
      </c>
      <c r="E22" s="9">
        <v>12</v>
      </c>
      <c r="F22" s="9">
        <v>68</v>
      </c>
      <c r="G22" s="9">
        <v>12</v>
      </c>
      <c r="H22" s="9">
        <v>22</v>
      </c>
      <c r="I22" s="9">
        <v>3</v>
      </c>
      <c r="J22" s="9">
        <v>28</v>
      </c>
      <c r="K22" s="9">
        <v>3</v>
      </c>
      <c r="L22" s="9">
        <v>25</v>
      </c>
      <c r="M22" s="9">
        <v>3</v>
      </c>
      <c r="N22" s="9">
        <v>35</v>
      </c>
      <c r="O22" s="9">
        <v>3</v>
      </c>
      <c r="P22" s="7">
        <v>18</v>
      </c>
      <c r="Q22" s="10" t="s">
        <v>30</v>
      </c>
      <c r="R22" s="9">
        <f t="shared" si="0"/>
        <v>121</v>
      </c>
      <c r="S22" s="9">
        <f t="shared" si="0"/>
        <v>18</v>
      </c>
      <c r="T22" s="9">
        <f t="shared" si="0"/>
        <v>131</v>
      </c>
      <c r="U22" s="9">
        <f t="shared" si="0"/>
        <v>18</v>
      </c>
      <c r="V22" s="9">
        <f t="shared" si="1"/>
        <v>10</v>
      </c>
      <c r="W22" s="9">
        <f t="shared" si="1"/>
        <v>0</v>
      </c>
    </row>
    <row r="23" spans="1:26" ht="34.5" thickBot="1">
      <c r="A23" s="7"/>
      <c r="B23" s="7">
        <v>19</v>
      </c>
      <c r="C23" s="10" t="s">
        <v>31</v>
      </c>
      <c r="D23" s="9">
        <v>40</v>
      </c>
      <c r="E23" s="9">
        <v>7</v>
      </c>
      <c r="F23" s="9">
        <v>46</v>
      </c>
      <c r="G23" s="9">
        <v>7</v>
      </c>
      <c r="H23" s="9">
        <v>15</v>
      </c>
      <c r="I23" s="9">
        <v>3</v>
      </c>
      <c r="J23" s="9">
        <v>25</v>
      </c>
      <c r="K23" s="9">
        <v>3</v>
      </c>
      <c r="L23" s="9">
        <v>15</v>
      </c>
      <c r="M23" s="9">
        <v>2</v>
      </c>
      <c r="N23" s="9">
        <v>24</v>
      </c>
      <c r="O23" s="9">
        <v>2</v>
      </c>
      <c r="P23" s="7">
        <v>19</v>
      </c>
      <c r="Q23" s="10" t="s">
        <v>31</v>
      </c>
      <c r="R23" s="9">
        <f t="shared" si="0"/>
        <v>70</v>
      </c>
      <c r="S23" s="9">
        <f t="shared" si="0"/>
        <v>12</v>
      </c>
      <c r="T23" s="9">
        <f t="shared" si="0"/>
        <v>95</v>
      </c>
      <c r="U23" s="9">
        <f t="shared" si="0"/>
        <v>12</v>
      </c>
      <c r="V23" s="9">
        <f t="shared" si="1"/>
        <v>25</v>
      </c>
      <c r="W23" s="9">
        <f t="shared" si="1"/>
        <v>0</v>
      </c>
    </row>
    <row r="24" spans="1:26" ht="34.5" thickBot="1">
      <c r="A24" s="7"/>
      <c r="B24" s="7">
        <v>20</v>
      </c>
      <c r="C24" s="10" t="s">
        <v>32</v>
      </c>
      <c r="D24" s="9">
        <v>30</v>
      </c>
      <c r="E24" s="9">
        <v>6</v>
      </c>
      <c r="F24" s="9">
        <v>28</v>
      </c>
      <c r="G24" s="9">
        <v>6</v>
      </c>
      <c r="H24" s="9">
        <v>2</v>
      </c>
      <c r="I24" s="9">
        <v>2</v>
      </c>
      <c r="J24" s="9">
        <v>17</v>
      </c>
      <c r="K24" s="9">
        <v>3</v>
      </c>
      <c r="L24" s="9">
        <v>2</v>
      </c>
      <c r="M24" s="9">
        <v>2</v>
      </c>
      <c r="N24" s="9">
        <v>9</v>
      </c>
      <c r="O24" s="9">
        <v>2</v>
      </c>
      <c r="P24" s="7">
        <v>20</v>
      </c>
      <c r="Q24" s="10" t="s">
        <v>32</v>
      </c>
      <c r="R24" s="9">
        <f t="shared" si="0"/>
        <v>34</v>
      </c>
      <c r="S24" s="9">
        <f t="shared" si="0"/>
        <v>10</v>
      </c>
      <c r="T24" s="9">
        <f t="shared" si="0"/>
        <v>54</v>
      </c>
      <c r="U24" s="9">
        <f t="shared" si="0"/>
        <v>11</v>
      </c>
      <c r="V24" s="9">
        <f t="shared" si="1"/>
        <v>20</v>
      </c>
      <c r="W24" s="9">
        <f t="shared" si="1"/>
        <v>1</v>
      </c>
    </row>
    <row r="25" spans="1:26" ht="34.5" thickBot="1">
      <c r="A25" s="7"/>
      <c r="B25" s="7">
        <v>21</v>
      </c>
      <c r="C25" s="10" t="s">
        <v>33</v>
      </c>
      <c r="D25" s="9">
        <v>28</v>
      </c>
      <c r="E25" s="9">
        <v>6</v>
      </c>
      <c r="F25" s="9">
        <v>20</v>
      </c>
      <c r="G25" s="9">
        <v>6</v>
      </c>
      <c r="H25" s="9">
        <v>19</v>
      </c>
      <c r="I25" s="9">
        <v>3</v>
      </c>
      <c r="J25" s="9">
        <v>37</v>
      </c>
      <c r="K25" s="9">
        <v>3</v>
      </c>
      <c r="L25" s="9">
        <v>40</v>
      </c>
      <c r="M25" s="9">
        <v>3</v>
      </c>
      <c r="N25" s="9">
        <v>36</v>
      </c>
      <c r="O25" s="9">
        <v>3</v>
      </c>
      <c r="P25" s="7">
        <v>21</v>
      </c>
      <c r="Q25" s="10" t="s">
        <v>33</v>
      </c>
      <c r="R25" s="9">
        <f t="shared" si="0"/>
        <v>87</v>
      </c>
      <c r="S25" s="9">
        <f t="shared" si="0"/>
        <v>12</v>
      </c>
      <c r="T25" s="9">
        <f t="shared" si="0"/>
        <v>93</v>
      </c>
      <c r="U25" s="9">
        <f t="shared" si="0"/>
        <v>12</v>
      </c>
      <c r="V25" s="9">
        <f t="shared" si="1"/>
        <v>6</v>
      </c>
      <c r="W25" s="9">
        <f t="shared" si="1"/>
        <v>0</v>
      </c>
    </row>
    <row r="26" spans="1:26" ht="34.5" thickBot="1">
      <c r="A26" s="7"/>
      <c r="B26" s="7">
        <v>22</v>
      </c>
      <c r="C26" s="10" t="s">
        <v>34</v>
      </c>
      <c r="D26" s="9">
        <v>40</v>
      </c>
      <c r="E26" s="9">
        <v>6</v>
      </c>
      <c r="F26" s="9">
        <v>49</v>
      </c>
      <c r="G26" s="9">
        <v>6</v>
      </c>
      <c r="H26" s="9">
        <v>38</v>
      </c>
      <c r="I26" s="9">
        <v>6</v>
      </c>
      <c r="J26" s="9">
        <v>45</v>
      </c>
      <c r="K26" s="9">
        <v>6</v>
      </c>
      <c r="L26" s="9">
        <v>39</v>
      </c>
      <c r="M26" s="9">
        <v>6</v>
      </c>
      <c r="N26" s="9">
        <v>44</v>
      </c>
      <c r="O26" s="9">
        <v>6</v>
      </c>
      <c r="P26" s="7">
        <v>22</v>
      </c>
      <c r="Q26" s="10" t="s">
        <v>34</v>
      </c>
      <c r="R26" s="9">
        <f t="shared" si="0"/>
        <v>117</v>
      </c>
      <c r="S26" s="9">
        <f t="shared" si="0"/>
        <v>18</v>
      </c>
      <c r="T26" s="9">
        <f t="shared" si="0"/>
        <v>138</v>
      </c>
      <c r="U26" s="9">
        <f t="shared" si="0"/>
        <v>18</v>
      </c>
      <c r="V26" s="9">
        <f t="shared" si="1"/>
        <v>21</v>
      </c>
      <c r="W26" s="9">
        <f t="shared" si="1"/>
        <v>0</v>
      </c>
    </row>
    <row r="27" spans="1:26" ht="34.5" thickBot="1">
      <c r="A27" s="7"/>
      <c r="B27" s="7">
        <v>23</v>
      </c>
      <c r="C27" s="10" t="s">
        <v>35</v>
      </c>
      <c r="D27" s="9">
        <v>22</v>
      </c>
      <c r="E27" s="9">
        <v>3</v>
      </c>
      <c r="F27" s="9">
        <v>18</v>
      </c>
      <c r="G27" s="9">
        <v>3</v>
      </c>
      <c r="H27" s="9">
        <v>18</v>
      </c>
      <c r="I27" s="9">
        <v>2</v>
      </c>
      <c r="J27" s="9">
        <v>19</v>
      </c>
      <c r="K27" s="9">
        <v>2</v>
      </c>
      <c r="L27" s="9">
        <v>0</v>
      </c>
      <c r="M27" s="9">
        <v>1</v>
      </c>
      <c r="N27" s="9">
        <v>5</v>
      </c>
      <c r="O27" s="9">
        <v>1</v>
      </c>
      <c r="P27" s="7">
        <v>23</v>
      </c>
      <c r="Q27" s="10" t="s">
        <v>35</v>
      </c>
      <c r="R27" s="9">
        <f t="shared" si="0"/>
        <v>40</v>
      </c>
      <c r="S27" s="9">
        <f t="shared" si="0"/>
        <v>6</v>
      </c>
      <c r="T27" s="9">
        <f t="shared" si="0"/>
        <v>42</v>
      </c>
      <c r="U27" s="9">
        <f t="shared" si="0"/>
        <v>6</v>
      </c>
      <c r="V27" s="9">
        <f t="shared" si="1"/>
        <v>2</v>
      </c>
      <c r="W27" s="9">
        <f t="shared" si="1"/>
        <v>0</v>
      </c>
    </row>
    <row r="28" spans="1:26" ht="34.5" thickBot="1">
      <c r="A28" s="7"/>
      <c r="B28" s="7">
        <v>24</v>
      </c>
      <c r="C28" s="10" t="s">
        <v>36</v>
      </c>
      <c r="D28" s="9">
        <v>19</v>
      </c>
      <c r="E28" s="9">
        <v>5</v>
      </c>
      <c r="F28" s="9">
        <v>24</v>
      </c>
      <c r="G28" s="9">
        <v>5</v>
      </c>
      <c r="H28" s="9">
        <v>0</v>
      </c>
      <c r="I28" s="9">
        <v>2</v>
      </c>
      <c r="J28" s="9">
        <v>11</v>
      </c>
      <c r="K28" s="9">
        <v>2</v>
      </c>
      <c r="L28" s="9">
        <v>15</v>
      </c>
      <c r="M28" s="9">
        <v>2</v>
      </c>
      <c r="N28" s="9">
        <v>13</v>
      </c>
      <c r="O28" s="9">
        <v>2</v>
      </c>
      <c r="P28" s="7">
        <v>24</v>
      </c>
      <c r="Q28" s="10" t="s">
        <v>36</v>
      </c>
      <c r="R28" s="9">
        <f t="shared" si="0"/>
        <v>34</v>
      </c>
      <c r="S28" s="9">
        <f t="shared" si="0"/>
        <v>9</v>
      </c>
      <c r="T28" s="9">
        <f t="shared" si="0"/>
        <v>48</v>
      </c>
      <c r="U28" s="9">
        <f t="shared" si="0"/>
        <v>9</v>
      </c>
      <c r="V28" s="9">
        <f t="shared" si="1"/>
        <v>14</v>
      </c>
      <c r="W28" s="9">
        <f t="shared" si="1"/>
        <v>0</v>
      </c>
    </row>
    <row r="29" spans="1:26" ht="34.5" thickBot="1">
      <c r="A29" s="7"/>
      <c r="B29" s="7">
        <v>25</v>
      </c>
      <c r="C29" s="10" t="s">
        <v>37</v>
      </c>
      <c r="D29" s="9">
        <v>63</v>
      </c>
      <c r="E29" s="9">
        <v>12</v>
      </c>
      <c r="F29" s="9">
        <v>58</v>
      </c>
      <c r="G29" s="9">
        <v>12</v>
      </c>
      <c r="H29" s="9">
        <v>30</v>
      </c>
      <c r="I29" s="9">
        <v>9</v>
      </c>
      <c r="J29" s="9">
        <v>39</v>
      </c>
      <c r="K29" s="9">
        <v>8</v>
      </c>
      <c r="L29" s="9">
        <v>16</v>
      </c>
      <c r="M29" s="9">
        <v>3</v>
      </c>
      <c r="N29" s="9">
        <v>31</v>
      </c>
      <c r="O29" s="9">
        <v>4</v>
      </c>
      <c r="P29" s="7">
        <v>25</v>
      </c>
      <c r="Q29" s="10" t="s">
        <v>37</v>
      </c>
      <c r="R29" s="9">
        <f t="shared" si="0"/>
        <v>109</v>
      </c>
      <c r="S29" s="9">
        <f t="shared" si="0"/>
        <v>24</v>
      </c>
      <c r="T29" s="9">
        <f t="shared" si="0"/>
        <v>128</v>
      </c>
      <c r="U29" s="9">
        <f t="shared" si="0"/>
        <v>24</v>
      </c>
      <c r="V29" s="9">
        <f t="shared" si="1"/>
        <v>19</v>
      </c>
      <c r="W29" s="9">
        <f t="shared" si="1"/>
        <v>0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>
        <v>50</v>
      </c>
      <c r="E30" s="9">
        <v>12</v>
      </c>
      <c r="F30" s="9">
        <v>46</v>
      </c>
      <c r="G30" s="9">
        <v>12</v>
      </c>
      <c r="H30" s="9">
        <v>25</v>
      </c>
      <c r="I30" s="9">
        <v>11</v>
      </c>
      <c r="J30" s="9">
        <v>34</v>
      </c>
      <c r="K30" s="9">
        <v>10</v>
      </c>
      <c r="L30" s="9">
        <v>16</v>
      </c>
      <c r="M30" s="9">
        <v>3</v>
      </c>
      <c r="N30" s="9">
        <v>35</v>
      </c>
      <c r="O30" s="9">
        <v>4</v>
      </c>
      <c r="P30" s="7">
        <v>26</v>
      </c>
      <c r="Q30" s="10" t="s">
        <v>39</v>
      </c>
      <c r="R30" s="9">
        <f t="shared" si="0"/>
        <v>91</v>
      </c>
      <c r="S30" s="9">
        <f t="shared" si="0"/>
        <v>26</v>
      </c>
      <c r="T30" s="9">
        <f t="shared" si="0"/>
        <v>115</v>
      </c>
      <c r="U30" s="9">
        <f t="shared" si="0"/>
        <v>26</v>
      </c>
      <c r="V30" s="9">
        <f t="shared" si="1"/>
        <v>24</v>
      </c>
      <c r="W30" s="9">
        <f t="shared" si="1"/>
        <v>0</v>
      </c>
    </row>
    <row r="31" spans="1:26" ht="34.5" thickBot="1">
      <c r="A31" s="7"/>
      <c r="B31" s="7">
        <v>27</v>
      </c>
      <c r="C31" s="10" t="s">
        <v>40</v>
      </c>
      <c r="D31" s="9">
        <v>42</v>
      </c>
      <c r="E31" s="9">
        <v>6</v>
      </c>
      <c r="F31" s="9">
        <v>38</v>
      </c>
      <c r="G31" s="9">
        <v>6</v>
      </c>
      <c r="H31" s="9">
        <v>20</v>
      </c>
      <c r="I31" s="9">
        <v>6</v>
      </c>
      <c r="J31" s="9">
        <v>57</v>
      </c>
      <c r="K31" s="9">
        <v>6</v>
      </c>
      <c r="L31" s="9">
        <v>52</v>
      </c>
      <c r="M31" s="9">
        <v>3</v>
      </c>
      <c r="N31" s="9">
        <v>41</v>
      </c>
      <c r="O31" s="9">
        <v>3</v>
      </c>
      <c r="P31" s="7">
        <v>27</v>
      </c>
      <c r="Q31" s="10" t="s">
        <v>40</v>
      </c>
      <c r="R31" s="9">
        <f t="shared" si="0"/>
        <v>114</v>
      </c>
      <c r="S31" s="9">
        <f t="shared" si="0"/>
        <v>15</v>
      </c>
      <c r="T31" s="9">
        <f t="shared" si="0"/>
        <v>136</v>
      </c>
      <c r="U31" s="9">
        <f t="shared" si="0"/>
        <v>15</v>
      </c>
      <c r="V31" s="9">
        <f t="shared" si="1"/>
        <v>22</v>
      </c>
      <c r="W31" s="9">
        <f t="shared" si="1"/>
        <v>0</v>
      </c>
    </row>
    <row r="32" spans="1:26" ht="34.5" thickBot="1">
      <c r="A32" s="7"/>
      <c r="B32" s="7">
        <v>28</v>
      </c>
      <c r="C32" s="10" t="s">
        <v>41</v>
      </c>
      <c r="D32" s="9">
        <v>28</v>
      </c>
      <c r="E32" s="9">
        <v>3</v>
      </c>
      <c r="F32" s="9">
        <v>19</v>
      </c>
      <c r="G32" s="9">
        <v>3</v>
      </c>
      <c r="H32" s="9">
        <v>23</v>
      </c>
      <c r="I32" s="9">
        <v>1</v>
      </c>
      <c r="J32" s="9">
        <v>25</v>
      </c>
      <c r="K32" s="9">
        <v>1</v>
      </c>
      <c r="L32" s="9">
        <v>27</v>
      </c>
      <c r="M32" s="9">
        <v>1</v>
      </c>
      <c r="N32" s="9">
        <v>23</v>
      </c>
      <c r="O32" s="9">
        <v>1</v>
      </c>
      <c r="P32" s="7">
        <v>28</v>
      </c>
      <c r="Q32" s="10" t="s">
        <v>41</v>
      </c>
      <c r="R32" s="9">
        <f t="shared" si="0"/>
        <v>78</v>
      </c>
      <c r="S32" s="9">
        <f t="shared" si="0"/>
        <v>5</v>
      </c>
      <c r="T32" s="9">
        <f t="shared" si="0"/>
        <v>67</v>
      </c>
      <c r="U32" s="9">
        <f t="shared" si="0"/>
        <v>5</v>
      </c>
      <c r="V32" s="9">
        <f t="shared" si="1"/>
        <v>-11</v>
      </c>
      <c r="W32" s="9">
        <f t="shared" si="1"/>
        <v>0</v>
      </c>
    </row>
    <row r="33" spans="1:59" ht="34.5" thickBot="1">
      <c r="A33" s="7"/>
      <c r="B33" s="7">
        <v>29</v>
      </c>
      <c r="C33" s="10" t="s">
        <v>42</v>
      </c>
      <c r="D33" s="9">
        <v>40</v>
      </c>
      <c r="E33" s="9">
        <v>6</v>
      </c>
      <c r="F33" s="9">
        <v>42</v>
      </c>
      <c r="G33" s="9">
        <v>6</v>
      </c>
      <c r="H33" s="9">
        <v>19</v>
      </c>
      <c r="I33" s="9">
        <v>7</v>
      </c>
      <c r="J33" s="9">
        <v>38</v>
      </c>
      <c r="K33" s="9">
        <v>7</v>
      </c>
      <c r="L33" s="9">
        <v>2</v>
      </c>
      <c r="M33" s="9">
        <v>3</v>
      </c>
      <c r="N33" s="9">
        <v>9</v>
      </c>
      <c r="O33" s="9">
        <v>3</v>
      </c>
      <c r="P33" s="7">
        <v>29</v>
      </c>
      <c r="Q33" s="10" t="s">
        <v>42</v>
      </c>
      <c r="R33" s="9">
        <f t="shared" si="0"/>
        <v>61</v>
      </c>
      <c r="S33" s="9">
        <f t="shared" si="0"/>
        <v>16</v>
      </c>
      <c r="T33" s="9">
        <f t="shared" si="0"/>
        <v>89</v>
      </c>
      <c r="U33" s="9">
        <f t="shared" si="0"/>
        <v>16</v>
      </c>
      <c r="V33" s="9">
        <f t="shared" si="1"/>
        <v>28</v>
      </c>
      <c r="W33" s="9">
        <f t="shared" si="1"/>
        <v>0</v>
      </c>
    </row>
    <row r="34" spans="1:59" s="1" customFormat="1" ht="34.5" thickBot="1">
      <c r="A34" s="7"/>
      <c r="B34" s="7">
        <v>30</v>
      </c>
      <c r="C34" s="19" t="s">
        <v>43</v>
      </c>
      <c r="D34" s="9">
        <v>41</v>
      </c>
      <c r="E34" s="9">
        <v>6</v>
      </c>
      <c r="F34" s="22">
        <v>52</v>
      </c>
      <c r="G34" s="9">
        <v>6</v>
      </c>
      <c r="H34" s="9">
        <v>35</v>
      </c>
      <c r="I34" s="9">
        <v>9</v>
      </c>
      <c r="J34" s="9">
        <v>40</v>
      </c>
      <c r="K34" s="9">
        <v>9</v>
      </c>
      <c r="L34" s="9">
        <v>15</v>
      </c>
      <c r="M34" s="9">
        <v>3</v>
      </c>
      <c r="N34" s="9">
        <v>28</v>
      </c>
      <c r="O34" s="9">
        <v>4</v>
      </c>
      <c r="P34" s="7">
        <v>30</v>
      </c>
      <c r="Q34" s="10" t="s">
        <v>43</v>
      </c>
      <c r="R34" s="17">
        <f t="shared" si="0"/>
        <v>91</v>
      </c>
      <c r="S34" s="17">
        <f t="shared" si="0"/>
        <v>18</v>
      </c>
      <c r="T34" s="17">
        <f t="shared" si="0"/>
        <v>120</v>
      </c>
      <c r="U34" s="17">
        <f t="shared" si="0"/>
        <v>19</v>
      </c>
      <c r="V34" s="17">
        <f t="shared" si="1"/>
        <v>29</v>
      </c>
      <c r="W34" s="17">
        <f t="shared" si="1"/>
        <v>1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>
        <v>44</v>
      </c>
      <c r="E35" s="22">
        <v>6</v>
      </c>
      <c r="F35" s="9">
        <v>37</v>
      </c>
      <c r="G35" s="9">
        <v>5</v>
      </c>
      <c r="H35" s="22">
        <v>24</v>
      </c>
      <c r="I35" s="22">
        <v>3</v>
      </c>
      <c r="J35" s="22">
        <v>21</v>
      </c>
      <c r="K35" s="22">
        <v>3</v>
      </c>
      <c r="L35" s="22">
        <v>16</v>
      </c>
      <c r="M35" s="22">
        <v>0</v>
      </c>
      <c r="N35" s="22">
        <v>26</v>
      </c>
      <c r="O35" s="22">
        <v>1</v>
      </c>
      <c r="P35" s="15">
        <v>31</v>
      </c>
      <c r="Q35" s="23" t="s">
        <v>44</v>
      </c>
      <c r="R35" s="17">
        <f t="shared" si="0"/>
        <v>84</v>
      </c>
      <c r="S35" s="17">
        <f t="shared" si="0"/>
        <v>9</v>
      </c>
      <c r="T35" s="17">
        <f t="shared" si="0"/>
        <v>84</v>
      </c>
      <c r="U35" s="17">
        <f t="shared" si="0"/>
        <v>9</v>
      </c>
      <c r="V35" s="17">
        <f t="shared" si="1"/>
        <v>0</v>
      </c>
      <c r="W35" s="17">
        <f t="shared" si="1"/>
        <v>0</v>
      </c>
    </row>
    <row r="36" spans="1:59" s="2" customFormat="1" ht="36.75" thickBot="1">
      <c r="A36" s="24"/>
      <c r="B36" s="24">
        <v>32</v>
      </c>
      <c r="C36" s="27" t="s">
        <v>46</v>
      </c>
      <c r="D36" s="25">
        <v>35</v>
      </c>
      <c r="E36" s="25">
        <v>7</v>
      </c>
      <c r="F36" s="9">
        <v>32</v>
      </c>
      <c r="G36" s="9">
        <v>6</v>
      </c>
      <c r="H36" s="25">
        <v>25</v>
      </c>
      <c r="I36" s="25">
        <v>4</v>
      </c>
      <c r="J36" s="25">
        <v>37</v>
      </c>
      <c r="K36" s="25">
        <v>4</v>
      </c>
      <c r="L36" s="25">
        <v>0</v>
      </c>
      <c r="M36" s="25">
        <v>0</v>
      </c>
      <c r="N36" s="25">
        <v>0</v>
      </c>
      <c r="O36" s="25">
        <v>0</v>
      </c>
      <c r="P36" s="26">
        <v>32</v>
      </c>
      <c r="Q36" s="27" t="s">
        <v>46</v>
      </c>
      <c r="R36" s="17">
        <f t="shared" ref="R36:U36" si="2">L36+H36+D36</f>
        <v>60</v>
      </c>
      <c r="S36" s="17">
        <f t="shared" si="2"/>
        <v>11</v>
      </c>
      <c r="T36" s="17">
        <f t="shared" si="2"/>
        <v>69</v>
      </c>
      <c r="U36" s="17">
        <f t="shared" si="2"/>
        <v>10</v>
      </c>
      <c r="V36" s="17">
        <f t="shared" ref="V36:W36" si="3">T36-R36</f>
        <v>9</v>
      </c>
      <c r="W36" s="17">
        <f t="shared" si="3"/>
        <v>-1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1313</v>
      </c>
      <c r="E37" s="14">
        <f t="shared" si="4"/>
        <v>230</v>
      </c>
      <c r="F37" s="13">
        <f t="shared" si="4"/>
        <v>1319</v>
      </c>
      <c r="G37" s="14">
        <f t="shared" si="4"/>
        <v>225</v>
      </c>
      <c r="H37" s="13">
        <f t="shared" si="4"/>
        <v>847</v>
      </c>
      <c r="I37" s="14">
        <f t="shared" si="4"/>
        <v>139</v>
      </c>
      <c r="J37" s="13">
        <f t="shared" si="4"/>
        <v>1150</v>
      </c>
      <c r="K37" s="14">
        <f t="shared" si="4"/>
        <v>142</v>
      </c>
      <c r="L37" s="13">
        <f t="shared" si="4"/>
        <v>406</v>
      </c>
      <c r="M37" s="14">
        <f t="shared" si="4"/>
        <v>72</v>
      </c>
      <c r="N37" s="13">
        <f t="shared" si="4"/>
        <v>571</v>
      </c>
      <c r="O37" s="14">
        <f t="shared" si="4"/>
        <v>78</v>
      </c>
      <c r="P37" s="16"/>
      <c r="Q37" s="12" t="s">
        <v>0</v>
      </c>
      <c r="R37" s="18">
        <f t="shared" ref="R37:W37" si="5">SUM(R5:R35)</f>
        <v>2506</v>
      </c>
      <c r="S37" s="14">
        <f t="shared" si="5"/>
        <v>430</v>
      </c>
      <c r="T37" s="18">
        <f t="shared" si="5"/>
        <v>2971</v>
      </c>
      <c r="U37" s="14">
        <f t="shared" si="5"/>
        <v>435</v>
      </c>
      <c r="V37" s="18">
        <f t="shared" si="5"/>
        <v>465</v>
      </c>
      <c r="W37" s="14">
        <f t="shared" si="5"/>
        <v>5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  <mergeCell ref="A1:O1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101"/>
  <sheetViews>
    <sheetView rightToLeft="1" zoomScale="55" zoomScaleNormal="55" workbookViewId="0">
      <selection activeCell="O37" sqref="O37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>
        <v>56</v>
      </c>
      <c r="E5" s="9">
        <v>9</v>
      </c>
      <c r="F5" s="9">
        <v>70</v>
      </c>
      <c r="G5" s="9">
        <v>9</v>
      </c>
      <c r="H5" s="9">
        <v>28</v>
      </c>
      <c r="I5" s="9">
        <v>6</v>
      </c>
      <c r="J5" s="9">
        <v>53</v>
      </c>
      <c r="K5" s="9">
        <v>6</v>
      </c>
      <c r="L5" s="9">
        <v>0</v>
      </c>
      <c r="M5" s="9">
        <v>0</v>
      </c>
      <c r="N5" s="9">
        <v>0</v>
      </c>
      <c r="O5" s="9">
        <v>0</v>
      </c>
      <c r="P5" s="7">
        <v>1</v>
      </c>
      <c r="Q5" s="10" t="s">
        <v>14</v>
      </c>
      <c r="R5" s="9">
        <f>L5+H5+D5</f>
        <v>84</v>
      </c>
      <c r="S5" s="9">
        <f>M5+I5+E5</f>
        <v>15</v>
      </c>
      <c r="T5" s="9">
        <f>N5+J5+F5</f>
        <v>123</v>
      </c>
      <c r="U5" s="9">
        <f>O5+K5+G5</f>
        <v>15</v>
      </c>
      <c r="V5" s="9">
        <f>T5-R5</f>
        <v>39</v>
      </c>
      <c r="W5" s="9">
        <f>U5-S5</f>
        <v>0</v>
      </c>
    </row>
    <row r="6" spans="1:23" ht="34.5" thickBot="1">
      <c r="A6" s="7"/>
      <c r="B6" s="7">
        <v>2</v>
      </c>
      <c r="C6" s="10" t="s">
        <v>15</v>
      </c>
      <c r="D6" s="9">
        <v>48</v>
      </c>
      <c r="E6" s="9">
        <v>9</v>
      </c>
      <c r="F6" s="9">
        <v>74</v>
      </c>
      <c r="G6" s="9">
        <v>9</v>
      </c>
      <c r="H6" s="9">
        <v>19</v>
      </c>
      <c r="I6" s="9">
        <v>6</v>
      </c>
      <c r="J6" s="9">
        <v>61</v>
      </c>
      <c r="K6" s="9">
        <v>6</v>
      </c>
      <c r="L6" s="9">
        <v>0</v>
      </c>
      <c r="M6" s="9">
        <v>0</v>
      </c>
      <c r="N6" s="9">
        <v>0</v>
      </c>
      <c r="O6" s="9">
        <v>0</v>
      </c>
      <c r="P6" s="7">
        <v>2</v>
      </c>
      <c r="Q6" s="10" t="s">
        <v>15</v>
      </c>
      <c r="R6" s="9">
        <f t="shared" ref="R6:U35" si="0">L6+H6+D6</f>
        <v>67</v>
      </c>
      <c r="S6" s="9">
        <f t="shared" si="0"/>
        <v>15</v>
      </c>
      <c r="T6" s="9">
        <f t="shared" si="0"/>
        <v>135</v>
      </c>
      <c r="U6" s="9">
        <f t="shared" si="0"/>
        <v>15</v>
      </c>
      <c r="V6" s="9">
        <f t="shared" ref="V6:W35" si="1">T6-R6</f>
        <v>68</v>
      </c>
      <c r="W6" s="9">
        <f t="shared" si="1"/>
        <v>0</v>
      </c>
    </row>
    <row r="7" spans="1:23" ht="34.5" thickBot="1">
      <c r="A7" s="7"/>
      <c r="B7" s="7">
        <v>3</v>
      </c>
      <c r="C7" s="10" t="s">
        <v>16</v>
      </c>
      <c r="D7" s="9">
        <v>65</v>
      </c>
      <c r="E7" s="9">
        <v>10</v>
      </c>
      <c r="F7" s="9">
        <v>49</v>
      </c>
      <c r="G7" s="9">
        <v>10</v>
      </c>
      <c r="H7" s="9">
        <v>60</v>
      </c>
      <c r="I7" s="9">
        <v>9</v>
      </c>
      <c r="J7" s="9">
        <v>78</v>
      </c>
      <c r="K7" s="9">
        <v>9</v>
      </c>
      <c r="L7" s="9">
        <v>31</v>
      </c>
      <c r="M7" s="9">
        <v>4</v>
      </c>
      <c r="N7" s="9">
        <v>35</v>
      </c>
      <c r="O7" s="9">
        <v>4</v>
      </c>
      <c r="P7" s="7">
        <v>3</v>
      </c>
      <c r="Q7" s="10" t="s">
        <v>16</v>
      </c>
      <c r="R7" s="9">
        <f t="shared" si="0"/>
        <v>156</v>
      </c>
      <c r="S7" s="9">
        <f t="shared" si="0"/>
        <v>23</v>
      </c>
      <c r="T7" s="9">
        <f t="shared" si="0"/>
        <v>162</v>
      </c>
      <c r="U7" s="9">
        <f t="shared" si="0"/>
        <v>23</v>
      </c>
      <c r="V7" s="9">
        <f t="shared" si="1"/>
        <v>6</v>
      </c>
      <c r="W7" s="9">
        <f t="shared" si="1"/>
        <v>0</v>
      </c>
    </row>
    <row r="8" spans="1:23" ht="34.5" thickBot="1">
      <c r="A8" s="7"/>
      <c r="B8" s="7">
        <v>4</v>
      </c>
      <c r="C8" s="10" t="s">
        <v>17</v>
      </c>
      <c r="D8" s="9">
        <v>46</v>
      </c>
      <c r="E8" s="9">
        <v>8</v>
      </c>
      <c r="F8" s="9">
        <v>40</v>
      </c>
      <c r="G8" s="9">
        <v>9</v>
      </c>
      <c r="H8" s="9">
        <v>24</v>
      </c>
      <c r="I8" s="9">
        <v>3</v>
      </c>
      <c r="J8" s="9">
        <v>36</v>
      </c>
      <c r="K8" s="9">
        <v>3</v>
      </c>
      <c r="L8" s="9">
        <v>16</v>
      </c>
      <c r="M8" s="9">
        <v>2</v>
      </c>
      <c r="N8" s="9">
        <v>12</v>
      </c>
      <c r="O8" s="9">
        <v>2</v>
      </c>
      <c r="P8" s="7">
        <v>4</v>
      </c>
      <c r="Q8" s="10" t="s">
        <v>17</v>
      </c>
      <c r="R8" s="9">
        <f t="shared" si="0"/>
        <v>86</v>
      </c>
      <c r="S8" s="9">
        <f t="shared" si="0"/>
        <v>13</v>
      </c>
      <c r="T8" s="9">
        <f t="shared" si="0"/>
        <v>88</v>
      </c>
      <c r="U8" s="9">
        <f t="shared" si="0"/>
        <v>14</v>
      </c>
      <c r="V8" s="9">
        <f t="shared" si="1"/>
        <v>2</v>
      </c>
      <c r="W8" s="9">
        <f t="shared" si="1"/>
        <v>1</v>
      </c>
    </row>
    <row r="9" spans="1:23" ht="34.5" thickBot="1">
      <c r="A9" s="7"/>
      <c r="B9" s="7">
        <v>5</v>
      </c>
      <c r="C9" s="10" t="s">
        <v>18</v>
      </c>
      <c r="D9" s="9">
        <v>50</v>
      </c>
      <c r="E9" s="9">
        <v>7</v>
      </c>
      <c r="F9" s="9">
        <v>64</v>
      </c>
      <c r="G9" s="9">
        <v>7</v>
      </c>
      <c r="H9" s="9">
        <v>25</v>
      </c>
      <c r="I9" s="9">
        <v>6</v>
      </c>
      <c r="J9" s="9">
        <v>42</v>
      </c>
      <c r="K9" s="9">
        <v>6</v>
      </c>
      <c r="L9" s="9">
        <v>0</v>
      </c>
      <c r="M9" s="9">
        <v>0</v>
      </c>
      <c r="N9" s="9">
        <v>0</v>
      </c>
      <c r="O9" s="9">
        <v>0</v>
      </c>
      <c r="P9" s="7">
        <v>5</v>
      </c>
      <c r="Q9" s="10" t="s">
        <v>18</v>
      </c>
      <c r="R9" s="9">
        <f t="shared" si="0"/>
        <v>75</v>
      </c>
      <c r="S9" s="9">
        <f t="shared" si="0"/>
        <v>13</v>
      </c>
      <c r="T9" s="9">
        <f t="shared" si="0"/>
        <v>106</v>
      </c>
      <c r="U9" s="9">
        <f t="shared" si="0"/>
        <v>13</v>
      </c>
      <c r="V9" s="9">
        <f t="shared" si="1"/>
        <v>31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>
        <v>25</v>
      </c>
      <c r="E10" s="9">
        <v>6</v>
      </c>
      <c r="F10" s="9">
        <v>32</v>
      </c>
      <c r="G10" s="9">
        <v>6</v>
      </c>
      <c r="H10" s="9">
        <v>20</v>
      </c>
      <c r="I10" s="9">
        <v>3</v>
      </c>
      <c r="J10" s="9">
        <v>25</v>
      </c>
      <c r="K10" s="9">
        <v>3</v>
      </c>
      <c r="L10" s="9">
        <v>0</v>
      </c>
      <c r="M10" s="9">
        <v>0</v>
      </c>
      <c r="N10" s="9">
        <v>0</v>
      </c>
      <c r="O10" s="9">
        <v>0</v>
      </c>
      <c r="P10" s="7">
        <v>6</v>
      </c>
      <c r="Q10" s="10" t="s">
        <v>19</v>
      </c>
      <c r="R10" s="9">
        <f t="shared" si="0"/>
        <v>45</v>
      </c>
      <c r="S10" s="9">
        <f t="shared" si="0"/>
        <v>9</v>
      </c>
      <c r="T10" s="9">
        <f t="shared" si="0"/>
        <v>57</v>
      </c>
      <c r="U10" s="9">
        <f t="shared" si="0"/>
        <v>9</v>
      </c>
      <c r="V10" s="9">
        <f t="shared" si="1"/>
        <v>12</v>
      </c>
      <c r="W10" s="9">
        <f t="shared" si="1"/>
        <v>0</v>
      </c>
    </row>
    <row r="11" spans="1:23" ht="34.5" thickBot="1">
      <c r="A11" s="7"/>
      <c r="B11" s="7">
        <v>7</v>
      </c>
      <c r="C11" s="10" t="s">
        <v>20</v>
      </c>
      <c r="D11" s="9">
        <v>23</v>
      </c>
      <c r="E11" s="9">
        <v>6</v>
      </c>
      <c r="F11" s="9">
        <v>26</v>
      </c>
      <c r="G11" s="9">
        <v>6</v>
      </c>
      <c r="H11" s="9">
        <v>20</v>
      </c>
      <c r="I11" s="9">
        <v>3</v>
      </c>
      <c r="J11" s="9">
        <v>22</v>
      </c>
      <c r="K11" s="9">
        <v>3</v>
      </c>
      <c r="L11" s="9">
        <v>0</v>
      </c>
      <c r="M11" s="9">
        <v>0</v>
      </c>
      <c r="N11" s="9">
        <v>0</v>
      </c>
      <c r="O11" s="9">
        <v>0</v>
      </c>
      <c r="P11" s="7">
        <v>7</v>
      </c>
      <c r="Q11" s="10" t="s">
        <v>20</v>
      </c>
      <c r="R11" s="9">
        <f t="shared" si="0"/>
        <v>43</v>
      </c>
      <c r="S11" s="9">
        <f t="shared" si="0"/>
        <v>9</v>
      </c>
      <c r="T11" s="9">
        <f t="shared" si="0"/>
        <v>48</v>
      </c>
      <c r="U11" s="9">
        <f t="shared" si="0"/>
        <v>9</v>
      </c>
      <c r="V11" s="9">
        <f t="shared" si="1"/>
        <v>5</v>
      </c>
      <c r="W11" s="9">
        <f t="shared" si="1"/>
        <v>0</v>
      </c>
    </row>
    <row r="12" spans="1:23" ht="34.5" thickBot="1">
      <c r="A12" s="7"/>
      <c r="B12" s="7">
        <v>8</v>
      </c>
      <c r="C12" s="10" t="s">
        <v>45</v>
      </c>
      <c r="D12" s="9">
        <v>25</v>
      </c>
      <c r="E12" s="9">
        <v>6</v>
      </c>
      <c r="F12" s="9">
        <v>27</v>
      </c>
      <c r="G12" s="9">
        <v>6</v>
      </c>
      <c r="H12" s="9">
        <v>24</v>
      </c>
      <c r="I12" s="9">
        <v>3</v>
      </c>
      <c r="J12" s="9">
        <v>20</v>
      </c>
      <c r="K12" s="9">
        <v>3</v>
      </c>
      <c r="L12" s="9">
        <v>0</v>
      </c>
      <c r="M12" s="9">
        <v>0</v>
      </c>
      <c r="N12" s="9">
        <v>0</v>
      </c>
      <c r="O12" s="9">
        <v>0</v>
      </c>
      <c r="P12" s="7">
        <v>8</v>
      </c>
      <c r="Q12" s="10" t="s">
        <v>45</v>
      </c>
      <c r="R12" s="9">
        <f t="shared" si="0"/>
        <v>49</v>
      </c>
      <c r="S12" s="9">
        <f t="shared" si="0"/>
        <v>9</v>
      </c>
      <c r="T12" s="9">
        <f t="shared" si="0"/>
        <v>47</v>
      </c>
      <c r="U12" s="9">
        <f t="shared" si="0"/>
        <v>9</v>
      </c>
      <c r="V12" s="9">
        <f t="shared" si="1"/>
        <v>-2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>
        <v>30</v>
      </c>
      <c r="E13" s="9">
        <v>6</v>
      </c>
      <c r="F13" s="9">
        <v>33</v>
      </c>
      <c r="G13" s="9">
        <v>6</v>
      </c>
      <c r="H13" s="9">
        <v>24</v>
      </c>
      <c r="I13" s="9">
        <v>3</v>
      </c>
      <c r="J13" s="9">
        <v>17</v>
      </c>
      <c r="K13" s="9">
        <v>3</v>
      </c>
      <c r="L13" s="9">
        <v>0</v>
      </c>
      <c r="M13" s="9">
        <v>0</v>
      </c>
      <c r="N13" s="9">
        <v>0</v>
      </c>
      <c r="O13" s="9">
        <v>0</v>
      </c>
      <c r="P13" s="7">
        <v>9</v>
      </c>
      <c r="Q13" s="10" t="s">
        <v>21</v>
      </c>
      <c r="R13" s="9">
        <f t="shared" si="0"/>
        <v>54</v>
      </c>
      <c r="S13" s="9">
        <f t="shared" si="0"/>
        <v>9</v>
      </c>
      <c r="T13" s="9">
        <f t="shared" si="0"/>
        <v>50</v>
      </c>
      <c r="U13" s="9">
        <f t="shared" si="0"/>
        <v>9</v>
      </c>
      <c r="V13" s="9">
        <f t="shared" si="1"/>
        <v>-4</v>
      </c>
      <c r="W13" s="9">
        <f t="shared" si="1"/>
        <v>0</v>
      </c>
    </row>
    <row r="14" spans="1:23" ht="34.5" thickBot="1">
      <c r="A14" s="7"/>
      <c r="B14" s="7">
        <v>10</v>
      </c>
      <c r="C14" s="10" t="s">
        <v>22</v>
      </c>
      <c r="D14" s="9">
        <v>48</v>
      </c>
      <c r="E14" s="9">
        <v>7</v>
      </c>
      <c r="F14" s="9">
        <v>39</v>
      </c>
      <c r="G14" s="9">
        <v>7</v>
      </c>
      <c r="H14" s="9">
        <v>40</v>
      </c>
      <c r="I14" s="9">
        <v>4</v>
      </c>
      <c r="J14" s="9">
        <v>52</v>
      </c>
      <c r="K14" s="9">
        <v>4</v>
      </c>
      <c r="L14" s="9">
        <v>30</v>
      </c>
      <c r="M14" s="9">
        <v>2</v>
      </c>
      <c r="N14" s="9">
        <v>38</v>
      </c>
      <c r="O14" s="9">
        <v>2</v>
      </c>
      <c r="P14" s="7">
        <v>10</v>
      </c>
      <c r="Q14" s="10" t="s">
        <v>22</v>
      </c>
      <c r="R14" s="9">
        <f t="shared" si="0"/>
        <v>118</v>
      </c>
      <c r="S14" s="9">
        <f t="shared" si="0"/>
        <v>13</v>
      </c>
      <c r="T14" s="9">
        <f t="shared" si="0"/>
        <v>129</v>
      </c>
      <c r="U14" s="9">
        <f t="shared" si="0"/>
        <v>13</v>
      </c>
      <c r="V14" s="9">
        <f t="shared" si="1"/>
        <v>11</v>
      </c>
      <c r="W14" s="9">
        <f t="shared" si="1"/>
        <v>0</v>
      </c>
    </row>
    <row r="15" spans="1:23" ht="34.5" thickBot="1">
      <c r="A15" s="7"/>
      <c r="B15" s="7">
        <v>11</v>
      </c>
      <c r="C15" s="10" t="s">
        <v>23</v>
      </c>
      <c r="D15" s="9">
        <v>55</v>
      </c>
      <c r="E15" s="9">
        <v>6</v>
      </c>
      <c r="F15" s="9">
        <v>44</v>
      </c>
      <c r="G15" s="9">
        <v>6</v>
      </c>
      <c r="H15" s="9">
        <v>12</v>
      </c>
      <c r="I15" s="9">
        <v>2</v>
      </c>
      <c r="J15" s="9">
        <v>10</v>
      </c>
      <c r="K15" s="9">
        <v>2</v>
      </c>
      <c r="L15" s="9">
        <v>2</v>
      </c>
      <c r="M15" s="9">
        <v>2</v>
      </c>
      <c r="N15" s="9">
        <v>5</v>
      </c>
      <c r="O15" s="9">
        <v>2</v>
      </c>
      <c r="P15" s="7">
        <v>11</v>
      </c>
      <c r="Q15" s="10" t="s">
        <v>23</v>
      </c>
      <c r="R15" s="9">
        <f t="shared" si="0"/>
        <v>69</v>
      </c>
      <c r="S15" s="9">
        <f t="shared" si="0"/>
        <v>10</v>
      </c>
      <c r="T15" s="9">
        <f t="shared" si="0"/>
        <v>59</v>
      </c>
      <c r="U15" s="9">
        <f t="shared" si="0"/>
        <v>10</v>
      </c>
      <c r="V15" s="9">
        <f t="shared" si="1"/>
        <v>-10</v>
      </c>
      <c r="W15" s="9">
        <f t="shared" si="1"/>
        <v>0</v>
      </c>
    </row>
    <row r="16" spans="1:23" ht="34.5" thickBot="1">
      <c r="A16" s="7"/>
      <c r="B16" s="7">
        <v>12</v>
      </c>
      <c r="C16" s="10" t="s">
        <v>24</v>
      </c>
      <c r="D16" s="9">
        <v>40</v>
      </c>
      <c r="E16" s="9">
        <v>6</v>
      </c>
      <c r="F16" s="9">
        <v>47</v>
      </c>
      <c r="G16" s="9">
        <v>6</v>
      </c>
      <c r="H16" s="9">
        <v>36</v>
      </c>
      <c r="I16" s="9">
        <v>2</v>
      </c>
      <c r="J16" s="9">
        <v>34</v>
      </c>
      <c r="K16" s="9">
        <v>2</v>
      </c>
      <c r="L16" s="9">
        <v>20</v>
      </c>
      <c r="M16" s="9">
        <v>2</v>
      </c>
      <c r="N16" s="9">
        <v>25</v>
      </c>
      <c r="O16" s="9">
        <v>2</v>
      </c>
      <c r="P16" s="7">
        <v>12</v>
      </c>
      <c r="Q16" s="10" t="s">
        <v>24</v>
      </c>
      <c r="R16" s="9">
        <f t="shared" si="0"/>
        <v>96</v>
      </c>
      <c r="S16" s="9">
        <f t="shared" si="0"/>
        <v>10</v>
      </c>
      <c r="T16" s="9">
        <f t="shared" si="0"/>
        <v>106</v>
      </c>
      <c r="U16" s="9">
        <f t="shared" si="0"/>
        <v>10</v>
      </c>
      <c r="V16" s="9">
        <f t="shared" si="1"/>
        <v>10</v>
      </c>
      <c r="W16" s="9">
        <f t="shared" si="1"/>
        <v>0</v>
      </c>
    </row>
    <row r="17" spans="1:26" ht="34.5" thickBot="1">
      <c r="A17" s="7"/>
      <c r="B17" s="7">
        <v>13</v>
      </c>
      <c r="C17" s="10" t="s">
        <v>25</v>
      </c>
      <c r="D17" s="9">
        <v>54</v>
      </c>
      <c r="E17" s="9">
        <v>8</v>
      </c>
      <c r="F17" s="9">
        <v>50</v>
      </c>
      <c r="G17" s="9">
        <v>8</v>
      </c>
      <c r="H17" s="9">
        <v>25</v>
      </c>
      <c r="I17" s="9">
        <v>6</v>
      </c>
      <c r="J17" s="9">
        <v>40</v>
      </c>
      <c r="K17" s="9">
        <v>6</v>
      </c>
      <c r="L17" s="9">
        <v>0</v>
      </c>
      <c r="M17" s="9">
        <v>3</v>
      </c>
      <c r="N17" s="9">
        <v>15</v>
      </c>
      <c r="O17" s="9">
        <v>3</v>
      </c>
      <c r="P17" s="7">
        <v>13</v>
      </c>
      <c r="Q17" s="10" t="s">
        <v>25</v>
      </c>
      <c r="R17" s="9">
        <f t="shared" si="0"/>
        <v>79</v>
      </c>
      <c r="S17" s="9">
        <f t="shared" si="0"/>
        <v>17</v>
      </c>
      <c r="T17" s="9">
        <f t="shared" si="0"/>
        <v>105</v>
      </c>
      <c r="U17" s="9">
        <f t="shared" si="0"/>
        <v>17</v>
      </c>
      <c r="V17" s="9">
        <f t="shared" si="1"/>
        <v>26</v>
      </c>
      <c r="W17" s="9">
        <f t="shared" si="1"/>
        <v>0</v>
      </c>
    </row>
    <row r="18" spans="1:26" ht="34.5" thickBot="1">
      <c r="A18" s="7"/>
      <c r="B18" s="7">
        <v>14</v>
      </c>
      <c r="C18" s="10" t="s">
        <v>26</v>
      </c>
      <c r="D18" s="9">
        <v>46</v>
      </c>
      <c r="E18" s="9">
        <v>8</v>
      </c>
      <c r="F18" s="9">
        <v>37</v>
      </c>
      <c r="G18" s="9">
        <v>8</v>
      </c>
      <c r="H18" s="9">
        <v>40</v>
      </c>
      <c r="I18" s="9">
        <v>6</v>
      </c>
      <c r="J18" s="9">
        <v>55</v>
      </c>
      <c r="K18" s="9">
        <v>6</v>
      </c>
      <c r="L18" s="9">
        <v>0</v>
      </c>
      <c r="M18" s="9">
        <v>3</v>
      </c>
      <c r="N18" s="9">
        <v>21</v>
      </c>
      <c r="O18" s="9">
        <v>3</v>
      </c>
      <c r="P18" s="7">
        <v>14</v>
      </c>
      <c r="Q18" s="10" t="s">
        <v>26</v>
      </c>
      <c r="R18" s="9">
        <f t="shared" si="0"/>
        <v>86</v>
      </c>
      <c r="S18" s="9">
        <f t="shared" si="0"/>
        <v>17</v>
      </c>
      <c r="T18" s="9">
        <f t="shared" si="0"/>
        <v>113</v>
      </c>
      <c r="U18" s="9">
        <f t="shared" si="0"/>
        <v>17</v>
      </c>
      <c r="V18" s="9">
        <f t="shared" si="1"/>
        <v>27</v>
      </c>
      <c r="W18" s="9">
        <f t="shared" si="1"/>
        <v>0</v>
      </c>
    </row>
    <row r="19" spans="1:26" ht="34.5" thickBot="1">
      <c r="A19" s="7"/>
      <c r="B19" s="7">
        <v>15</v>
      </c>
      <c r="C19" s="10" t="s">
        <v>27</v>
      </c>
      <c r="D19" s="9">
        <v>32</v>
      </c>
      <c r="E19" s="9">
        <v>9</v>
      </c>
      <c r="F19" s="9">
        <v>45</v>
      </c>
      <c r="G19" s="9">
        <v>9</v>
      </c>
      <c r="H19" s="9">
        <v>20</v>
      </c>
      <c r="I19" s="9">
        <v>3</v>
      </c>
      <c r="J19" s="9">
        <v>47</v>
      </c>
      <c r="K19" s="9">
        <v>4</v>
      </c>
      <c r="L19" s="9">
        <v>20</v>
      </c>
      <c r="M19" s="9">
        <v>6</v>
      </c>
      <c r="N19" s="9">
        <v>33</v>
      </c>
      <c r="O19" s="9">
        <v>6</v>
      </c>
      <c r="P19" s="7">
        <v>15</v>
      </c>
      <c r="Q19" s="10" t="s">
        <v>27</v>
      </c>
      <c r="R19" s="9">
        <f t="shared" si="0"/>
        <v>72</v>
      </c>
      <c r="S19" s="9">
        <f t="shared" si="0"/>
        <v>18</v>
      </c>
      <c r="T19" s="9">
        <f t="shared" si="0"/>
        <v>125</v>
      </c>
      <c r="U19" s="9">
        <f t="shared" si="0"/>
        <v>19</v>
      </c>
      <c r="V19" s="9">
        <f t="shared" si="1"/>
        <v>53</v>
      </c>
      <c r="W19" s="9">
        <f t="shared" si="1"/>
        <v>1</v>
      </c>
    </row>
    <row r="20" spans="1:26" ht="34.5" thickBot="1">
      <c r="A20" s="7"/>
      <c r="B20" s="7">
        <v>16</v>
      </c>
      <c r="C20" s="10" t="s">
        <v>28</v>
      </c>
      <c r="D20" s="9">
        <v>33</v>
      </c>
      <c r="E20" s="9">
        <v>5</v>
      </c>
      <c r="F20" s="9">
        <v>36</v>
      </c>
      <c r="G20" s="9">
        <v>5</v>
      </c>
      <c r="H20" s="9">
        <v>0</v>
      </c>
      <c r="I20" s="9">
        <v>3</v>
      </c>
      <c r="J20" s="9">
        <v>12</v>
      </c>
      <c r="K20" s="9">
        <v>3</v>
      </c>
      <c r="L20" s="9">
        <v>19</v>
      </c>
      <c r="M20" s="9">
        <v>3</v>
      </c>
      <c r="N20" s="9">
        <v>15</v>
      </c>
      <c r="O20" s="9">
        <v>3</v>
      </c>
      <c r="P20" s="7">
        <v>16</v>
      </c>
      <c r="Q20" s="10" t="s">
        <v>28</v>
      </c>
      <c r="R20" s="9">
        <f t="shared" si="0"/>
        <v>52</v>
      </c>
      <c r="S20" s="9">
        <f t="shared" si="0"/>
        <v>11</v>
      </c>
      <c r="T20" s="9">
        <f t="shared" si="0"/>
        <v>63</v>
      </c>
      <c r="U20" s="9">
        <f t="shared" si="0"/>
        <v>11</v>
      </c>
      <c r="V20" s="9">
        <f t="shared" si="1"/>
        <v>11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>
        <v>38</v>
      </c>
      <c r="E21" s="9">
        <v>7</v>
      </c>
      <c r="F21" s="9">
        <v>29</v>
      </c>
      <c r="G21" s="9">
        <v>8</v>
      </c>
      <c r="H21" s="9">
        <v>19</v>
      </c>
      <c r="I21" s="9">
        <v>3</v>
      </c>
      <c r="J21" s="9">
        <v>27</v>
      </c>
      <c r="K21" s="9">
        <v>3</v>
      </c>
      <c r="L21" s="9">
        <v>19</v>
      </c>
      <c r="M21" s="9">
        <v>3</v>
      </c>
      <c r="N21" s="9">
        <v>28</v>
      </c>
      <c r="O21" s="9">
        <v>3</v>
      </c>
      <c r="P21" s="7">
        <v>17</v>
      </c>
      <c r="Q21" s="10" t="s">
        <v>29</v>
      </c>
      <c r="R21" s="9">
        <f t="shared" si="0"/>
        <v>76</v>
      </c>
      <c r="S21" s="9">
        <f t="shared" si="0"/>
        <v>13</v>
      </c>
      <c r="T21" s="9">
        <f t="shared" si="0"/>
        <v>84</v>
      </c>
      <c r="U21" s="9">
        <f t="shared" si="0"/>
        <v>14</v>
      </c>
      <c r="V21" s="9">
        <f t="shared" si="1"/>
        <v>8</v>
      </c>
      <c r="W21" s="9">
        <f t="shared" si="1"/>
        <v>1</v>
      </c>
    </row>
    <row r="22" spans="1:26" ht="34.5" thickBot="1">
      <c r="A22" s="7"/>
      <c r="B22" s="7">
        <v>18</v>
      </c>
      <c r="C22" s="10" t="s">
        <v>30</v>
      </c>
      <c r="D22" s="9">
        <v>45</v>
      </c>
      <c r="E22" s="9">
        <v>12</v>
      </c>
      <c r="F22" s="9">
        <v>41</v>
      </c>
      <c r="G22" s="9">
        <v>11</v>
      </c>
      <c r="H22" s="9">
        <v>27</v>
      </c>
      <c r="I22" s="9">
        <v>6</v>
      </c>
      <c r="J22" s="9">
        <v>39</v>
      </c>
      <c r="K22" s="9">
        <v>6</v>
      </c>
      <c r="L22" s="9">
        <v>15</v>
      </c>
      <c r="M22" s="9">
        <v>6</v>
      </c>
      <c r="N22" s="9">
        <v>12</v>
      </c>
      <c r="O22" s="9">
        <v>6</v>
      </c>
      <c r="P22" s="7">
        <v>18</v>
      </c>
      <c r="Q22" s="10" t="s">
        <v>30</v>
      </c>
      <c r="R22" s="9">
        <f t="shared" si="0"/>
        <v>87</v>
      </c>
      <c r="S22" s="9">
        <f t="shared" si="0"/>
        <v>24</v>
      </c>
      <c r="T22" s="9">
        <f t="shared" si="0"/>
        <v>92</v>
      </c>
      <c r="U22" s="9">
        <f t="shared" si="0"/>
        <v>23</v>
      </c>
      <c r="V22" s="9">
        <f t="shared" si="1"/>
        <v>5</v>
      </c>
      <c r="W22" s="9">
        <f t="shared" si="1"/>
        <v>-1</v>
      </c>
    </row>
    <row r="23" spans="1:26" ht="34.5" thickBot="1">
      <c r="A23" s="7"/>
      <c r="B23" s="7">
        <v>19</v>
      </c>
      <c r="C23" s="10" t="s">
        <v>31</v>
      </c>
      <c r="D23" s="9">
        <v>31</v>
      </c>
      <c r="E23" s="9">
        <v>7</v>
      </c>
      <c r="F23" s="9">
        <v>38</v>
      </c>
      <c r="G23" s="9">
        <v>7</v>
      </c>
      <c r="H23" s="9">
        <v>32</v>
      </c>
      <c r="I23" s="9">
        <v>3</v>
      </c>
      <c r="J23" s="9">
        <v>41</v>
      </c>
      <c r="K23" s="9">
        <v>3</v>
      </c>
      <c r="L23" s="9">
        <v>0</v>
      </c>
      <c r="M23" s="9">
        <v>3</v>
      </c>
      <c r="N23" s="9">
        <v>10</v>
      </c>
      <c r="O23" s="9">
        <v>3</v>
      </c>
      <c r="P23" s="7">
        <v>19</v>
      </c>
      <c r="Q23" s="10" t="s">
        <v>31</v>
      </c>
      <c r="R23" s="9">
        <f t="shared" si="0"/>
        <v>63</v>
      </c>
      <c r="S23" s="9">
        <f t="shared" si="0"/>
        <v>13</v>
      </c>
      <c r="T23" s="9">
        <f t="shared" si="0"/>
        <v>89</v>
      </c>
      <c r="U23" s="9">
        <f t="shared" si="0"/>
        <v>13</v>
      </c>
      <c r="V23" s="9">
        <f t="shared" si="1"/>
        <v>26</v>
      </c>
      <c r="W23" s="9">
        <f t="shared" si="1"/>
        <v>0</v>
      </c>
    </row>
    <row r="24" spans="1:26" ht="34.5" thickBot="1">
      <c r="A24" s="7"/>
      <c r="B24" s="7">
        <v>20</v>
      </c>
      <c r="C24" s="10" t="s">
        <v>32</v>
      </c>
      <c r="D24" s="9">
        <v>37</v>
      </c>
      <c r="E24" s="9">
        <v>6</v>
      </c>
      <c r="F24" s="9">
        <v>43</v>
      </c>
      <c r="G24" s="9">
        <v>6</v>
      </c>
      <c r="H24" s="9">
        <v>15</v>
      </c>
      <c r="I24" s="9">
        <v>2</v>
      </c>
      <c r="J24" s="9">
        <v>17</v>
      </c>
      <c r="K24" s="9">
        <v>2</v>
      </c>
      <c r="L24" s="9">
        <v>30</v>
      </c>
      <c r="M24" s="9">
        <v>3</v>
      </c>
      <c r="N24" s="9">
        <v>23</v>
      </c>
      <c r="O24" s="9">
        <v>3</v>
      </c>
      <c r="P24" s="7">
        <v>20</v>
      </c>
      <c r="Q24" s="10" t="s">
        <v>32</v>
      </c>
      <c r="R24" s="9">
        <f t="shared" si="0"/>
        <v>82</v>
      </c>
      <c r="S24" s="9">
        <f t="shared" si="0"/>
        <v>11</v>
      </c>
      <c r="T24" s="9">
        <f t="shared" si="0"/>
        <v>83</v>
      </c>
      <c r="U24" s="9">
        <f t="shared" si="0"/>
        <v>11</v>
      </c>
      <c r="V24" s="9">
        <f t="shared" si="1"/>
        <v>1</v>
      </c>
      <c r="W24" s="9">
        <f t="shared" si="1"/>
        <v>0</v>
      </c>
    </row>
    <row r="25" spans="1:26" ht="34.5" thickBot="1">
      <c r="A25" s="7"/>
      <c r="B25" s="7">
        <v>21</v>
      </c>
      <c r="C25" s="10" t="s">
        <v>33</v>
      </c>
      <c r="D25" s="9">
        <v>30</v>
      </c>
      <c r="E25" s="9">
        <v>6</v>
      </c>
      <c r="F25" s="9">
        <v>27</v>
      </c>
      <c r="G25" s="9">
        <v>6</v>
      </c>
      <c r="H25" s="9">
        <v>15</v>
      </c>
      <c r="I25" s="9">
        <v>3</v>
      </c>
      <c r="J25" s="9">
        <v>26</v>
      </c>
      <c r="K25" s="9">
        <v>4</v>
      </c>
      <c r="L25" s="9">
        <v>2</v>
      </c>
      <c r="M25" s="9">
        <v>1</v>
      </c>
      <c r="N25" s="9">
        <v>14</v>
      </c>
      <c r="O25" s="9">
        <v>2</v>
      </c>
      <c r="P25" s="7">
        <v>21</v>
      </c>
      <c r="Q25" s="10" t="s">
        <v>33</v>
      </c>
      <c r="R25" s="9">
        <f t="shared" si="0"/>
        <v>47</v>
      </c>
      <c r="S25" s="9">
        <f t="shared" si="0"/>
        <v>10</v>
      </c>
      <c r="T25" s="9">
        <f t="shared" si="0"/>
        <v>67</v>
      </c>
      <c r="U25" s="9">
        <f t="shared" si="0"/>
        <v>12</v>
      </c>
      <c r="V25" s="9">
        <f t="shared" si="1"/>
        <v>20</v>
      </c>
      <c r="W25" s="9">
        <f t="shared" si="1"/>
        <v>2</v>
      </c>
    </row>
    <row r="26" spans="1:26" ht="34.5" thickBot="1">
      <c r="A26" s="7"/>
      <c r="B26" s="7">
        <v>22</v>
      </c>
      <c r="C26" s="10" t="s">
        <v>34</v>
      </c>
      <c r="D26" s="9">
        <v>45</v>
      </c>
      <c r="E26" s="9">
        <v>5</v>
      </c>
      <c r="F26" s="9">
        <v>50</v>
      </c>
      <c r="G26" s="9">
        <v>5</v>
      </c>
      <c r="H26" s="9">
        <v>18</v>
      </c>
      <c r="I26" s="9">
        <v>4</v>
      </c>
      <c r="J26" s="9">
        <v>34</v>
      </c>
      <c r="K26" s="9">
        <v>4</v>
      </c>
      <c r="L26" s="9">
        <v>22</v>
      </c>
      <c r="M26" s="9">
        <v>1</v>
      </c>
      <c r="N26" s="9">
        <v>30</v>
      </c>
      <c r="O26" s="9">
        <v>2</v>
      </c>
      <c r="P26" s="7">
        <v>22</v>
      </c>
      <c r="Q26" s="10" t="s">
        <v>34</v>
      </c>
      <c r="R26" s="9">
        <f t="shared" si="0"/>
        <v>85</v>
      </c>
      <c r="S26" s="9">
        <f t="shared" si="0"/>
        <v>10</v>
      </c>
      <c r="T26" s="9">
        <f t="shared" si="0"/>
        <v>114</v>
      </c>
      <c r="U26" s="9">
        <f t="shared" si="0"/>
        <v>11</v>
      </c>
      <c r="V26" s="9">
        <f t="shared" si="1"/>
        <v>29</v>
      </c>
      <c r="W26" s="9">
        <f t="shared" si="1"/>
        <v>1</v>
      </c>
    </row>
    <row r="27" spans="1:26" ht="34.5" thickBot="1">
      <c r="A27" s="7"/>
      <c r="B27" s="7">
        <v>23</v>
      </c>
      <c r="C27" s="10" t="s">
        <v>35</v>
      </c>
      <c r="D27" s="9">
        <v>25</v>
      </c>
      <c r="E27" s="9">
        <v>3</v>
      </c>
      <c r="F27" s="9">
        <v>22</v>
      </c>
      <c r="G27" s="9">
        <v>3</v>
      </c>
      <c r="H27" s="9">
        <v>15</v>
      </c>
      <c r="I27" s="9">
        <v>2</v>
      </c>
      <c r="J27" s="9">
        <v>18</v>
      </c>
      <c r="K27" s="9">
        <v>2</v>
      </c>
      <c r="L27" s="9">
        <v>2</v>
      </c>
      <c r="M27" s="9">
        <v>2</v>
      </c>
      <c r="N27" s="9">
        <v>6</v>
      </c>
      <c r="O27" s="9">
        <v>2</v>
      </c>
      <c r="P27" s="7">
        <v>23</v>
      </c>
      <c r="Q27" s="10" t="s">
        <v>35</v>
      </c>
      <c r="R27" s="9">
        <f t="shared" si="0"/>
        <v>42</v>
      </c>
      <c r="S27" s="9">
        <f t="shared" si="0"/>
        <v>7</v>
      </c>
      <c r="T27" s="9">
        <f t="shared" si="0"/>
        <v>46</v>
      </c>
      <c r="U27" s="9">
        <f t="shared" si="0"/>
        <v>7</v>
      </c>
      <c r="V27" s="9">
        <f t="shared" si="1"/>
        <v>4</v>
      </c>
      <c r="W27" s="9">
        <f t="shared" si="1"/>
        <v>0</v>
      </c>
    </row>
    <row r="28" spans="1:26" ht="34.5" thickBot="1">
      <c r="A28" s="7"/>
      <c r="B28" s="7">
        <v>24</v>
      </c>
      <c r="C28" s="10" t="s">
        <v>36</v>
      </c>
      <c r="D28" s="9">
        <v>32</v>
      </c>
      <c r="E28" s="9">
        <v>4</v>
      </c>
      <c r="F28" s="9">
        <v>48</v>
      </c>
      <c r="G28" s="9">
        <v>5</v>
      </c>
      <c r="H28" s="9">
        <v>12</v>
      </c>
      <c r="I28" s="9">
        <v>2</v>
      </c>
      <c r="J28" s="9">
        <v>21</v>
      </c>
      <c r="K28" s="9">
        <v>2</v>
      </c>
      <c r="L28" s="9">
        <v>7</v>
      </c>
      <c r="M28" s="9">
        <v>1</v>
      </c>
      <c r="N28" s="9">
        <v>11</v>
      </c>
      <c r="O28" s="9">
        <v>1</v>
      </c>
      <c r="P28" s="7">
        <v>24</v>
      </c>
      <c r="Q28" s="10" t="s">
        <v>36</v>
      </c>
      <c r="R28" s="9">
        <f t="shared" si="0"/>
        <v>51</v>
      </c>
      <c r="S28" s="9">
        <f t="shared" si="0"/>
        <v>7</v>
      </c>
      <c r="T28" s="9">
        <f t="shared" si="0"/>
        <v>80</v>
      </c>
      <c r="U28" s="9">
        <f t="shared" si="0"/>
        <v>8</v>
      </c>
      <c r="V28" s="9">
        <f t="shared" si="1"/>
        <v>29</v>
      </c>
      <c r="W28" s="9">
        <f t="shared" si="1"/>
        <v>1</v>
      </c>
    </row>
    <row r="29" spans="1:26" ht="34.5" thickBot="1">
      <c r="A29" s="7"/>
      <c r="B29" s="7">
        <v>25</v>
      </c>
      <c r="C29" s="10" t="s">
        <v>37</v>
      </c>
      <c r="D29" s="9">
        <v>62</v>
      </c>
      <c r="E29" s="9">
        <v>12</v>
      </c>
      <c r="F29" s="9">
        <v>46</v>
      </c>
      <c r="G29" s="9">
        <v>12</v>
      </c>
      <c r="H29" s="9">
        <v>60</v>
      </c>
      <c r="I29" s="9">
        <v>6</v>
      </c>
      <c r="J29" s="9">
        <v>56</v>
      </c>
      <c r="K29" s="9">
        <v>6</v>
      </c>
      <c r="L29" s="9">
        <v>40</v>
      </c>
      <c r="M29" s="9">
        <v>3</v>
      </c>
      <c r="N29" s="9">
        <v>54</v>
      </c>
      <c r="O29" s="9">
        <v>3</v>
      </c>
      <c r="P29" s="7">
        <v>25</v>
      </c>
      <c r="Q29" s="10" t="s">
        <v>37</v>
      </c>
      <c r="R29" s="9">
        <f t="shared" si="0"/>
        <v>162</v>
      </c>
      <c r="S29" s="9">
        <f t="shared" si="0"/>
        <v>21</v>
      </c>
      <c r="T29" s="9">
        <f t="shared" si="0"/>
        <v>156</v>
      </c>
      <c r="U29" s="9">
        <f t="shared" si="0"/>
        <v>21</v>
      </c>
      <c r="V29" s="9">
        <f t="shared" si="1"/>
        <v>-6</v>
      </c>
      <c r="W29" s="9">
        <f t="shared" si="1"/>
        <v>0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>
        <v>45</v>
      </c>
      <c r="E30" s="9">
        <v>12</v>
      </c>
      <c r="F30" s="9">
        <v>42</v>
      </c>
      <c r="G30" s="9">
        <v>12</v>
      </c>
      <c r="H30" s="9">
        <v>58</v>
      </c>
      <c r="I30" s="9">
        <v>6</v>
      </c>
      <c r="J30" s="9">
        <v>65</v>
      </c>
      <c r="K30" s="9">
        <v>6</v>
      </c>
      <c r="L30" s="9">
        <v>30</v>
      </c>
      <c r="M30" s="9">
        <v>3</v>
      </c>
      <c r="N30" s="9">
        <v>41</v>
      </c>
      <c r="O30" s="9">
        <v>3</v>
      </c>
      <c r="P30" s="7">
        <v>26</v>
      </c>
      <c r="Q30" s="10" t="s">
        <v>39</v>
      </c>
      <c r="R30" s="9">
        <f t="shared" si="0"/>
        <v>133</v>
      </c>
      <c r="S30" s="9">
        <f t="shared" si="0"/>
        <v>21</v>
      </c>
      <c r="T30" s="9">
        <f t="shared" si="0"/>
        <v>148</v>
      </c>
      <c r="U30" s="9">
        <f t="shared" si="0"/>
        <v>21</v>
      </c>
      <c r="V30" s="9">
        <f t="shared" si="1"/>
        <v>15</v>
      </c>
      <c r="W30" s="9">
        <f t="shared" si="1"/>
        <v>0</v>
      </c>
    </row>
    <row r="31" spans="1:26" ht="34.5" thickBot="1">
      <c r="A31" s="7"/>
      <c r="B31" s="7">
        <v>27</v>
      </c>
      <c r="C31" s="10" t="s">
        <v>40</v>
      </c>
      <c r="D31" s="9">
        <v>51</v>
      </c>
      <c r="E31" s="9">
        <v>14</v>
      </c>
      <c r="F31" s="9">
        <v>58</v>
      </c>
      <c r="G31" s="9">
        <v>15</v>
      </c>
      <c r="H31" s="9">
        <v>70</v>
      </c>
      <c r="I31" s="9">
        <v>6</v>
      </c>
      <c r="J31" s="9">
        <v>87</v>
      </c>
      <c r="K31" s="9">
        <v>7</v>
      </c>
      <c r="L31" s="9">
        <v>20</v>
      </c>
      <c r="M31" s="9">
        <v>0</v>
      </c>
      <c r="N31" s="9">
        <v>27</v>
      </c>
      <c r="O31" s="9">
        <v>2</v>
      </c>
      <c r="P31" s="7">
        <v>27</v>
      </c>
      <c r="Q31" s="10" t="s">
        <v>40</v>
      </c>
      <c r="R31" s="9">
        <f t="shared" si="0"/>
        <v>141</v>
      </c>
      <c r="S31" s="9">
        <f t="shared" si="0"/>
        <v>20</v>
      </c>
      <c r="T31" s="9">
        <f t="shared" si="0"/>
        <v>172</v>
      </c>
      <c r="U31" s="9">
        <f t="shared" si="0"/>
        <v>24</v>
      </c>
      <c r="V31" s="9">
        <f t="shared" si="1"/>
        <v>31</v>
      </c>
      <c r="W31" s="9">
        <f t="shared" si="1"/>
        <v>4</v>
      </c>
    </row>
    <row r="32" spans="1:26" ht="34.5" thickBot="1">
      <c r="A32" s="7"/>
      <c r="B32" s="7">
        <v>28</v>
      </c>
      <c r="C32" s="10" t="s">
        <v>41</v>
      </c>
      <c r="D32" s="9">
        <v>34</v>
      </c>
      <c r="E32" s="9">
        <v>3</v>
      </c>
      <c r="F32" s="9">
        <v>30</v>
      </c>
      <c r="G32" s="9">
        <v>3</v>
      </c>
      <c r="H32" s="9">
        <v>12</v>
      </c>
      <c r="I32" s="9">
        <v>2</v>
      </c>
      <c r="J32" s="9">
        <v>9</v>
      </c>
      <c r="K32" s="9">
        <v>2</v>
      </c>
      <c r="L32" s="9">
        <v>0</v>
      </c>
      <c r="M32" s="9">
        <v>0</v>
      </c>
      <c r="N32" s="9">
        <v>0</v>
      </c>
      <c r="O32" s="9">
        <v>0</v>
      </c>
      <c r="P32" s="7">
        <v>28</v>
      </c>
      <c r="Q32" s="10" t="s">
        <v>41</v>
      </c>
      <c r="R32" s="9">
        <f t="shared" si="0"/>
        <v>46</v>
      </c>
      <c r="S32" s="9">
        <f t="shared" si="0"/>
        <v>5</v>
      </c>
      <c r="T32" s="9">
        <f t="shared" si="0"/>
        <v>39</v>
      </c>
      <c r="U32" s="9">
        <f t="shared" si="0"/>
        <v>5</v>
      </c>
      <c r="V32" s="9">
        <f t="shared" si="1"/>
        <v>-7</v>
      </c>
      <c r="W32" s="9">
        <f t="shared" si="1"/>
        <v>0</v>
      </c>
    </row>
    <row r="33" spans="1:59" ht="34.5" thickBot="1">
      <c r="A33" s="7"/>
      <c r="B33" s="7">
        <v>29</v>
      </c>
      <c r="C33" s="10" t="s">
        <v>42</v>
      </c>
      <c r="D33" s="9">
        <v>37</v>
      </c>
      <c r="E33" s="9">
        <v>6</v>
      </c>
      <c r="F33" s="9">
        <v>43</v>
      </c>
      <c r="G33" s="9">
        <v>6</v>
      </c>
      <c r="H33" s="9">
        <v>10</v>
      </c>
      <c r="I33" s="9">
        <v>3</v>
      </c>
      <c r="J33" s="9">
        <v>26</v>
      </c>
      <c r="K33" s="9">
        <v>4</v>
      </c>
      <c r="L33" s="9">
        <v>16</v>
      </c>
      <c r="M33" s="9">
        <v>0</v>
      </c>
      <c r="N33" s="9">
        <v>20</v>
      </c>
      <c r="O33" s="9">
        <v>1</v>
      </c>
      <c r="P33" s="7">
        <v>29</v>
      </c>
      <c r="Q33" s="10" t="s">
        <v>42</v>
      </c>
      <c r="R33" s="9">
        <f t="shared" si="0"/>
        <v>63</v>
      </c>
      <c r="S33" s="9">
        <f t="shared" si="0"/>
        <v>9</v>
      </c>
      <c r="T33" s="9">
        <f t="shared" si="0"/>
        <v>89</v>
      </c>
      <c r="U33" s="9">
        <f t="shared" si="0"/>
        <v>11</v>
      </c>
      <c r="V33" s="9">
        <f t="shared" si="1"/>
        <v>26</v>
      </c>
      <c r="W33" s="9">
        <f t="shared" si="1"/>
        <v>2</v>
      </c>
    </row>
    <row r="34" spans="1:59" s="1" customFormat="1" ht="34.5" thickBot="1">
      <c r="A34" s="7"/>
      <c r="B34" s="7">
        <v>30</v>
      </c>
      <c r="C34" s="19" t="s">
        <v>43</v>
      </c>
      <c r="D34" s="9">
        <v>41</v>
      </c>
      <c r="E34" s="9">
        <v>7</v>
      </c>
      <c r="F34" s="22">
        <v>58</v>
      </c>
      <c r="G34" s="9">
        <v>7</v>
      </c>
      <c r="H34" s="9">
        <v>65</v>
      </c>
      <c r="I34" s="9">
        <v>6</v>
      </c>
      <c r="J34" s="9">
        <v>67</v>
      </c>
      <c r="K34" s="9">
        <v>6</v>
      </c>
      <c r="L34" s="9">
        <v>0</v>
      </c>
      <c r="M34" s="9">
        <v>3</v>
      </c>
      <c r="N34" s="9">
        <v>8</v>
      </c>
      <c r="O34" s="9">
        <v>3</v>
      </c>
      <c r="P34" s="7">
        <v>30</v>
      </c>
      <c r="Q34" s="10" t="s">
        <v>43</v>
      </c>
      <c r="R34" s="17">
        <f t="shared" si="0"/>
        <v>106</v>
      </c>
      <c r="S34" s="17">
        <f t="shared" si="0"/>
        <v>16</v>
      </c>
      <c r="T34" s="17">
        <f t="shared" si="0"/>
        <v>133</v>
      </c>
      <c r="U34" s="17">
        <f t="shared" si="0"/>
        <v>16</v>
      </c>
      <c r="V34" s="17">
        <f t="shared" si="1"/>
        <v>27</v>
      </c>
      <c r="W34" s="17">
        <f t="shared" si="1"/>
        <v>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>
        <v>45</v>
      </c>
      <c r="E35" s="22">
        <v>6</v>
      </c>
      <c r="F35" s="9">
        <v>41</v>
      </c>
      <c r="G35" s="9">
        <v>6</v>
      </c>
      <c r="H35" s="22">
        <v>16</v>
      </c>
      <c r="I35" s="22">
        <v>3</v>
      </c>
      <c r="J35" s="22">
        <v>21</v>
      </c>
      <c r="K35" s="22">
        <v>3</v>
      </c>
      <c r="L35" s="22">
        <v>21</v>
      </c>
      <c r="M35" s="22">
        <v>1</v>
      </c>
      <c r="N35" s="22">
        <v>19</v>
      </c>
      <c r="O35" s="22">
        <v>1</v>
      </c>
      <c r="P35" s="15">
        <v>31</v>
      </c>
      <c r="Q35" s="23" t="s">
        <v>44</v>
      </c>
      <c r="R35" s="17">
        <f t="shared" si="0"/>
        <v>82</v>
      </c>
      <c r="S35" s="17">
        <f t="shared" si="0"/>
        <v>10</v>
      </c>
      <c r="T35" s="17">
        <f t="shared" si="0"/>
        <v>81</v>
      </c>
      <c r="U35" s="17">
        <f t="shared" si="0"/>
        <v>10</v>
      </c>
      <c r="V35" s="17">
        <f t="shared" si="1"/>
        <v>-1</v>
      </c>
      <c r="W35" s="17">
        <f t="shared" si="1"/>
        <v>0</v>
      </c>
    </row>
    <row r="36" spans="1:59" s="2" customFormat="1" ht="36.75" thickBot="1">
      <c r="A36" s="24"/>
      <c r="B36" s="24">
        <v>32</v>
      </c>
      <c r="C36" s="27" t="s">
        <v>46</v>
      </c>
      <c r="D36" s="25">
        <v>23</v>
      </c>
      <c r="E36" s="25">
        <v>5</v>
      </c>
      <c r="F36" s="9">
        <v>17</v>
      </c>
      <c r="G36" s="9">
        <v>5</v>
      </c>
      <c r="H36" s="25">
        <v>2</v>
      </c>
      <c r="I36" s="25">
        <v>3</v>
      </c>
      <c r="J36" s="25">
        <v>7</v>
      </c>
      <c r="K36" s="25">
        <v>3</v>
      </c>
      <c r="L36" s="25">
        <v>0</v>
      </c>
      <c r="M36" s="25">
        <v>0</v>
      </c>
      <c r="N36" s="25">
        <v>0</v>
      </c>
      <c r="O36" s="25">
        <v>0</v>
      </c>
      <c r="P36" s="26">
        <v>32</v>
      </c>
      <c r="Q36" s="27" t="s">
        <v>46</v>
      </c>
      <c r="R36" s="17">
        <f t="shared" ref="R36:U36" si="2">L36+H36+D36</f>
        <v>25</v>
      </c>
      <c r="S36" s="17">
        <f t="shared" si="2"/>
        <v>8</v>
      </c>
      <c r="T36" s="17">
        <f t="shared" si="2"/>
        <v>24</v>
      </c>
      <c r="U36" s="17">
        <f t="shared" si="2"/>
        <v>8</v>
      </c>
      <c r="V36" s="17">
        <f t="shared" ref="V36:W36" si="3">T36-R36</f>
        <v>-1</v>
      </c>
      <c r="W36" s="17">
        <f t="shared" si="3"/>
        <v>0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1297</v>
      </c>
      <c r="E37" s="14">
        <f t="shared" si="4"/>
        <v>231</v>
      </c>
      <c r="F37" s="13">
        <f t="shared" si="4"/>
        <v>1346</v>
      </c>
      <c r="G37" s="14">
        <f t="shared" si="4"/>
        <v>234</v>
      </c>
      <c r="H37" s="13">
        <f t="shared" si="4"/>
        <v>863</v>
      </c>
      <c r="I37" s="14">
        <f t="shared" si="4"/>
        <v>128</v>
      </c>
      <c r="J37" s="13">
        <f t="shared" si="4"/>
        <v>1165</v>
      </c>
      <c r="K37" s="14">
        <f t="shared" si="4"/>
        <v>132</v>
      </c>
      <c r="L37" s="13">
        <f t="shared" si="4"/>
        <v>362</v>
      </c>
      <c r="M37" s="14">
        <f t="shared" si="4"/>
        <v>57</v>
      </c>
      <c r="N37" s="13">
        <f t="shared" si="4"/>
        <v>502</v>
      </c>
      <c r="O37" s="14">
        <f t="shared" si="4"/>
        <v>62</v>
      </c>
      <c r="P37" s="16"/>
      <c r="Q37" s="12" t="s">
        <v>0</v>
      </c>
      <c r="R37" s="18">
        <f t="shared" ref="R37:W37" si="5">SUM(R5:R35)</f>
        <v>2497</v>
      </c>
      <c r="S37" s="14">
        <f t="shared" si="5"/>
        <v>408</v>
      </c>
      <c r="T37" s="18">
        <f t="shared" si="5"/>
        <v>2989</v>
      </c>
      <c r="U37" s="14">
        <f t="shared" si="5"/>
        <v>420</v>
      </c>
      <c r="V37" s="18">
        <f t="shared" si="5"/>
        <v>492</v>
      </c>
      <c r="W37" s="14">
        <f t="shared" si="5"/>
        <v>12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  <mergeCell ref="A1:O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101"/>
  <sheetViews>
    <sheetView rightToLeft="1" tabSelected="1" topLeftCell="B1" zoomScale="55" zoomScaleNormal="55" workbookViewId="0">
      <selection activeCell="J14" sqref="J14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>
        <v>61</v>
      </c>
      <c r="E5" s="9">
        <v>9</v>
      </c>
      <c r="F5" s="9">
        <v>47</v>
      </c>
      <c r="G5" s="9">
        <v>9</v>
      </c>
      <c r="H5" s="9">
        <v>45</v>
      </c>
      <c r="I5" s="9">
        <v>9</v>
      </c>
      <c r="J5" s="9">
        <v>60</v>
      </c>
      <c r="K5" s="9">
        <v>9</v>
      </c>
      <c r="L5" s="9">
        <v>0</v>
      </c>
      <c r="M5" s="9">
        <v>0</v>
      </c>
      <c r="N5" s="9">
        <v>0</v>
      </c>
      <c r="O5" s="9">
        <v>0</v>
      </c>
      <c r="P5" s="7">
        <v>1</v>
      </c>
      <c r="Q5" s="10" t="s">
        <v>14</v>
      </c>
      <c r="R5" s="9">
        <f>L5+H5+D5</f>
        <v>106</v>
      </c>
      <c r="S5" s="9">
        <f>M5+I5+E5</f>
        <v>18</v>
      </c>
      <c r="T5" s="9">
        <f>N5+J5+F5</f>
        <v>107</v>
      </c>
      <c r="U5" s="9">
        <f>O5+K5+G5</f>
        <v>18</v>
      </c>
      <c r="V5" s="9">
        <f>T5-R5</f>
        <v>1</v>
      </c>
      <c r="W5" s="9">
        <f>U5-S5</f>
        <v>0</v>
      </c>
    </row>
    <row r="6" spans="1:23" ht="34.5" thickBot="1">
      <c r="A6" s="7"/>
      <c r="B6" s="7">
        <v>2</v>
      </c>
      <c r="C6" s="10" t="s">
        <v>15</v>
      </c>
      <c r="D6" s="9">
        <v>48</v>
      </c>
      <c r="E6" s="9">
        <v>9</v>
      </c>
      <c r="F6" s="9">
        <v>35</v>
      </c>
      <c r="G6" s="9">
        <v>9</v>
      </c>
      <c r="H6" s="9">
        <v>22</v>
      </c>
      <c r="I6" s="9">
        <v>7</v>
      </c>
      <c r="J6" s="9">
        <v>46</v>
      </c>
      <c r="K6" s="9">
        <v>7</v>
      </c>
      <c r="L6" s="9">
        <v>0</v>
      </c>
      <c r="M6" s="9">
        <v>0</v>
      </c>
      <c r="N6" s="9">
        <v>0</v>
      </c>
      <c r="O6" s="9">
        <v>0</v>
      </c>
      <c r="P6" s="7">
        <v>2</v>
      </c>
      <c r="Q6" s="10" t="s">
        <v>15</v>
      </c>
      <c r="R6" s="9">
        <f t="shared" ref="R6:U35" si="0">L6+H6+D6</f>
        <v>70</v>
      </c>
      <c r="S6" s="9">
        <f t="shared" si="0"/>
        <v>16</v>
      </c>
      <c r="T6" s="9">
        <f t="shared" si="0"/>
        <v>81</v>
      </c>
      <c r="U6" s="9">
        <f t="shared" si="0"/>
        <v>16</v>
      </c>
      <c r="V6" s="9">
        <f t="shared" ref="V6:W35" si="1">T6-R6</f>
        <v>11</v>
      </c>
      <c r="W6" s="9">
        <f t="shared" si="1"/>
        <v>0</v>
      </c>
    </row>
    <row r="7" spans="1:23" ht="34.5" thickBot="1">
      <c r="A7" s="7"/>
      <c r="B7" s="7">
        <v>3</v>
      </c>
      <c r="C7" s="10" t="s">
        <v>16</v>
      </c>
      <c r="D7" s="9">
        <v>64</v>
      </c>
      <c r="E7" s="9">
        <v>7</v>
      </c>
      <c r="F7" s="9">
        <v>42</v>
      </c>
      <c r="G7" s="9">
        <v>7</v>
      </c>
      <c r="H7" s="9">
        <v>30</v>
      </c>
      <c r="I7" s="9">
        <v>4</v>
      </c>
      <c r="J7" s="9">
        <v>43</v>
      </c>
      <c r="K7" s="9">
        <v>4</v>
      </c>
      <c r="L7" s="9">
        <v>25</v>
      </c>
      <c r="M7" s="9">
        <v>10</v>
      </c>
      <c r="N7" s="9">
        <v>35</v>
      </c>
      <c r="O7" s="9">
        <v>11</v>
      </c>
      <c r="P7" s="7">
        <v>3</v>
      </c>
      <c r="Q7" s="10" t="s">
        <v>16</v>
      </c>
      <c r="R7" s="9">
        <f t="shared" si="0"/>
        <v>119</v>
      </c>
      <c r="S7" s="9">
        <f t="shared" si="0"/>
        <v>21</v>
      </c>
      <c r="T7" s="9">
        <f t="shared" si="0"/>
        <v>120</v>
      </c>
      <c r="U7" s="9">
        <f t="shared" si="0"/>
        <v>22</v>
      </c>
      <c r="V7" s="9">
        <f t="shared" si="1"/>
        <v>1</v>
      </c>
      <c r="W7" s="9">
        <f t="shared" si="1"/>
        <v>1</v>
      </c>
    </row>
    <row r="8" spans="1:23" ht="34.5" thickBot="1">
      <c r="A8" s="7"/>
      <c r="B8" s="7">
        <v>4</v>
      </c>
      <c r="C8" s="10" t="s">
        <v>17</v>
      </c>
      <c r="D8" s="9">
        <v>60</v>
      </c>
      <c r="E8" s="9">
        <v>8</v>
      </c>
      <c r="F8" s="9">
        <v>46</v>
      </c>
      <c r="G8" s="9">
        <v>7</v>
      </c>
      <c r="H8" s="9">
        <v>16</v>
      </c>
      <c r="I8" s="9">
        <v>6</v>
      </c>
      <c r="J8" s="9">
        <v>12</v>
      </c>
      <c r="K8" s="9">
        <v>6</v>
      </c>
      <c r="L8" s="9">
        <v>0</v>
      </c>
      <c r="M8" s="9">
        <v>3</v>
      </c>
      <c r="N8" s="9">
        <v>18</v>
      </c>
      <c r="O8" s="9">
        <v>4</v>
      </c>
      <c r="P8" s="7">
        <v>4</v>
      </c>
      <c r="Q8" s="10" t="s">
        <v>17</v>
      </c>
      <c r="R8" s="9">
        <f t="shared" si="0"/>
        <v>76</v>
      </c>
      <c r="S8" s="9">
        <f t="shared" si="0"/>
        <v>17</v>
      </c>
      <c r="T8" s="9">
        <f t="shared" si="0"/>
        <v>76</v>
      </c>
      <c r="U8" s="9">
        <f t="shared" si="0"/>
        <v>17</v>
      </c>
      <c r="V8" s="9">
        <f t="shared" si="1"/>
        <v>0</v>
      </c>
      <c r="W8" s="9">
        <f t="shared" si="1"/>
        <v>0</v>
      </c>
    </row>
    <row r="9" spans="1:23" ht="34.5" thickBot="1">
      <c r="A9" s="7"/>
      <c r="B9" s="7">
        <v>5</v>
      </c>
      <c r="C9" s="10" t="s">
        <v>18</v>
      </c>
      <c r="D9" s="9">
        <v>48</v>
      </c>
      <c r="E9" s="9">
        <v>7</v>
      </c>
      <c r="F9" s="9">
        <v>34</v>
      </c>
      <c r="G9" s="9">
        <v>7</v>
      </c>
      <c r="H9" s="9">
        <v>25</v>
      </c>
      <c r="I9" s="9">
        <v>5</v>
      </c>
      <c r="J9" s="9">
        <v>40</v>
      </c>
      <c r="K9" s="9">
        <v>5</v>
      </c>
      <c r="L9" s="9">
        <v>0</v>
      </c>
      <c r="M9" s="9">
        <v>0</v>
      </c>
      <c r="N9" s="9">
        <v>0</v>
      </c>
      <c r="O9" s="9">
        <v>0</v>
      </c>
      <c r="P9" s="7">
        <v>5</v>
      </c>
      <c r="Q9" s="10" t="s">
        <v>18</v>
      </c>
      <c r="R9" s="9">
        <f t="shared" si="0"/>
        <v>73</v>
      </c>
      <c r="S9" s="9">
        <f t="shared" si="0"/>
        <v>12</v>
      </c>
      <c r="T9" s="9">
        <f t="shared" si="0"/>
        <v>74</v>
      </c>
      <c r="U9" s="9">
        <f t="shared" si="0"/>
        <v>12</v>
      </c>
      <c r="V9" s="9">
        <f t="shared" si="1"/>
        <v>1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>
        <v>23</v>
      </c>
      <c r="E10" s="9">
        <v>6</v>
      </c>
      <c r="F10" s="9">
        <v>25</v>
      </c>
      <c r="G10" s="9">
        <v>6</v>
      </c>
      <c r="H10" s="9">
        <v>23</v>
      </c>
      <c r="I10" s="9">
        <v>6</v>
      </c>
      <c r="J10" s="9">
        <v>35</v>
      </c>
      <c r="K10" s="9">
        <v>6</v>
      </c>
      <c r="L10" s="9">
        <v>0</v>
      </c>
      <c r="M10" s="9">
        <v>0</v>
      </c>
      <c r="N10" s="9">
        <v>0</v>
      </c>
      <c r="O10" s="9">
        <v>0</v>
      </c>
      <c r="P10" s="7">
        <v>6</v>
      </c>
      <c r="Q10" s="10" t="s">
        <v>19</v>
      </c>
      <c r="R10" s="9">
        <f t="shared" si="0"/>
        <v>46</v>
      </c>
      <c r="S10" s="9">
        <f t="shared" si="0"/>
        <v>12</v>
      </c>
      <c r="T10" s="9">
        <f t="shared" si="0"/>
        <v>60</v>
      </c>
      <c r="U10" s="9">
        <f t="shared" si="0"/>
        <v>12</v>
      </c>
      <c r="V10" s="9">
        <f t="shared" si="1"/>
        <v>14</v>
      </c>
      <c r="W10" s="9">
        <f t="shared" si="1"/>
        <v>0</v>
      </c>
    </row>
    <row r="11" spans="1:23" ht="34.5" thickBot="1">
      <c r="A11" s="7"/>
      <c r="B11" s="7">
        <v>7</v>
      </c>
      <c r="C11" s="10" t="s">
        <v>20</v>
      </c>
      <c r="D11" s="9">
        <v>21</v>
      </c>
      <c r="E11" s="9">
        <v>6</v>
      </c>
      <c r="F11" s="9">
        <v>19</v>
      </c>
      <c r="G11" s="9">
        <v>6</v>
      </c>
      <c r="H11" s="9">
        <v>16</v>
      </c>
      <c r="I11" s="9">
        <v>4</v>
      </c>
      <c r="J11" s="9">
        <v>19</v>
      </c>
      <c r="K11" s="9">
        <v>4</v>
      </c>
      <c r="L11" s="9">
        <v>0</v>
      </c>
      <c r="M11" s="9">
        <v>0</v>
      </c>
      <c r="N11" s="9">
        <v>0</v>
      </c>
      <c r="O11" s="9">
        <v>0</v>
      </c>
      <c r="P11" s="7">
        <v>7</v>
      </c>
      <c r="Q11" s="10" t="s">
        <v>20</v>
      </c>
      <c r="R11" s="9">
        <f t="shared" si="0"/>
        <v>37</v>
      </c>
      <c r="S11" s="9">
        <f t="shared" si="0"/>
        <v>10</v>
      </c>
      <c r="T11" s="9">
        <f t="shared" si="0"/>
        <v>38</v>
      </c>
      <c r="U11" s="9">
        <f t="shared" si="0"/>
        <v>10</v>
      </c>
      <c r="V11" s="9">
        <f t="shared" si="1"/>
        <v>1</v>
      </c>
      <c r="W11" s="9">
        <f t="shared" si="1"/>
        <v>0</v>
      </c>
    </row>
    <row r="12" spans="1:23" ht="34.5" thickBot="1">
      <c r="A12" s="7"/>
      <c r="B12" s="7">
        <v>8</v>
      </c>
      <c r="C12" s="10" t="s">
        <v>45</v>
      </c>
      <c r="D12" s="9">
        <v>40</v>
      </c>
      <c r="E12" s="9">
        <v>6</v>
      </c>
      <c r="F12" s="9">
        <v>35</v>
      </c>
      <c r="G12" s="9">
        <v>6</v>
      </c>
      <c r="H12" s="9">
        <v>12</v>
      </c>
      <c r="I12" s="9">
        <v>3</v>
      </c>
      <c r="J12" s="9">
        <v>17</v>
      </c>
      <c r="K12" s="9">
        <v>3</v>
      </c>
      <c r="L12" s="9">
        <v>0</v>
      </c>
      <c r="M12" s="9">
        <v>0</v>
      </c>
      <c r="N12" s="9">
        <v>0</v>
      </c>
      <c r="O12" s="9">
        <v>0</v>
      </c>
      <c r="P12" s="7">
        <v>8</v>
      </c>
      <c r="Q12" s="10" t="s">
        <v>45</v>
      </c>
      <c r="R12" s="9">
        <f t="shared" si="0"/>
        <v>52</v>
      </c>
      <c r="S12" s="9">
        <f t="shared" si="0"/>
        <v>9</v>
      </c>
      <c r="T12" s="9">
        <f t="shared" si="0"/>
        <v>52</v>
      </c>
      <c r="U12" s="9">
        <f t="shared" si="0"/>
        <v>9</v>
      </c>
      <c r="V12" s="9">
        <f t="shared" si="1"/>
        <v>0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>
        <v>43</v>
      </c>
      <c r="E13" s="9">
        <v>7</v>
      </c>
      <c r="F13" s="9">
        <v>37</v>
      </c>
      <c r="G13" s="9">
        <v>7</v>
      </c>
      <c r="H13" s="9">
        <v>12</v>
      </c>
      <c r="I13" s="9">
        <v>2</v>
      </c>
      <c r="J13" s="9">
        <v>20</v>
      </c>
      <c r="K13" s="9">
        <v>2</v>
      </c>
      <c r="L13" s="9">
        <v>0</v>
      </c>
      <c r="M13" s="9">
        <v>0</v>
      </c>
      <c r="N13" s="9">
        <v>0</v>
      </c>
      <c r="O13" s="9">
        <v>0</v>
      </c>
      <c r="P13" s="7">
        <v>9</v>
      </c>
      <c r="Q13" s="10" t="s">
        <v>21</v>
      </c>
      <c r="R13" s="9">
        <f t="shared" si="0"/>
        <v>55</v>
      </c>
      <c r="S13" s="9">
        <f t="shared" si="0"/>
        <v>9</v>
      </c>
      <c r="T13" s="9">
        <f t="shared" si="0"/>
        <v>57</v>
      </c>
      <c r="U13" s="9">
        <f t="shared" si="0"/>
        <v>9</v>
      </c>
      <c r="V13" s="9">
        <f t="shared" si="1"/>
        <v>2</v>
      </c>
      <c r="W13" s="9">
        <f t="shared" si="1"/>
        <v>0</v>
      </c>
    </row>
    <row r="14" spans="1:23" ht="34.5" thickBot="1">
      <c r="A14" s="7"/>
      <c r="B14" s="7">
        <v>10</v>
      </c>
      <c r="C14" s="10" t="s">
        <v>22</v>
      </c>
      <c r="D14" s="9">
        <v>50</v>
      </c>
      <c r="E14" s="9">
        <v>7</v>
      </c>
      <c r="F14" s="9">
        <v>53</v>
      </c>
      <c r="G14" s="9">
        <v>7</v>
      </c>
      <c r="H14" s="9">
        <v>29</v>
      </c>
      <c r="I14" s="9">
        <v>6</v>
      </c>
      <c r="J14" s="9">
        <v>38</v>
      </c>
      <c r="K14" s="9">
        <v>6</v>
      </c>
      <c r="L14" s="9">
        <v>2</v>
      </c>
      <c r="M14" s="9">
        <v>2</v>
      </c>
      <c r="N14" s="9">
        <v>2</v>
      </c>
      <c r="O14" s="9">
        <v>2</v>
      </c>
      <c r="P14" s="7">
        <v>10</v>
      </c>
      <c r="Q14" s="10" t="s">
        <v>22</v>
      </c>
      <c r="R14" s="9">
        <f t="shared" si="0"/>
        <v>81</v>
      </c>
      <c r="S14" s="9">
        <f t="shared" si="0"/>
        <v>15</v>
      </c>
      <c r="T14" s="9">
        <f t="shared" si="0"/>
        <v>93</v>
      </c>
      <c r="U14" s="9">
        <f t="shared" si="0"/>
        <v>15</v>
      </c>
      <c r="V14" s="9">
        <f t="shared" si="1"/>
        <v>12</v>
      </c>
      <c r="W14" s="9">
        <f t="shared" si="1"/>
        <v>0</v>
      </c>
    </row>
    <row r="15" spans="1:23" ht="34.5" thickBot="1">
      <c r="A15" s="7"/>
      <c r="B15" s="7">
        <v>11</v>
      </c>
      <c r="C15" s="10" t="s">
        <v>23</v>
      </c>
      <c r="D15" s="9">
        <v>25</v>
      </c>
      <c r="E15" s="9">
        <v>3</v>
      </c>
      <c r="F15" s="9">
        <v>27</v>
      </c>
      <c r="G15" s="9">
        <v>3</v>
      </c>
      <c r="H15" s="9">
        <v>26</v>
      </c>
      <c r="I15" s="9">
        <v>3</v>
      </c>
      <c r="J15" s="9">
        <v>30</v>
      </c>
      <c r="K15" s="9">
        <v>3</v>
      </c>
      <c r="L15" s="9">
        <v>24</v>
      </c>
      <c r="M15" s="9">
        <v>2</v>
      </c>
      <c r="N15" s="9">
        <v>28</v>
      </c>
      <c r="O15" s="9">
        <v>3</v>
      </c>
      <c r="P15" s="7">
        <v>11</v>
      </c>
      <c r="Q15" s="10" t="s">
        <v>23</v>
      </c>
      <c r="R15" s="9">
        <f t="shared" si="0"/>
        <v>75</v>
      </c>
      <c r="S15" s="9">
        <f t="shared" si="0"/>
        <v>8</v>
      </c>
      <c r="T15" s="9">
        <f t="shared" si="0"/>
        <v>85</v>
      </c>
      <c r="U15" s="9">
        <f t="shared" si="0"/>
        <v>9</v>
      </c>
      <c r="V15" s="9">
        <f t="shared" si="1"/>
        <v>10</v>
      </c>
      <c r="W15" s="9">
        <f t="shared" si="1"/>
        <v>1</v>
      </c>
    </row>
    <row r="16" spans="1:23" ht="34.5" thickBot="1">
      <c r="A16" s="7"/>
      <c r="B16" s="7">
        <v>12</v>
      </c>
      <c r="C16" s="10" t="s">
        <v>24</v>
      </c>
      <c r="D16" s="9">
        <v>30</v>
      </c>
      <c r="E16" s="9">
        <v>6</v>
      </c>
      <c r="F16" s="9">
        <v>42</v>
      </c>
      <c r="G16" s="9">
        <v>6</v>
      </c>
      <c r="H16" s="9">
        <v>18</v>
      </c>
      <c r="I16" s="9">
        <v>2</v>
      </c>
      <c r="J16" s="9">
        <v>21</v>
      </c>
      <c r="K16" s="9">
        <v>2</v>
      </c>
      <c r="L16" s="9">
        <v>37</v>
      </c>
      <c r="M16" s="9">
        <v>1</v>
      </c>
      <c r="N16" s="9">
        <v>40</v>
      </c>
      <c r="O16" s="9">
        <v>2</v>
      </c>
      <c r="P16" s="7">
        <v>12</v>
      </c>
      <c r="Q16" s="10" t="s">
        <v>24</v>
      </c>
      <c r="R16" s="9">
        <f t="shared" si="0"/>
        <v>85</v>
      </c>
      <c r="S16" s="9">
        <f t="shared" si="0"/>
        <v>9</v>
      </c>
      <c r="T16" s="9">
        <f t="shared" si="0"/>
        <v>103</v>
      </c>
      <c r="U16" s="9">
        <f t="shared" si="0"/>
        <v>10</v>
      </c>
      <c r="V16" s="9">
        <f t="shared" si="1"/>
        <v>18</v>
      </c>
      <c r="W16" s="9">
        <f t="shared" si="1"/>
        <v>1</v>
      </c>
    </row>
    <row r="17" spans="1:26" ht="34.5" thickBot="1">
      <c r="A17" s="7"/>
      <c r="B17" s="7">
        <v>13</v>
      </c>
      <c r="C17" s="10" t="s">
        <v>25</v>
      </c>
      <c r="D17" s="9">
        <v>34</v>
      </c>
      <c r="E17" s="9">
        <v>8</v>
      </c>
      <c r="F17" s="9">
        <v>47</v>
      </c>
      <c r="G17" s="9">
        <v>8</v>
      </c>
      <c r="H17" s="9">
        <v>19</v>
      </c>
      <c r="I17" s="9">
        <v>6</v>
      </c>
      <c r="J17" s="9">
        <v>50</v>
      </c>
      <c r="K17" s="9">
        <v>6</v>
      </c>
      <c r="L17" s="9">
        <v>38</v>
      </c>
      <c r="M17" s="9">
        <v>3</v>
      </c>
      <c r="N17" s="9">
        <v>45</v>
      </c>
      <c r="O17" s="9">
        <v>3</v>
      </c>
      <c r="P17" s="7">
        <v>13</v>
      </c>
      <c r="Q17" s="10" t="s">
        <v>25</v>
      </c>
      <c r="R17" s="9">
        <f t="shared" si="0"/>
        <v>91</v>
      </c>
      <c r="S17" s="9">
        <f t="shared" si="0"/>
        <v>17</v>
      </c>
      <c r="T17" s="9">
        <f t="shared" si="0"/>
        <v>142</v>
      </c>
      <c r="U17" s="9">
        <f t="shared" si="0"/>
        <v>17</v>
      </c>
      <c r="V17" s="9">
        <f t="shared" si="1"/>
        <v>51</v>
      </c>
      <c r="W17" s="9">
        <f t="shared" si="1"/>
        <v>0</v>
      </c>
    </row>
    <row r="18" spans="1:26" ht="34.5" thickBot="1">
      <c r="A18" s="7"/>
      <c r="B18" s="7">
        <v>14</v>
      </c>
      <c r="C18" s="10" t="s">
        <v>26</v>
      </c>
      <c r="D18" s="9">
        <v>45</v>
      </c>
      <c r="E18" s="9">
        <v>8</v>
      </c>
      <c r="F18" s="9">
        <v>53</v>
      </c>
      <c r="G18" s="9">
        <v>8</v>
      </c>
      <c r="H18" s="9">
        <v>21</v>
      </c>
      <c r="I18" s="9">
        <v>6</v>
      </c>
      <c r="J18" s="9">
        <v>46</v>
      </c>
      <c r="K18" s="9">
        <v>6</v>
      </c>
      <c r="L18" s="9">
        <v>18</v>
      </c>
      <c r="M18" s="9">
        <v>3</v>
      </c>
      <c r="N18" s="9">
        <v>22</v>
      </c>
      <c r="O18" s="9">
        <v>3</v>
      </c>
      <c r="P18" s="7">
        <v>14</v>
      </c>
      <c r="Q18" s="10" t="s">
        <v>26</v>
      </c>
      <c r="R18" s="9">
        <f t="shared" si="0"/>
        <v>84</v>
      </c>
      <c r="S18" s="9">
        <f t="shared" si="0"/>
        <v>17</v>
      </c>
      <c r="T18" s="9">
        <f t="shared" si="0"/>
        <v>121</v>
      </c>
      <c r="U18" s="9">
        <f t="shared" si="0"/>
        <v>17</v>
      </c>
      <c r="V18" s="9">
        <f t="shared" si="1"/>
        <v>37</v>
      </c>
      <c r="W18" s="9">
        <f t="shared" si="1"/>
        <v>0</v>
      </c>
    </row>
    <row r="19" spans="1:26" ht="34.5" thickBot="1">
      <c r="A19" s="7"/>
      <c r="B19" s="7">
        <v>15</v>
      </c>
      <c r="C19" s="10" t="s">
        <v>27</v>
      </c>
      <c r="D19" s="9">
        <v>59</v>
      </c>
      <c r="E19" s="9">
        <v>6</v>
      </c>
      <c r="F19" s="9">
        <v>41</v>
      </c>
      <c r="G19" s="9">
        <v>7</v>
      </c>
      <c r="H19" s="9">
        <v>16</v>
      </c>
      <c r="I19" s="9">
        <v>5</v>
      </c>
      <c r="J19" s="9">
        <v>51</v>
      </c>
      <c r="K19" s="9">
        <v>5</v>
      </c>
      <c r="L19" s="9">
        <v>25</v>
      </c>
      <c r="M19" s="9">
        <v>3</v>
      </c>
      <c r="N19" s="9">
        <v>27</v>
      </c>
      <c r="O19" s="9">
        <v>4</v>
      </c>
      <c r="P19" s="7">
        <v>15</v>
      </c>
      <c r="Q19" s="10" t="s">
        <v>27</v>
      </c>
      <c r="R19" s="9">
        <f t="shared" si="0"/>
        <v>100</v>
      </c>
      <c r="S19" s="9">
        <f t="shared" si="0"/>
        <v>14</v>
      </c>
      <c r="T19" s="9">
        <f t="shared" si="0"/>
        <v>119</v>
      </c>
      <c r="U19" s="9">
        <f t="shared" si="0"/>
        <v>16</v>
      </c>
      <c r="V19" s="9">
        <f t="shared" si="1"/>
        <v>19</v>
      </c>
      <c r="W19" s="9">
        <f t="shared" si="1"/>
        <v>2</v>
      </c>
    </row>
    <row r="20" spans="1:26" ht="34.5" thickBot="1">
      <c r="A20" s="7"/>
      <c r="B20" s="7">
        <v>16</v>
      </c>
      <c r="C20" s="10" t="s">
        <v>28</v>
      </c>
      <c r="D20" s="9">
        <v>25</v>
      </c>
      <c r="E20" s="9">
        <v>4</v>
      </c>
      <c r="F20" s="9">
        <v>22</v>
      </c>
      <c r="G20" s="9">
        <v>4</v>
      </c>
      <c r="H20" s="9">
        <v>25</v>
      </c>
      <c r="I20" s="9">
        <v>3</v>
      </c>
      <c r="J20" s="9">
        <v>29</v>
      </c>
      <c r="K20" s="9">
        <v>3</v>
      </c>
      <c r="L20" s="9">
        <v>38</v>
      </c>
      <c r="M20" s="9">
        <v>3</v>
      </c>
      <c r="N20" s="9">
        <v>38</v>
      </c>
      <c r="O20" s="9">
        <v>3</v>
      </c>
      <c r="P20" s="7">
        <v>16</v>
      </c>
      <c r="Q20" s="10" t="s">
        <v>28</v>
      </c>
      <c r="R20" s="9">
        <f t="shared" si="0"/>
        <v>88</v>
      </c>
      <c r="S20" s="9">
        <f t="shared" si="0"/>
        <v>10</v>
      </c>
      <c r="T20" s="9">
        <f t="shared" si="0"/>
        <v>89</v>
      </c>
      <c r="U20" s="9">
        <f t="shared" si="0"/>
        <v>10</v>
      </c>
      <c r="V20" s="9">
        <f t="shared" si="1"/>
        <v>1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>
        <v>38</v>
      </c>
      <c r="E21" s="9">
        <v>6</v>
      </c>
      <c r="F21" s="9">
        <v>45</v>
      </c>
      <c r="G21" s="9">
        <v>6</v>
      </c>
      <c r="H21" s="9">
        <v>19</v>
      </c>
      <c r="I21" s="9">
        <v>3</v>
      </c>
      <c r="J21" s="9">
        <v>37</v>
      </c>
      <c r="K21" s="9">
        <v>4</v>
      </c>
      <c r="L21" s="9">
        <v>19</v>
      </c>
      <c r="M21" s="9">
        <v>3</v>
      </c>
      <c r="N21" s="9">
        <v>22</v>
      </c>
      <c r="O21" s="9">
        <v>4</v>
      </c>
      <c r="P21" s="7">
        <v>17</v>
      </c>
      <c r="Q21" s="10" t="s">
        <v>29</v>
      </c>
      <c r="R21" s="9">
        <f t="shared" si="0"/>
        <v>76</v>
      </c>
      <c r="S21" s="9">
        <f t="shared" si="0"/>
        <v>12</v>
      </c>
      <c r="T21" s="9">
        <f t="shared" si="0"/>
        <v>104</v>
      </c>
      <c r="U21" s="9">
        <f t="shared" si="0"/>
        <v>14</v>
      </c>
      <c r="V21" s="9">
        <f t="shared" si="1"/>
        <v>28</v>
      </c>
      <c r="W21" s="9">
        <f t="shared" si="1"/>
        <v>2</v>
      </c>
    </row>
    <row r="22" spans="1:26" ht="34.5" thickBot="1">
      <c r="A22" s="7"/>
      <c r="B22" s="7">
        <v>18</v>
      </c>
      <c r="C22" s="10" t="s">
        <v>30</v>
      </c>
      <c r="D22" s="9">
        <v>41</v>
      </c>
      <c r="E22" s="9">
        <v>7</v>
      </c>
      <c r="F22" s="9">
        <v>49</v>
      </c>
      <c r="G22" s="9">
        <v>8</v>
      </c>
      <c r="H22" s="9">
        <v>15</v>
      </c>
      <c r="I22" s="9">
        <v>6</v>
      </c>
      <c r="J22" s="9">
        <v>40</v>
      </c>
      <c r="K22" s="9">
        <v>6</v>
      </c>
      <c r="L22" s="9">
        <v>34</v>
      </c>
      <c r="M22" s="9">
        <v>3</v>
      </c>
      <c r="N22" s="9">
        <v>34</v>
      </c>
      <c r="O22" s="9">
        <v>3</v>
      </c>
      <c r="P22" s="7">
        <v>18</v>
      </c>
      <c r="Q22" s="10" t="s">
        <v>30</v>
      </c>
      <c r="R22" s="9">
        <f t="shared" si="0"/>
        <v>90</v>
      </c>
      <c r="S22" s="9">
        <f t="shared" si="0"/>
        <v>16</v>
      </c>
      <c r="T22" s="9">
        <f t="shared" si="0"/>
        <v>123</v>
      </c>
      <c r="U22" s="9">
        <f t="shared" si="0"/>
        <v>17</v>
      </c>
      <c r="V22" s="9">
        <f t="shared" si="1"/>
        <v>33</v>
      </c>
      <c r="W22" s="9">
        <f t="shared" si="1"/>
        <v>1</v>
      </c>
    </row>
    <row r="23" spans="1:26" ht="34.5" thickBot="1">
      <c r="A23" s="7"/>
      <c r="B23" s="7">
        <v>19</v>
      </c>
      <c r="C23" s="10" t="s">
        <v>31</v>
      </c>
      <c r="D23" s="9">
        <v>28</v>
      </c>
      <c r="E23" s="9">
        <v>5</v>
      </c>
      <c r="F23" s="9">
        <v>40</v>
      </c>
      <c r="G23" s="9">
        <v>5</v>
      </c>
      <c r="H23" s="9">
        <v>15</v>
      </c>
      <c r="I23" s="9">
        <v>3</v>
      </c>
      <c r="J23" s="9">
        <v>24</v>
      </c>
      <c r="K23" s="9">
        <v>4</v>
      </c>
      <c r="L23" s="9">
        <v>31</v>
      </c>
      <c r="M23" s="9">
        <v>3</v>
      </c>
      <c r="N23" s="9">
        <v>33</v>
      </c>
      <c r="O23" s="9">
        <v>4</v>
      </c>
      <c r="P23" s="7">
        <v>19</v>
      </c>
      <c r="Q23" s="10" t="s">
        <v>31</v>
      </c>
      <c r="R23" s="9">
        <f t="shared" si="0"/>
        <v>74</v>
      </c>
      <c r="S23" s="9">
        <f t="shared" si="0"/>
        <v>11</v>
      </c>
      <c r="T23" s="9">
        <f t="shared" si="0"/>
        <v>97</v>
      </c>
      <c r="U23" s="9">
        <f t="shared" si="0"/>
        <v>13</v>
      </c>
      <c r="V23" s="9">
        <f t="shared" si="1"/>
        <v>23</v>
      </c>
      <c r="W23" s="9">
        <f t="shared" si="1"/>
        <v>2</v>
      </c>
    </row>
    <row r="24" spans="1:26" ht="34.5" thickBot="1">
      <c r="A24" s="7"/>
      <c r="B24" s="7">
        <v>20</v>
      </c>
      <c r="C24" s="10" t="s">
        <v>32</v>
      </c>
      <c r="D24" s="9">
        <v>31</v>
      </c>
      <c r="E24" s="9">
        <v>6</v>
      </c>
      <c r="F24" s="9">
        <v>35</v>
      </c>
      <c r="G24" s="9">
        <v>5</v>
      </c>
      <c r="H24" s="9">
        <v>40</v>
      </c>
      <c r="I24" s="9">
        <v>2</v>
      </c>
      <c r="J24" s="9">
        <v>47</v>
      </c>
      <c r="K24" s="9">
        <v>2</v>
      </c>
      <c r="L24" s="9">
        <v>23</v>
      </c>
      <c r="M24" s="9">
        <v>3</v>
      </c>
      <c r="N24" s="9">
        <v>27</v>
      </c>
      <c r="O24" s="9">
        <v>4</v>
      </c>
      <c r="P24" s="7">
        <v>20</v>
      </c>
      <c r="Q24" s="10" t="s">
        <v>32</v>
      </c>
      <c r="R24" s="9">
        <f t="shared" si="0"/>
        <v>94</v>
      </c>
      <c r="S24" s="9">
        <f t="shared" si="0"/>
        <v>11</v>
      </c>
      <c r="T24" s="9">
        <f t="shared" si="0"/>
        <v>109</v>
      </c>
      <c r="U24" s="9">
        <f t="shared" si="0"/>
        <v>11</v>
      </c>
      <c r="V24" s="9">
        <f t="shared" si="1"/>
        <v>15</v>
      </c>
      <c r="W24" s="9">
        <f t="shared" si="1"/>
        <v>0</v>
      </c>
    </row>
    <row r="25" spans="1:26" ht="34.5" thickBot="1">
      <c r="A25" s="7"/>
      <c r="B25" s="7">
        <v>21</v>
      </c>
      <c r="C25" s="10" t="s">
        <v>33</v>
      </c>
      <c r="D25" s="9">
        <v>30</v>
      </c>
      <c r="E25" s="9">
        <v>6</v>
      </c>
      <c r="F25" s="9">
        <v>26</v>
      </c>
      <c r="G25" s="9">
        <v>6</v>
      </c>
      <c r="H25" s="9">
        <v>22</v>
      </c>
      <c r="I25" s="9">
        <v>3</v>
      </c>
      <c r="J25" s="9">
        <v>32</v>
      </c>
      <c r="K25" s="9">
        <v>3</v>
      </c>
      <c r="L25" s="9">
        <v>18</v>
      </c>
      <c r="M25" s="9">
        <v>2</v>
      </c>
      <c r="N25" s="9">
        <v>26</v>
      </c>
      <c r="O25" s="9">
        <v>2</v>
      </c>
      <c r="P25" s="7">
        <v>21</v>
      </c>
      <c r="Q25" s="10" t="s">
        <v>33</v>
      </c>
      <c r="R25" s="9">
        <f t="shared" si="0"/>
        <v>70</v>
      </c>
      <c r="S25" s="9">
        <f t="shared" si="0"/>
        <v>11</v>
      </c>
      <c r="T25" s="9">
        <f t="shared" si="0"/>
        <v>84</v>
      </c>
      <c r="U25" s="9">
        <f t="shared" si="0"/>
        <v>11</v>
      </c>
      <c r="V25" s="9">
        <f t="shared" si="1"/>
        <v>14</v>
      </c>
      <c r="W25" s="9">
        <f t="shared" si="1"/>
        <v>0</v>
      </c>
    </row>
    <row r="26" spans="1:26" ht="34.5" thickBot="1">
      <c r="A26" s="7"/>
      <c r="B26" s="7">
        <v>22</v>
      </c>
      <c r="C26" s="10" t="s">
        <v>34</v>
      </c>
      <c r="D26" s="9">
        <v>48</v>
      </c>
      <c r="E26" s="9">
        <v>6</v>
      </c>
      <c r="F26" s="9">
        <v>45</v>
      </c>
      <c r="G26" s="9">
        <v>5</v>
      </c>
      <c r="H26" s="9">
        <v>35</v>
      </c>
      <c r="I26" s="9">
        <v>4</v>
      </c>
      <c r="J26" s="9">
        <v>51</v>
      </c>
      <c r="K26" s="9">
        <v>4</v>
      </c>
      <c r="L26" s="9">
        <v>32</v>
      </c>
      <c r="M26" s="9">
        <v>4</v>
      </c>
      <c r="N26" s="9">
        <v>38</v>
      </c>
      <c r="O26" s="9">
        <v>5</v>
      </c>
      <c r="P26" s="7">
        <v>22</v>
      </c>
      <c r="Q26" s="10" t="s">
        <v>34</v>
      </c>
      <c r="R26" s="9">
        <f t="shared" si="0"/>
        <v>115</v>
      </c>
      <c r="S26" s="9">
        <f t="shared" si="0"/>
        <v>14</v>
      </c>
      <c r="T26" s="9">
        <f t="shared" si="0"/>
        <v>134</v>
      </c>
      <c r="U26" s="9">
        <f t="shared" si="0"/>
        <v>14</v>
      </c>
      <c r="V26" s="9">
        <f t="shared" si="1"/>
        <v>19</v>
      </c>
      <c r="W26" s="9">
        <f t="shared" si="1"/>
        <v>0</v>
      </c>
    </row>
    <row r="27" spans="1:26" ht="34.5" thickBot="1">
      <c r="A27" s="7"/>
      <c r="B27" s="7">
        <v>23</v>
      </c>
      <c r="C27" s="10" t="s">
        <v>35</v>
      </c>
      <c r="D27" s="9">
        <v>42</v>
      </c>
      <c r="E27" s="9">
        <v>3</v>
      </c>
      <c r="F27" s="9">
        <v>38</v>
      </c>
      <c r="G27" s="9">
        <v>3</v>
      </c>
      <c r="H27" s="9">
        <v>20</v>
      </c>
      <c r="I27" s="9">
        <v>2</v>
      </c>
      <c r="J27" s="9">
        <v>22</v>
      </c>
      <c r="K27" s="9">
        <v>2</v>
      </c>
      <c r="L27" s="9">
        <v>12</v>
      </c>
      <c r="M27" s="9">
        <v>0</v>
      </c>
      <c r="N27" s="9">
        <v>18</v>
      </c>
      <c r="O27" s="9">
        <v>1</v>
      </c>
      <c r="P27" s="7">
        <v>23</v>
      </c>
      <c r="Q27" s="10" t="s">
        <v>35</v>
      </c>
      <c r="R27" s="9">
        <f t="shared" si="0"/>
        <v>74</v>
      </c>
      <c r="S27" s="9">
        <f t="shared" si="0"/>
        <v>5</v>
      </c>
      <c r="T27" s="9">
        <f t="shared" si="0"/>
        <v>78</v>
      </c>
      <c r="U27" s="9">
        <f t="shared" si="0"/>
        <v>6</v>
      </c>
      <c r="V27" s="9">
        <f t="shared" si="1"/>
        <v>4</v>
      </c>
      <c r="W27" s="9">
        <f t="shared" si="1"/>
        <v>1</v>
      </c>
    </row>
    <row r="28" spans="1:26" ht="34.5" thickBot="1">
      <c r="A28" s="7"/>
      <c r="B28" s="7">
        <v>24</v>
      </c>
      <c r="C28" s="10" t="s">
        <v>36</v>
      </c>
      <c r="D28" s="9">
        <v>34</v>
      </c>
      <c r="E28" s="9">
        <v>4</v>
      </c>
      <c r="F28" s="9">
        <v>36</v>
      </c>
      <c r="G28" s="9">
        <v>4</v>
      </c>
      <c r="H28" s="9">
        <v>22</v>
      </c>
      <c r="I28" s="9">
        <v>2</v>
      </c>
      <c r="J28" s="9">
        <v>27</v>
      </c>
      <c r="K28" s="9">
        <v>2</v>
      </c>
      <c r="L28" s="9">
        <v>12</v>
      </c>
      <c r="M28" s="9">
        <v>1</v>
      </c>
      <c r="N28" s="9">
        <v>20</v>
      </c>
      <c r="O28" s="9">
        <v>2</v>
      </c>
      <c r="P28" s="7">
        <v>24</v>
      </c>
      <c r="Q28" s="10" t="s">
        <v>36</v>
      </c>
      <c r="R28" s="9">
        <f t="shared" si="0"/>
        <v>68</v>
      </c>
      <c r="S28" s="9">
        <f t="shared" si="0"/>
        <v>7</v>
      </c>
      <c r="T28" s="9">
        <f t="shared" si="0"/>
        <v>83</v>
      </c>
      <c r="U28" s="9">
        <f t="shared" si="0"/>
        <v>8</v>
      </c>
      <c r="V28" s="9">
        <f t="shared" si="1"/>
        <v>15</v>
      </c>
      <c r="W28" s="9">
        <f t="shared" si="1"/>
        <v>1</v>
      </c>
    </row>
    <row r="29" spans="1:26" ht="34.5" thickBot="1">
      <c r="A29" s="7"/>
      <c r="B29" s="7">
        <v>25</v>
      </c>
      <c r="C29" s="10" t="s">
        <v>37</v>
      </c>
      <c r="D29" s="9">
        <v>66</v>
      </c>
      <c r="E29" s="9">
        <v>11</v>
      </c>
      <c r="F29" s="9">
        <v>54</v>
      </c>
      <c r="G29" s="9">
        <v>11</v>
      </c>
      <c r="H29" s="9">
        <v>28</v>
      </c>
      <c r="I29" s="9">
        <v>9</v>
      </c>
      <c r="J29" s="9">
        <v>38</v>
      </c>
      <c r="K29" s="9">
        <v>9</v>
      </c>
      <c r="L29" s="9">
        <v>50</v>
      </c>
      <c r="M29" s="9">
        <v>6</v>
      </c>
      <c r="N29" s="9">
        <v>60</v>
      </c>
      <c r="O29" s="9">
        <v>9</v>
      </c>
      <c r="P29" s="7">
        <v>25</v>
      </c>
      <c r="Q29" s="10" t="s">
        <v>37</v>
      </c>
      <c r="R29" s="9">
        <f t="shared" si="0"/>
        <v>144</v>
      </c>
      <c r="S29" s="9">
        <f t="shared" si="0"/>
        <v>26</v>
      </c>
      <c r="T29" s="9">
        <f t="shared" si="0"/>
        <v>152</v>
      </c>
      <c r="U29" s="9">
        <f t="shared" si="0"/>
        <v>29</v>
      </c>
      <c r="V29" s="9">
        <f t="shared" si="1"/>
        <v>8</v>
      </c>
      <c r="W29" s="9">
        <f t="shared" si="1"/>
        <v>3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>
        <v>40</v>
      </c>
      <c r="E30" s="9">
        <v>7</v>
      </c>
      <c r="F30" s="9">
        <v>49</v>
      </c>
      <c r="G30" s="9">
        <v>7</v>
      </c>
      <c r="H30" s="9">
        <v>29</v>
      </c>
      <c r="I30" s="9">
        <v>9</v>
      </c>
      <c r="J30" s="9">
        <v>35</v>
      </c>
      <c r="K30" s="9">
        <v>9</v>
      </c>
      <c r="L30" s="9">
        <v>50</v>
      </c>
      <c r="M30" s="9">
        <v>3</v>
      </c>
      <c r="N30" s="9">
        <v>66</v>
      </c>
      <c r="O30" s="9">
        <v>5</v>
      </c>
      <c r="P30" s="7">
        <v>26</v>
      </c>
      <c r="Q30" s="10" t="s">
        <v>39</v>
      </c>
      <c r="R30" s="9">
        <f t="shared" si="0"/>
        <v>119</v>
      </c>
      <c r="S30" s="9">
        <f t="shared" si="0"/>
        <v>19</v>
      </c>
      <c r="T30" s="9">
        <f t="shared" si="0"/>
        <v>150</v>
      </c>
      <c r="U30" s="9">
        <f t="shared" si="0"/>
        <v>21</v>
      </c>
      <c r="V30" s="9">
        <f t="shared" si="1"/>
        <v>31</v>
      </c>
      <c r="W30" s="9">
        <f t="shared" si="1"/>
        <v>2</v>
      </c>
    </row>
    <row r="31" spans="1:26" ht="34.5" thickBot="1">
      <c r="A31" s="7"/>
      <c r="B31" s="7">
        <v>27</v>
      </c>
      <c r="C31" s="10" t="s">
        <v>40</v>
      </c>
      <c r="D31" s="9">
        <v>62</v>
      </c>
      <c r="E31" s="9">
        <v>12</v>
      </c>
      <c r="F31" s="9">
        <v>50</v>
      </c>
      <c r="G31" s="9">
        <v>13</v>
      </c>
      <c r="H31" s="9">
        <v>25</v>
      </c>
      <c r="I31" s="9">
        <v>9</v>
      </c>
      <c r="J31" s="9">
        <v>36</v>
      </c>
      <c r="K31" s="9">
        <v>9</v>
      </c>
      <c r="L31" s="9">
        <v>41</v>
      </c>
      <c r="M31" s="9">
        <v>1</v>
      </c>
      <c r="N31" s="9">
        <v>45</v>
      </c>
      <c r="O31" s="9">
        <v>3</v>
      </c>
      <c r="P31" s="7">
        <v>27</v>
      </c>
      <c r="Q31" s="10" t="s">
        <v>40</v>
      </c>
      <c r="R31" s="9">
        <f t="shared" si="0"/>
        <v>128</v>
      </c>
      <c r="S31" s="9">
        <f t="shared" si="0"/>
        <v>22</v>
      </c>
      <c r="T31" s="9">
        <f t="shared" si="0"/>
        <v>131</v>
      </c>
      <c r="U31" s="9">
        <f t="shared" si="0"/>
        <v>25</v>
      </c>
      <c r="V31" s="9">
        <f t="shared" si="1"/>
        <v>3</v>
      </c>
      <c r="W31" s="9">
        <f t="shared" si="1"/>
        <v>3</v>
      </c>
    </row>
    <row r="32" spans="1:26" ht="34.5" thickBot="1">
      <c r="A32" s="7"/>
      <c r="B32" s="7">
        <v>28</v>
      </c>
      <c r="C32" s="10" t="s">
        <v>41</v>
      </c>
      <c r="D32" s="9">
        <v>28</v>
      </c>
      <c r="E32" s="9">
        <v>3</v>
      </c>
      <c r="F32" s="9">
        <v>21</v>
      </c>
      <c r="G32" s="9">
        <v>3</v>
      </c>
      <c r="H32" s="9">
        <v>8</v>
      </c>
      <c r="I32" s="9">
        <v>2</v>
      </c>
      <c r="J32" s="9">
        <v>11</v>
      </c>
      <c r="K32" s="9">
        <v>2</v>
      </c>
      <c r="L32" s="9">
        <v>36</v>
      </c>
      <c r="M32" s="9">
        <v>1</v>
      </c>
      <c r="N32" s="9">
        <v>40</v>
      </c>
      <c r="O32" s="9">
        <v>3</v>
      </c>
      <c r="P32" s="7">
        <v>28</v>
      </c>
      <c r="Q32" s="10" t="s">
        <v>41</v>
      </c>
      <c r="R32" s="9">
        <f t="shared" si="0"/>
        <v>72</v>
      </c>
      <c r="S32" s="9">
        <f t="shared" si="0"/>
        <v>6</v>
      </c>
      <c r="T32" s="9">
        <f t="shared" si="0"/>
        <v>72</v>
      </c>
      <c r="U32" s="9">
        <f t="shared" si="0"/>
        <v>8</v>
      </c>
      <c r="V32" s="9">
        <f t="shared" si="1"/>
        <v>0</v>
      </c>
      <c r="W32" s="9">
        <f t="shared" si="1"/>
        <v>2</v>
      </c>
    </row>
    <row r="33" spans="1:59" ht="34.5" thickBot="1">
      <c r="A33" s="7"/>
      <c r="B33" s="7">
        <v>29</v>
      </c>
      <c r="C33" s="10" t="s">
        <v>42</v>
      </c>
      <c r="D33" s="9">
        <v>18</v>
      </c>
      <c r="E33" s="9">
        <v>4</v>
      </c>
      <c r="F33" s="9">
        <v>26</v>
      </c>
      <c r="G33" s="9">
        <v>4</v>
      </c>
      <c r="H33" s="9">
        <v>24</v>
      </c>
      <c r="I33" s="9">
        <v>8</v>
      </c>
      <c r="J33" s="9">
        <v>29</v>
      </c>
      <c r="K33" s="9">
        <v>8</v>
      </c>
      <c r="L33" s="9">
        <v>25</v>
      </c>
      <c r="M33" s="9">
        <v>1</v>
      </c>
      <c r="N33" s="9">
        <v>27</v>
      </c>
      <c r="O33" s="9">
        <v>2</v>
      </c>
      <c r="P33" s="7">
        <v>29</v>
      </c>
      <c r="Q33" s="10" t="s">
        <v>42</v>
      </c>
      <c r="R33" s="9">
        <f t="shared" si="0"/>
        <v>67</v>
      </c>
      <c r="S33" s="9">
        <f t="shared" si="0"/>
        <v>13</v>
      </c>
      <c r="T33" s="9">
        <f t="shared" si="0"/>
        <v>82</v>
      </c>
      <c r="U33" s="9">
        <f t="shared" si="0"/>
        <v>14</v>
      </c>
      <c r="V33" s="9">
        <f t="shared" si="1"/>
        <v>15</v>
      </c>
      <c r="W33" s="9">
        <f t="shared" si="1"/>
        <v>1</v>
      </c>
    </row>
    <row r="34" spans="1:59" s="1" customFormat="1" ht="34.5" thickBot="1">
      <c r="A34" s="7"/>
      <c r="B34" s="7">
        <v>30</v>
      </c>
      <c r="C34" s="19" t="s">
        <v>43</v>
      </c>
      <c r="D34" s="9">
        <v>19</v>
      </c>
      <c r="E34" s="9">
        <v>5</v>
      </c>
      <c r="F34" s="22">
        <v>24</v>
      </c>
      <c r="G34" s="9">
        <v>5</v>
      </c>
      <c r="H34" s="9">
        <v>19</v>
      </c>
      <c r="I34" s="9">
        <v>10</v>
      </c>
      <c r="J34" s="9">
        <v>31</v>
      </c>
      <c r="K34" s="9">
        <v>10</v>
      </c>
      <c r="L34" s="9">
        <v>33</v>
      </c>
      <c r="M34" s="9">
        <v>3</v>
      </c>
      <c r="N34" s="9">
        <v>38</v>
      </c>
      <c r="O34" s="9">
        <v>4</v>
      </c>
      <c r="P34" s="7">
        <v>30</v>
      </c>
      <c r="Q34" s="10" t="s">
        <v>43</v>
      </c>
      <c r="R34" s="17">
        <f t="shared" si="0"/>
        <v>71</v>
      </c>
      <c r="S34" s="17">
        <f t="shared" si="0"/>
        <v>18</v>
      </c>
      <c r="T34" s="17">
        <f t="shared" si="0"/>
        <v>93</v>
      </c>
      <c r="U34" s="17">
        <f t="shared" si="0"/>
        <v>19</v>
      </c>
      <c r="V34" s="17">
        <f t="shared" si="1"/>
        <v>22</v>
      </c>
      <c r="W34" s="17">
        <f t="shared" si="1"/>
        <v>1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>
        <v>35</v>
      </c>
      <c r="E35" s="22">
        <v>6</v>
      </c>
      <c r="F35" s="9">
        <v>21</v>
      </c>
      <c r="G35" s="9">
        <v>6</v>
      </c>
      <c r="H35" s="22">
        <v>0</v>
      </c>
      <c r="I35" s="22">
        <v>3</v>
      </c>
      <c r="J35" s="22">
        <v>6</v>
      </c>
      <c r="K35" s="22">
        <v>3</v>
      </c>
      <c r="L35" s="22">
        <v>25</v>
      </c>
      <c r="M35" s="22">
        <v>1</v>
      </c>
      <c r="N35" s="22">
        <v>38</v>
      </c>
      <c r="O35" s="22">
        <v>2</v>
      </c>
      <c r="P35" s="15">
        <v>31</v>
      </c>
      <c r="Q35" s="23" t="s">
        <v>44</v>
      </c>
      <c r="R35" s="17">
        <f t="shared" si="0"/>
        <v>60</v>
      </c>
      <c r="S35" s="17">
        <f t="shared" si="0"/>
        <v>10</v>
      </c>
      <c r="T35" s="17">
        <f t="shared" si="0"/>
        <v>65</v>
      </c>
      <c r="U35" s="17">
        <f t="shared" si="0"/>
        <v>11</v>
      </c>
      <c r="V35" s="17">
        <f t="shared" si="1"/>
        <v>5</v>
      </c>
      <c r="W35" s="17">
        <f t="shared" si="1"/>
        <v>1</v>
      </c>
    </row>
    <row r="36" spans="1:59" s="2" customFormat="1" ht="36.75" thickBot="1">
      <c r="A36" s="24"/>
      <c r="B36" s="24">
        <v>32</v>
      </c>
      <c r="C36" s="27" t="s">
        <v>46</v>
      </c>
      <c r="D36" s="25">
        <v>50</v>
      </c>
      <c r="E36" s="25">
        <v>7</v>
      </c>
      <c r="F36" s="9">
        <v>44</v>
      </c>
      <c r="G36" s="9">
        <v>8</v>
      </c>
      <c r="H36" s="25">
        <v>0</v>
      </c>
      <c r="I36" s="25">
        <v>7</v>
      </c>
      <c r="J36" s="25">
        <v>9</v>
      </c>
      <c r="K36" s="25">
        <v>7</v>
      </c>
      <c r="L36" s="25">
        <v>0</v>
      </c>
      <c r="M36" s="25">
        <v>0</v>
      </c>
      <c r="N36" s="25">
        <v>0</v>
      </c>
      <c r="O36" s="25">
        <v>0</v>
      </c>
      <c r="P36" s="26">
        <v>32</v>
      </c>
      <c r="Q36" s="27" t="s">
        <v>46</v>
      </c>
      <c r="R36" s="17">
        <f t="shared" ref="R36:U36" si="2">L36+H36+D36</f>
        <v>50</v>
      </c>
      <c r="S36" s="17">
        <f t="shared" si="2"/>
        <v>14</v>
      </c>
      <c r="T36" s="17">
        <f t="shared" si="2"/>
        <v>53</v>
      </c>
      <c r="U36" s="17">
        <f t="shared" si="2"/>
        <v>15</v>
      </c>
      <c r="V36" s="17">
        <f t="shared" ref="V36:W36" si="3">T36-R36</f>
        <v>3</v>
      </c>
      <c r="W36" s="17">
        <f t="shared" si="3"/>
        <v>1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1286</v>
      </c>
      <c r="E37" s="14">
        <f t="shared" si="4"/>
        <v>205</v>
      </c>
      <c r="F37" s="13">
        <f t="shared" si="4"/>
        <v>1208</v>
      </c>
      <c r="G37" s="14">
        <f t="shared" si="4"/>
        <v>206</v>
      </c>
      <c r="H37" s="13">
        <f t="shared" si="4"/>
        <v>676</v>
      </c>
      <c r="I37" s="14">
        <f t="shared" si="4"/>
        <v>159</v>
      </c>
      <c r="J37" s="13">
        <f t="shared" si="4"/>
        <v>1032</v>
      </c>
      <c r="K37" s="14">
        <f t="shared" si="4"/>
        <v>161</v>
      </c>
      <c r="L37" s="13">
        <f t="shared" si="4"/>
        <v>648</v>
      </c>
      <c r="M37" s="14">
        <f t="shared" si="4"/>
        <v>65</v>
      </c>
      <c r="N37" s="13">
        <f t="shared" si="4"/>
        <v>787</v>
      </c>
      <c r="O37" s="14">
        <f t="shared" si="4"/>
        <v>88</v>
      </c>
      <c r="P37" s="16"/>
      <c r="Q37" s="12" t="s">
        <v>0</v>
      </c>
      <c r="R37" s="18">
        <f t="shared" ref="R37:W37" si="5">SUM(R5:R35)</f>
        <v>2560</v>
      </c>
      <c r="S37" s="14">
        <f t="shared" si="5"/>
        <v>415</v>
      </c>
      <c r="T37" s="18">
        <f t="shared" si="5"/>
        <v>2974</v>
      </c>
      <c r="U37" s="14">
        <f t="shared" si="5"/>
        <v>440</v>
      </c>
      <c r="V37" s="18">
        <f t="shared" si="5"/>
        <v>414</v>
      </c>
      <c r="W37" s="14">
        <f t="shared" si="5"/>
        <v>25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  <mergeCell ref="A1:O1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101"/>
  <sheetViews>
    <sheetView rightToLeft="1" topLeftCell="B1" zoomScale="55" zoomScaleNormal="55" workbookViewId="0">
      <selection activeCell="L27" sqref="L27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7">
        <v>1</v>
      </c>
      <c r="Q5" s="10" t="s">
        <v>14</v>
      </c>
      <c r="R5" s="9">
        <f>L5+H5+D5</f>
        <v>0</v>
      </c>
      <c r="S5" s="9">
        <f>M5+I5+E5</f>
        <v>0</v>
      </c>
      <c r="T5" s="9">
        <f>N5+J5+F5</f>
        <v>0</v>
      </c>
      <c r="U5" s="9">
        <f>O5+K5+G5</f>
        <v>0</v>
      </c>
      <c r="V5" s="9">
        <f>T5-R5</f>
        <v>0</v>
      </c>
      <c r="W5" s="9">
        <f>U5-S5</f>
        <v>0</v>
      </c>
    </row>
    <row r="6" spans="1:23" ht="34.5" thickBot="1">
      <c r="A6" s="7"/>
      <c r="B6" s="7">
        <v>2</v>
      </c>
      <c r="C6" s="10" t="s">
        <v>15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7">
        <v>2</v>
      </c>
      <c r="Q6" s="10" t="s">
        <v>15</v>
      </c>
      <c r="R6" s="9">
        <f t="shared" ref="R6:U35" si="0">L6+H6+D6</f>
        <v>0</v>
      </c>
      <c r="S6" s="9">
        <f t="shared" si="0"/>
        <v>0</v>
      </c>
      <c r="T6" s="9">
        <f t="shared" si="0"/>
        <v>0</v>
      </c>
      <c r="U6" s="9">
        <f t="shared" si="0"/>
        <v>0</v>
      </c>
      <c r="V6" s="9">
        <f t="shared" ref="V6:W35" si="1">T6-R6</f>
        <v>0</v>
      </c>
      <c r="W6" s="9">
        <f t="shared" si="1"/>
        <v>0</v>
      </c>
    </row>
    <row r="7" spans="1:23" ht="34.5" thickBot="1">
      <c r="A7" s="7"/>
      <c r="B7" s="7">
        <v>3</v>
      </c>
      <c r="C7" s="10" t="s">
        <v>16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7">
        <v>3</v>
      </c>
      <c r="Q7" s="10" t="s">
        <v>16</v>
      </c>
      <c r="R7" s="9">
        <f t="shared" si="0"/>
        <v>0</v>
      </c>
      <c r="S7" s="9">
        <f t="shared" si="0"/>
        <v>0</v>
      </c>
      <c r="T7" s="9">
        <f t="shared" si="0"/>
        <v>0</v>
      </c>
      <c r="U7" s="9">
        <f t="shared" si="0"/>
        <v>0</v>
      </c>
      <c r="V7" s="9">
        <f t="shared" si="1"/>
        <v>0</v>
      </c>
      <c r="W7" s="9">
        <f t="shared" si="1"/>
        <v>0</v>
      </c>
    </row>
    <row r="8" spans="1:23" ht="34.5" thickBot="1">
      <c r="A8" s="7"/>
      <c r="B8" s="7">
        <v>4</v>
      </c>
      <c r="C8" s="10" t="s">
        <v>17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7">
        <v>4</v>
      </c>
      <c r="Q8" s="10" t="s">
        <v>17</v>
      </c>
      <c r="R8" s="9">
        <f t="shared" si="0"/>
        <v>0</v>
      </c>
      <c r="S8" s="9">
        <f t="shared" si="0"/>
        <v>0</v>
      </c>
      <c r="T8" s="9">
        <f t="shared" si="0"/>
        <v>0</v>
      </c>
      <c r="U8" s="9">
        <f t="shared" si="0"/>
        <v>0</v>
      </c>
      <c r="V8" s="9">
        <f t="shared" si="1"/>
        <v>0</v>
      </c>
      <c r="W8" s="9">
        <f t="shared" si="1"/>
        <v>0</v>
      </c>
    </row>
    <row r="9" spans="1:23" ht="34.5" thickBot="1">
      <c r="A9" s="7"/>
      <c r="B9" s="7">
        <v>5</v>
      </c>
      <c r="C9" s="10" t="s">
        <v>18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7">
        <v>5</v>
      </c>
      <c r="Q9" s="10" t="s">
        <v>18</v>
      </c>
      <c r="R9" s="9">
        <f t="shared" si="0"/>
        <v>0</v>
      </c>
      <c r="S9" s="9">
        <f t="shared" si="0"/>
        <v>0</v>
      </c>
      <c r="T9" s="9">
        <f t="shared" si="0"/>
        <v>0</v>
      </c>
      <c r="U9" s="9">
        <f t="shared" si="0"/>
        <v>0</v>
      </c>
      <c r="V9" s="9">
        <f t="shared" si="1"/>
        <v>0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7">
        <v>6</v>
      </c>
      <c r="Q10" s="10" t="s">
        <v>19</v>
      </c>
      <c r="R10" s="9">
        <f t="shared" si="0"/>
        <v>0</v>
      </c>
      <c r="S10" s="9">
        <f t="shared" si="0"/>
        <v>0</v>
      </c>
      <c r="T10" s="9">
        <f t="shared" si="0"/>
        <v>0</v>
      </c>
      <c r="U10" s="9">
        <f t="shared" si="0"/>
        <v>0</v>
      </c>
      <c r="V10" s="9">
        <f t="shared" si="1"/>
        <v>0</v>
      </c>
      <c r="W10" s="9">
        <f t="shared" si="1"/>
        <v>0</v>
      </c>
    </row>
    <row r="11" spans="1:23" ht="34.5" thickBot="1">
      <c r="A11" s="7"/>
      <c r="B11" s="7">
        <v>7</v>
      </c>
      <c r="C11" s="10" t="s">
        <v>20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7">
        <v>7</v>
      </c>
      <c r="Q11" s="10" t="s">
        <v>20</v>
      </c>
      <c r="R11" s="9">
        <f t="shared" si="0"/>
        <v>0</v>
      </c>
      <c r="S11" s="9">
        <f t="shared" si="0"/>
        <v>0</v>
      </c>
      <c r="T11" s="9">
        <f t="shared" si="0"/>
        <v>0</v>
      </c>
      <c r="U11" s="9">
        <f t="shared" si="0"/>
        <v>0</v>
      </c>
      <c r="V11" s="9">
        <f t="shared" si="1"/>
        <v>0</v>
      </c>
      <c r="W11" s="9">
        <f t="shared" si="1"/>
        <v>0</v>
      </c>
    </row>
    <row r="12" spans="1:23" ht="34.5" thickBot="1">
      <c r="A12" s="7"/>
      <c r="B12" s="7">
        <v>8</v>
      </c>
      <c r="C12" s="10" t="s">
        <v>45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7">
        <v>8</v>
      </c>
      <c r="Q12" s="10" t="s">
        <v>45</v>
      </c>
      <c r="R12" s="9">
        <f t="shared" si="0"/>
        <v>0</v>
      </c>
      <c r="S12" s="9">
        <f t="shared" si="0"/>
        <v>0</v>
      </c>
      <c r="T12" s="9">
        <f t="shared" si="0"/>
        <v>0</v>
      </c>
      <c r="U12" s="9">
        <f t="shared" si="0"/>
        <v>0</v>
      </c>
      <c r="V12" s="9">
        <f t="shared" si="1"/>
        <v>0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7">
        <v>9</v>
      </c>
      <c r="Q13" s="10" t="s">
        <v>21</v>
      </c>
      <c r="R13" s="9">
        <f t="shared" si="0"/>
        <v>0</v>
      </c>
      <c r="S13" s="9">
        <f t="shared" si="0"/>
        <v>0</v>
      </c>
      <c r="T13" s="9">
        <f t="shared" si="0"/>
        <v>0</v>
      </c>
      <c r="U13" s="9">
        <f t="shared" si="0"/>
        <v>0</v>
      </c>
      <c r="V13" s="9">
        <f t="shared" si="1"/>
        <v>0</v>
      </c>
      <c r="W13" s="9">
        <f t="shared" si="1"/>
        <v>0</v>
      </c>
    </row>
    <row r="14" spans="1:23" ht="34.5" thickBot="1">
      <c r="A14" s="7"/>
      <c r="B14" s="7">
        <v>10</v>
      </c>
      <c r="C14" s="10" t="s">
        <v>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7">
        <v>10</v>
      </c>
      <c r="Q14" s="10" t="s">
        <v>22</v>
      </c>
      <c r="R14" s="9">
        <f t="shared" si="0"/>
        <v>0</v>
      </c>
      <c r="S14" s="9">
        <f t="shared" si="0"/>
        <v>0</v>
      </c>
      <c r="T14" s="9">
        <f t="shared" si="0"/>
        <v>0</v>
      </c>
      <c r="U14" s="9">
        <f t="shared" si="0"/>
        <v>0</v>
      </c>
      <c r="V14" s="9">
        <f t="shared" si="1"/>
        <v>0</v>
      </c>
      <c r="W14" s="9">
        <f t="shared" si="1"/>
        <v>0</v>
      </c>
    </row>
    <row r="15" spans="1:23" ht="34.5" thickBot="1">
      <c r="A15" s="7"/>
      <c r="B15" s="7">
        <v>11</v>
      </c>
      <c r="C15" s="10" t="s">
        <v>23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7">
        <v>11</v>
      </c>
      <c r="Q15" s="10" t="s">
        <v>23</v>
      </c>
      <c r="R15" s="9">
        <f t="shared" si="0"/>
        <v>0</v>
      </c>
      <c r="S15" s="9">
        <f t="shared" si="0"/>
        <v>0</v>
      </c>
      <c r="T15" s="9">
        <f t="shared" si="0"/>
        <v>0</v>
      </c>
      <c r="U15" s="9">
        <f t="shared" si="0"/>
        <v>0</v>
      </c>
      <c r="V15" s="9">
        <f t="shared" si="1"/>
        <v>0</v>
      </c>
      <c r="W15" s="9">
        <f t="shared" si="1"/>
        <v>0</v>
      </c>
    </row>
    <row r="16" spans="1:23" ht="34.5" thickBot="1">
      <c r="A16" s="7"/>
      <c r="B16" s="7">
        <v>12</v>
      </c>
      <c r="C16" s="10" t="s">
        <v>24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7">
        <v>12</v>
      </c>
      <c r="Q16" s="10" t="s">
        <v>24</v>
      </c>
      <c r="R16" s="9">
        <f t="shared" si="0"/>
        <v>0</v>
      </c>
      <c r="S16" s="9">
        <f t="shared" si="0"/>
        <v>0</v>
      </c>
      <c r="T16" s="9">
        <f t="shared" si="0"/>
        <v>0</v>
      </c>
      <c r="U16" s="9">
        <f t="shared" si="0"/>
        <v>0</v>
      </c>
      <c r="V16" s="9">
        <f t="shared" si="1"/>
        <v>0</v>
      </c>
      <c r="W16" s="9">
        <f t="shared" si="1"/>
        <v>0</v>
      </c>
    </row>
    <row r="17" spans="1:26" ht="34.5" thickBot="1">
      <c r="A17" s="7"/>
      <c r="B17" s="7">
        <v>13</v>
      </c>
      <c r="C17" s="10" t="s">
        <v>25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7">
        <v>13</v>
      </c>
      <c r="Q17" s="10" t="s">
        <v>25</v>
      </c>
      <c r="R17" s="9">
        <f t="shared" si="0"/>
        <v>0</v>
      </c>
      <c r="S17" s="9">
        <f t="shared" si="0"/>
        <v>0</v>
      </c>
      <c r="T17" s="9">
        <f t="shared" si="0"/>
        <v>0</v>
      </c>
      <c r="U17" s="9">
        <f t="shared" si="0"/>
        <v>0</v>
      </c>
      <c r="V17" s="9">
        <f t="shared" si="1"/>
        <v>0</v>
      </c>
      <c r="W17" s="9">
        <f t="shared" si="1"/>
        <v>0</v>
      </c>
    </row>
    <row r="18" spans="1:26" ht="34.5" thickBot="1">
      <c r="A18" s="7"/>
      <c r="B18" s="7">
        <v>14</v>
      </c>
      <c r="C18" s="10" t="s">
        <v>26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7">
        <v>14</v>
      </c>
      <c r="Q18" s="10" t="s">
        <v>26</v>
      </c>
      <c r="R18" s="9">
        <f t="shared" si="0"/>
        <v>0</v>
      </c>
      <c r="S18" s="9">
        <f t="shared" si="0"/>
        <v>0</v>
      </c>
      <c r="T18" s="9">
        <f t="shared" si="0"/>
        <v>0</v>
      </c>
      <c r="U18" s="9">
        <f t="shared" si="0"/>
        <v>0</v>
      </c>
      <c r="V18" s="9">
        <f t="shared" si="1"/>
        <v>0</v>
      </c>
      <c r="W18" s="9">
        <f t="shared" si="1"/>
        <v>0</v>
      </c>
    </row>
    <row r="19" spans="1:26" ht="34.5" thickBot="1">
      <c r="A19" s="7"/>
      <c r="B19" s="7">
        <v>15</v>
      </c>
      <c r="C19" s="10" t="s">
        <v>27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7">
        <v>15</v>
      </c>
      <c r="Q19" s="10" t="s">
        <v>27</v>
      </c>
      <c r="R19" s="9">
        <f t="shared" si="0"/>
        <v>0</v>
      </c>
      <c r="S19" s="9">
        <f t="shared" si="0"/>
        <v>0</v>
      </c>
      <c r="T19" s="9">
        <f t="shared" si="0"/>
        <v>0</v>
      </c>
      <c r="U19" s="9">
        <f t="shared" si="0"/>
        <v>0</v>
      </c>
      <c r="V19" s="9">
        <f t="shared" si="1"/>
        <v>0</v>
      </c>
      <c r="W19" s="9">
        <f t="shared" si="1"/>
        <v>0</v>
      </c>
    </row>
    <row r="20" spans="1:26" ht="34.5" thickBot="1">
      <c r="A20" s="7"/>
      <c r="B20" s="7">
        <v>16</v>
      </c>
      <c r="C20" s="10" t="s">
        <v>28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7">
        <v>16</v>
      </c>
      <c r="Q20" s="10" t="s">
        <v>28</v>
      </c>
      <c r="R20" s="9">
        <f t="shared" si="0"/>
        <v>0</v>
      </c>
      <c r="S20" s="9">
        <f t="shared" si="0"/>
        <v>0</v>
      </c>
      <c r="T20" s="9">
        <f t="shared" si="0"/>
        <v>0</v>
      </c>
      <c r="U20" s="9">
        <f t="shared" si="0"/>
        <v>0</v>
      </c>
      <c r="V20" s="9">
        <f t="shared" si="1"/>
        <v>0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7">
        <v>17</v>
      </c>
      <c r="Q21" s="10" t="s">
        <v>29</v>
      </c>
      <c r="R21" s="9">
        <f t="shared" si="0"/>
        <v>0</v>
      </c>
      <c r="S21" s="9">
        <f t="shared" si="0"/>
        <v>0</v>
      </c>
      <c r="T21" s="9">
        <f t="shared" si="0"/>
        <v>0</v>
      </c>
      <c r="U21" s="9">
        <f t="shared" si="0"/>
        <v>0</v>
      </c>
      <c r="V21" s="9">
        <f t="shared" si="1"/>
        <v>0</v>
      </c>
      <c r="W21" s="9">
        <f t="shared" si="1"/>
        <v>0</v>
      </c>
    </row>
    <row r="22" spans="1:26" ht="34.5" thickBot="1">
      <c r="A22" s="7"/>
      <c r="B22" s="7">
        <v>18</v>
      </c>
      <c r="C22" s="10" t="s">
        <v>30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7">
        <v>18</v>
      </c>
      <c r="Q22" s="10" t="s">
        <v>30</v>
      </c>
      <c r="R22" s="9">
        <f t="shared" si="0"/>
        <v>0</v>
      </c>
      <c r="S22" s="9">
        <f t="shared" si="0"/>
        <v>0</v>
      </c>
      <c r="T22" s="9">
        <f t="shared" si="0"/>
        <v>0</v>
      </c>
      <c r="U22" s="9">
        <f t="shared" si="0"/>
        <v>0</v>
      </c>
      <c r="V22" s="9">
        <f t="shared" si="1"/>
        <v>0</v>
      </c>
      <c r="W22" s="9">
        <f t="shared" si="1"/>
        <v>0</v>
      </c>
    </row>
    <row r="23" spans="1:26" ht="34.5" thickBot="1">
      <c r="A23" s="7"/>
      <c r="B23" s="7">
        <v>19</v>
      </c>
      <c r="C23" s="10" t="s">
        <v>31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7">
        <v>19</v>
      </c>
      <c r="Q23" s="10" t="s">
        <v>31</v>
      </c>
      <c r="R23" s="9">
        <f t="shared" si="0"/>
        <v>0</v>
      </c>
      <c r="S23" s="9">
        <f t="shared" si="0"/>
        <v>0</v>
      </c>
      <c r="T23" s="9">
        <f t="shared" si="0"/>
        <v>0</v>
      </c>
      <c r="U23" s="9">
        <f t="shared" si="0"/>
        <v>0</v>
      </c>
      <c r="V23" s="9">
        <f t="shared" si="1"/>
        <v>0</v>
      </c>
      <c r="W23" s="9">
        <f t="shared" si="1"/>
        <v>0</v>
      </c>
    </row>
    <row r="24" spans="1:26" ht="34.5" thickBot="1">
      <c r="A24" s="7"/>
      <c r="B24" s="7">
        <v>20</v>
      </c>
      <c r="C24" s="10" t="s">
        <v>32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7">
        <v>20</v>
      </c>
      <c r="Q24" s="10" t="s">
        <v>32</v>
      </c>
      <c r="R24" s="9">
        <f t="shared" si="0"/>
        <v>0</v>
      </c>
      <c r="S24" s="9">
        <f t="shared" si="0"/>
        <v>0</v>
      </c>
      <c r="T24" s="9">
        <f t="shared" si="0"/>
        <v>0</v>
      </c>
      <c r="U24" s="9">
        <f t="shared" si="0"/>
        <v>0</v>
      </c>
      <c r="V24" s="9">
        <f t="shared" si="1"/>
        <v>0</v>
      </c>
      <c r="W24" s="9">
        <f t="shared" si="1"/>
        <v>0</v>
      </c>
    </row>
    <row r="25" spans="1:26" ht="34.5" thickBot="1">
      <c r="A25" s="7"/>
      <c r="B25" s="7">
        <v>21</v>
      </c>
      <c r="C25" s="10" t="s">
        <v>33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7">
        <v>21</v>
      </c>
      <c r="Q25" s="10" t="s">
        <v>33</v>
      </c>
      <c r="R25" s="9">
        <f t="shared" si="0"/>
        <v>0</v>
      </c>
      <c r="S25" s="9">
        <f t="shared" si="0"/>
        <v>0</v>
      </c>
      <c r="T25" s="9">
        <f t="shared" si="0"/>
        <v>0</v>
      </c>
      <c r="U25" s="9">
        <f t="shared" si="0"/>
        <v>0</v>
      </c>
      <c r="V25" s="9">
        <f t="shared" si="1"/>
        <v>0</v>
      </c>
      <c r="W25" s="9">
        <f t="shared" si="1"/>
        <v>0</v>
      </c>
    </row>
    <row r="26" spans="1:26" ht="34.5" thickBot="1">
      <c r="A26" s="7"/>
      <c r="B26" s="7">
        <v>22</v>
      </c>
      <c r="C26" s="10" t="s">
        <v>34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7">
        <v>22</v>
      </c>
      <c r="Q26" s="10" t="s">
        <v>34</v>
      </c>
      <c r="R26" s="9">
        <f t="shared" si="0"/>
        <v>0</v>
      </c>
      <c r="S26" s="9">
        <f t="shared" si="0"/>
        <v>0</v>
      </c>
      <c r="T26" s="9">
        <f t="shared" si="0"/>
        <v>0</v>
      </c>
      <c r="U26" s="9">
        <f t="shared" si="0"/>
        <v>0</v>
      </c>
      <c r="V26" s="9">
        <f t="shared" si="1"/>
        <v>0</v>
      </c>
      <c r="W26" s="9">
        <f t="shared" si="1"/>
        <v>0</v>
      </c>
    </row>
    <row r="27" spans="1:26" ht="34.5" thickBot="1">
      <c r="A27" s="7"/>
      <c r="B27" s="7">
        <v>23</v>
      </c>
      <c r="C27" s="10" t="s">
        <v>35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7">
        <v>23</v>
      </c>
      <c r="Q27" s="10" t="s">
        <v>35</v>
      </c>
      <c r="R27" s="9">
        <f t="shared" si="0"/>
        <v>0</v>
      </c>
      <c r="S27" s="9">
        <f t="shared" si="0"/>
        <v>0</v>
      </c>
      <c r="T27" s="9">
        <f t="shared" si="0"/>
        <v>0</v>
      </c>
      <c r="U27" s="9">
        <f t="shared" si="0"/>
        <v>0</v>
      </c>
      <c r="V27" s="9">
        <f t="shared" si="1"/>
        <v>0</v>
      </c>
      <c r="W27" s="9">
        <f t="shared" si="1"/>
        <v>0</v>
      </c>
    </row>
    <row r="28" spans="1:26" ht="34.5" thickBot="1">
      <c r="A28" s="7"/>
      <c r="B28" s="7">
        <v>24</v>
      </c>
      <c r="C28" s="10" t="s">
        <v>36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7">
        <v>24</v>
      </c>
      <c r="Q28" s="10" t="s">
        <v>36</v>
      </c>
      <c r="R28" s="9">
        <f t="shared" si="0"/>
        <v>0</v>
      </c>
      <c r="S28" s="9">
        <f t="shared" si="0"/>
        <v>0</v>
      </c>
      <c r="T28" s="9">
        <f t="shared" si="0"/>
        <v>0</v>
      </c>
      <c r="U28" s="9">
        <f t="shared" si="0"/>
        <v>0</v>
      </c>
      <c r="V28" s="9">
        <f t="shared" si="1"/>
        <v>0</v>
      </c>
      <c r="W28" s="9">
        <f t="shared" si="1"/>
        <v>0</v>
      </c>
    </row>
    <row r="29" spans="1:26" ht="34.5" thickBot="1">
      <c r="A29" s="7"/>
      <c r="B29" s="7">
        <v>25</v>
      </c>
      <c r="C29" s="10" t="s">
        <v>37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7">
        <v>25</v>
      </c>
      <c r="Q29" s="10" t="s">
        <v>37</v>
      </c>
      <c r="R29" s="9">
        <f t="shared" si="0"/>
        <v>0</v>
      </c>
      <c r="S29" s="9">
        <f t="shared" si="0"/>
        <v>0</v>
      </c>
      <c r="T29" s="9">
        <f t="shared" si="0"/>
        <v>0</v>
      </c>
      <c r="U29" s="9">
        <f t="shared" si="0"/>
        <v>0</v>
      </c>
      <c r="V29" s="9">
        <f t="shared" si="1"/>
        <v>0</v>
      </c>
      <c r="W29" s="9">
        <f t="shared" si="1"/>
        <v>0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7">
        <v>26</v>
      </c>
      <c r="Q30" s="10" t="s">
        <v>39</v>
      </c>
      <c r="R30" s="9">
        <f t="shared" si="0"/>
        <v>0</v>
      </c>
      <c r="S30" s="9">
        <f t="shared" si="0"/>
        <v>0</v>
      </c>
      <c r="T30" s="9">
        <f t="shared" si="0"/>
        <v>0</v>
      </c>
      <c r="U30" s="9">
        <f t="shared" si="0"/>
        <v>0</v>
      </c>
      <c r="V30" s="9">
        <f t="shared" si="1"/>
        <v>0</v>
      </c>
      <c r="W30" s="9">
        <f t="shared" si="1"/>
        <v>0</v>
      </c>
    </row>
    <row r="31" spans="1:26" ht="34.5" thickBot="1">
      <c r="A31" s="7"/>
      <c r="B31" s="7">
        <v>27</v>
      </c>
      <c r="C31" s="10" t="s">
        <v>40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7">
        <v>27</v>
      </c>
      <c r="Q31" s="10" t="s">
        <v>40</v>
      </c>
      <c r="R31" s="9">
        <f t="shared" si="0"/>
        <v>0</v>
      </c>
      <c r="S31" s="9">
        <f t="shared" si="0"/>
        <v>0</v>
      </c>
      <c r="T31" s="9">
        <f t="shared" si="0"/>
        <v>0</v>
      </c>
      <c r="U31" s="9">
        <f t="shared" si="0"/>
        <v>0</v>
      </c>
      <c r="V31" s="9">
        <f t="shared" si="1"/>
        <v>0</v>
      </c>
      <c r="W31" s="9">
        <f t="shared" si="1"/>
        <v>0</v>
      </c>
    </row>
    <row r="32" spans="1:26" ht="34.5" thickBot="1">
      <c r="A32" s="7"/>
      <c r="B32" s="7">
        <v>28</v>
      </c>
      <c r="C32" s="10" t="s">
        <v>41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7">
        <v>28</v>
      </c>
      <c r="Q32" s="10" t="s">
        <v>41</v>
      </c>
      <c r="R32" s="9">
        <f t="shared" si="0"/>
        <v>0</v>
      </c>
      <c r="S32" s="9">
        <f t="shared" si="0"/>
        <v>0</v>
      </c>
      <c r="T32" s="9">
        <f t="shared" si="0"/>
        <v>0</v>
      </c>
      <c r="U32" s="9">
        <f t="shared" si="0"/>
        <v>0</v>
      </c>
      <c r="V32" s="9">
        <f t="shared" si="1"/>
        <v>0</v>
      </c>
      <c r="W32" s="9">
        <f t="shared" si="1"/>
        <v>0</v>
      </c>
    </row>
    <row r="33" spans="1:59" ht="34.5" thickBot="1">
      <c r="A33" s="7"/>
      <c r="B33" s="7">
        <v>29</v>
      </c>
      <c r="C33" s="10" t="s">
        <v>42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7">
        <v>29</v>
      </c>
      <c r="Q33" s="10" t="s">
        <v>42</v>
      </c>
      <c r="R33" s="9">
        <f t="shared" si="0"/>
        <v>0</v>
      </c>
      <c r="S33" s="9">
        <f t="shared" si="0"/>
        <v>0</v>
      </c>
      <c r="T33" s="9">
        <f t="shared" si="0"/>
        <v>0</v>
      </c>
      <c r="U33" s="9">
        <f t="shared" si="0"/>
        <v>0</v>
      </c>
      <c r="V33" s="9">
        <f t="shared" si="1"/>
        <v>0</v>
      </c>
      <c r="W33" s="9">
        <f t="shared" si="1"/>
        <v>0</v>
      </c>
    </row>
    <row r="34" spans="1:59" s="1" customFormat="1" ht="34.5" thickBot="1">
      <c r="A34" s="7"/>
      <c r="B34" s="7">
        <v>30</v>
      </c>
      <c r="C34" s="19" t="s">
        <v>43</v>
      </c>
      <c r="D34" s="9"/>
      <c r="E34" s="9"/>
      <c r="F34" s="22"/>
      <c r="G34" s="9"/>
      <c r="H34" s="9"/>
      <c r="I34" s="9"/>
      <c r="J34" s="9"/>
      <c r="K34" s="9"/>
      <c r="L34" s="9"/>
      <c r="M34" s="9"/>
      <c r="N34" s="9"/>
      <c r="O34" s="9"/>
      <c r="P34" s="7">
        <v>30</v>
      </c>
      <c r="Q34" s="10" t="s">
        <v>43</v>
      </c>
      <c r="R34" s="17">
        <f t="shared" si="0"/>
        <v>0</v>
      </c>
      <c r="S34" s="17">
        <f t="shared" si="0"/>
        <v>0</v>
      </c>
      <c r="T34" s="17">
        <f t="shared" si="0"/>
        <v>0</v>
      </c>
      <c r="U34" s="17">
        <f t="shared" si="0"/>
        <v>0</v>
      </c>
      <c r="V34" s="17">
        <f t="shared" si="1"/>
        <v>0</v>
      </c>
      <c r="W34" s="17">
        <f t="shared" si="1"/>
        <v>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/>
      <c r="E35" s="22"/>
      <c r="F35" s="9"/>
      <c r="G35" s="9"/>
      <c r="H35" s="22"/>
      <c r="I35" s="22"/>
      <c r="J35" s="22"/>
      <c r="K35" s="22"/>
      <c r="L35" s="22"/>
      <c r="M35" s="22"/>
      <c r="N35" s="22"/>
      <c r="O35" s="22"/>
      <c r="P35" s="15">
        <v>31</v>
      </c>
      <c r="Q35" s="23" t="s">
        <v>44</v>
      </c>
      <c r="R35" s="17">
        <f t="shared" si="0"/>
        <v>0</v>
      </c>
      <c r="S35" s="17">
        <f t="shared" si="0"/>
        <v>0</v>
      </c>
      <c r="T35" s="17">
        <f t="shared" si="0"/>
        <v>0</v>
      </c>
      <c r="U35" s="17">
        <f t="shared" si="0"/>
        <v>0</v>
      </c>
      <c r="V35" s="17">
        <f t="shared" si="1"/>
        <v>0</v>
      </c>
      <c r="W35" s="17">
        <f t="shared" si="1"/>
        <v>0</v>
      </c>
    </row>
    <row r="36" spans="1:59" s="2" customFormat="1" ht="36.75" thickBot="1">
      <c r="A36" s="24"/>
      <c r="B36" s="24">
        <v>32</v>
      </c>
      <c r="C36" s="27" t="s">
        <v>46</v>
      </c>
      <c r="D36" s="25"/>
      <c r="E36" s="25"/>
      <c r="F36" s="9"/>
      <c r="G36" s="9"/>
      <c r="H36" s="25"/>
      <c r="I36" s="25"/>
      <c r="J36" s="25"/>
      <c r="K36" s="25"/>
      <c r="L36" s="25"/>
      <c r="M36" s="25"/>
      <c r="N36" s="25"/>
      <c r="O36" s="25"/>
      <c r="P36" s="26">
        <v>32</v>
      </c>
      <c r="Q36" s="27" t="s">
        <v>46</v>
      </c>
      <c r="R36" s="17">
        <f t="shared" ref="R36:U36" si="2">L36+H36+D36</f>
        <v>0</v>
      </c>
      <c r="S36" s="17">
        <f t="shared" si="2"/>
        <v>0</v>
      </c>
      <c r="T36" s="17">
        <f t="shared" si="2"/>
        <v>0</v>
      </c>
      <c r="U36" s="17">
        <f t="shared" si="2"/>
        <v>0</v>
      </c>
      <c r="V36" s="17">
        <f t="shared" ref="V36:W36" si="3">T36-R36</f>
        <v>0</v>
      </c>
      <c r="W36" s="17">
        <f t="shared" si="3"/>
        <v>0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0</v>
      </c>
      <c r="E37" s="14">
        <f t="shared" si="4"/>
        <v>0</v>
      </c>
      <c r="F37" s="13">
        <f t="shared" si="4"/>
        <v>0</v>
      </c>
      <c r="G37" s="14">
        <f t="shared" si="4"/>
        <v>0</v>
      </c>
      <c r="H37" s="13">
        <f t="shared" si="4"/>
        <v>0</v>
      </c>
      <c r="I37" s="14">
        <f t="shared" si="4"/>
        <v>0</v>
      </c>
      <c r="J37" s="13">
        <f t="shared" si="4"/>
        <v>0</v>
      </c>
      <c r="K37" s="14">
        <f t="shared" si="4"/>
        <v>0</v>
      </c>
      <c r="L37" s="13">
        <f t="shared" si="4"/>
        <v>0</v>
      </c>
      <c r="M37" s="14">
        <f t="shared" si="4"/>
        <v>0</v>
      </c>
      <c r="N37" s="13">
        <f t="shared" si="4"/>
        <v>0</v>
      </c>
      <c r="O37" s="14">
        <f t="shared" si="4"/>
        <v>0</v>
      </c>
      <c r="P37" s="16"/>
      <c r="Q37" s="12" t="s">
        <v>0</v>
      </c>
      <c r="R37" s="18">
        <f t="shared" ref="R37:W37" si="5">SUM(R5:R35)</f>
        <v>0</v>
      </c>
      <c r="S37" s="14">
        <f t="shared" si="5"/>
        <v>0</v>
      </c>
      <c r="T37" s="18">
        <f t="shared" si="5"/>
        <v>0</v>
      </c>
      <c r="U37" s="14">
        <f t="shared" si="5"/>
        <v>0</v>
      </c>
      <c r="V37" s="18">
        <f t="shared" si="5"/>
        <v>0</v>
      </c>
      <c r="W37" s="14">
        <f t="shared" si="5"/>
        <v>0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  <mergeCell ref="A1:O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G101"/>
  <sheetViews>
    <sheetView rightToLeft="1" topLeftCell="B1" zoomScale="55" zoomScaleNormal="55" workbookViewId="0">
      <selection activeCell="H18" sqref="H18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7">
        <v>1</v>
      </c>
      <c r="Q5" s="10" t="s">
        <v>14</v>
      </c>
      <c r="R5" s="9">
        <f>L5+H5+D5</f>
        <v>0</v>
      </c>
      <c r="S5" s="9">
        <f>M5+I5+E5</f>
        <v>0</v>
      </c>
      <c r="T5" s="9">
        <f>N5+J5+F5</f>
        <v>0</v>
      </c>
      <c r="U5" s="9">
        <f>O5+K5+G5</f>
        <v>0</v>
      </c>
      <c r="V5" s="9">
        <f>T5-R5</f>
        <v>0</v>
      </c>
      <c r="W5" s="9">
        <f>U5-S5</f>
        <v>0</v>
      </c>
    </row>
    <row r="6" spans="1:23" ht="34.5" thickBot="1">
      <c r="A6" s="7"/>
      <c r="B6" s="7">
        <v>2</v>
      </c>
      <c r="C6" s="10" t="s">
        <v>15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7">
        <v>2</v>
      </c>
      <c r="Q6" s="10" t="s">
        <v>15</v>
      </c>
      <c r="R6" s="9">
        <f t="shared" ref="R6:U35" si="0">L6+H6+D6</f>
        <v>0</v>
      </c>
      <c r="S6" s="9">
        <f t="shared" si="0"/>
        <v>0</v>
      </c>
      <c r="T6" s="9">
        <f t="shared" si="0"/>
        <v>0</v>
      </c>
      <c r="U6" s="9">
        <f t="shared" si="0"/>
        <v>0</v>
      </c>
      <c r="V6" s="9">
        <f t="shared" ref="V6:W35" si="1">T6-R6</f>
        <v>0</v>
      </c>
      <c r="W6" s="9">
        <f t="shared" si="1"/>
        <v>0</v>
      </c>
    </row>
    <row r="7" spans="1:23" ht="34.5" thickBot="1">
      <c r="A7" s="7"/>
      <c r="B7" s="7">
        <v>3</v>
      </c>
      <c r="C7" s="10" t="s">
        <v>16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7">
        <v>3</v>
      </c>
      <c r="Q7" s="10" t="s">
        <v>16</v>
      </c>
      <c r="R7" s="9">
        <f t="shared" si="0"/>
        <v>0</v>
      </c>
      <c r="S7" s="9">
        <f t="shared" si="0"/>
        <v>0</v>
      </c>
      <c r="T7" s="9">
        <f t="shared" si="0"/>
        <v>0</v>
      </c>
      <c r="U7" s="9">
        <f t="shared" si="0"/>
        <v>0</v>
      </c>
      <c r="V7" s="9">
        <f t="shared" si="1"/>
        <v>0</v>
      </c>
      <c r="W7" s="9">
        <f t="shared" si="1"/>
        <v>0</v>
      </c>
    </row>
    <row r="8" spans="1:23" ht="34.5" thickBot="1">
      <c r="A8" s="7"/>
      <c r="B8" s="7">
        <v>4</v>
      </c>
      <c r="C8" s="10" t="s">
        <v>17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7">
        <v>4</v>
      </c>
      <c r="Q8" s="10" t="s">
        <v>17</v>
      </c>
      <c r="R8" s="9">
        <f t="shared" si="0"/>
        <v>0</v>
      </c>
      <c r="S8" s="9">
        <f t="shared" si="0"/>
        <v>0</v>
      </c>
      <c r="T8" s="9">
        <f t="shared" si="0"/>
        <v>0</v>
      </c>
      <c r="U8" s="9">
        <f t="shared" si="0"/>
        <v>0</v>
      </c>
      <c r="V8" s="9">
        <f t="shared" si="1"/>
        <v>0</v>
      </c>
      <c r="W8" s="9">
        <f t="shared" si="1"/>
        <v>0</v>
      </c>
    </row>
    <row r="9" spans="1:23" ht="34.5" thickBot="1">
      <c r="A9" s="7"/>
      <c r="B9" s="7">
        <v>5</v>
      </c>
      <c r="C9" s="10" t="s">
        <v>18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7">
        <v>5</v>
      </c>
      <c r="Q9" s="10" t="s">
        <v>18</v>
      </c>
      <c r="R9" s="9">
        <f t="shared" si="0"/>
        <v>0</v>
      </c>
      <c r="S9" s="9">
        <f t="shared" si="0"/>
        <v>0</v>
      </c>
      <c r="T9" s="9">
        <f t="shared" si="0"/>
        <v>0</v>
      </c>
      <c r="U9" s="9">
        <f t="shared" si="0"/>
        <v>0</v>
      </c>
      <c r="V9" s="9">
        <f t="shared" si="1"/>
        <v>0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7">
        <v>6</v>
      </c>
      <c r="Q10" s="10" t="s">
        <v>19</v>
      </c>
      <c r="R10" s="9">
        <f t="shared" si="0"/>
        <v>0</v>
      </c>
      <c r="S10" s="9">
        <f t="shared" si="0"/>
        <v>0</v>
      </c>
      <c r="T10" s="9">
        <f t="shared" si="0"/>
        <v>0</v>
      </c>
      <c r="U10" s="9">
        <f t="shared" si="0"/>
        <v>0</v>
      </c>
      <c r="V10" s="9">
        <f t="shared" si="1"/>
        <v>0</v>
      </c>
      <c r="W10" s="9">
        <f t="shared" si="1"/>
        <v>0</v>
      </c>
    </row>
    <row r="11" spans="1:23" ht="34.5" thickBot="1">
      <c r="A11" s="7"/>
      <c r="B11" s="7">
        <v>7</v>
      </c>
      <c r="C11" s="10" t="s">
        <v>20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7">
        <v>7</v>
      </c>
      <c r="Q11" s="10" t="s">
        <v>20</v>
      </c>
      <c r="R11" s="9">
        <f t="shared" si="0"/>
        <v>0</v>
      </c>
      <c r="S11" s="9">
        <f t="shared" si="0"/>
        <v>0</v>
      </c>
      <c r="T11" s="9">
        <f t="shared" si="0"/>
        <v>0</v>
      </c>
      <c r="U11" s="9">
        <f t="shared" si="0"/>
        <v>0</v>
      </c>
      <c r="V11" s="9">
        <f t="shared" si="1"/>
        <v>0</v>
      </c>
      <c r="W11" s="9">
        <f t="shared" si="1"/>
        <v>0</v>
      </c>
    </row>
    <row r="12" spans="1:23" ht="34.5" thickBot="1">
      <c r="A12" s="7"/>
      <c r="B12" s="7">
        <v>8</v>
      </c>
      <c r="C12" s="10" t="s">
        <v>45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7">
        <v>8</v>
      </c>
      <c r="Q12" s="10" t="s">
        <v>45</v>
      </c>
      <c r="R12" s="9">
        <f t="shared" si="0"/>
        <v>0</v>
      </c>
      <c r="S12" s="9">
        <f t="shared" si="0"/>
        <v>0</v>
      </c>
      <c r="T12" s="9">
        <f t="shared" si="0"/>
        <v>0</v>
      </c>
      <c r="U12" s="9">
        <f t="shared" si="0"/>
        <v>0</v>
      </c>
      <c r="V12" s="9">
        <f t="shared" si="1"/>
        <v>0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7">
        <v>9</v>
      </c>
      <c r="Q13" s="10" t="s">
        <v>21</v>
      </c>
      <c r="R13" s="9">
        <f t="shared" si="0"/>
        <v>0</v>
      </c>
      <c r="S13" s="9">
        <f t="shared" si="0"/>
        <v>0</v>
      </c>
      <c r="T13" s="9">
        <f t="shared" si="0"/>
        <v>0</v>
      </c>
      <c r="U13" s="9">
        <f t="shared" si="0"/>
        <v>0</v>
      </c>
      <c r="V13" s="9">
        <f t="shared" si="1"/>
        <v>0</v>
      </c>
      <c r="W13" s="9">
        <f t="shared" si="1"/>
        <v>0</v>
      </c>
    </row>
    <row r="14" spans="1:23" ht="34.5" thickBot="1">
      <c r="A14" s="7"/>
      <c r="B14" s="7">
        <v>10</v>
      </c>
      <c r="C14" s="10" t="s">
        <v>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7">
        <v>10</v>
      </c>
      <c r="Q14" s="10" t="s">
        <v>22</v>
      </c>
      <c r="R14" s="9">
        <f t="shared" si="0"/>
        <v>0</v>
      </c>
      <c r="S14" s="9">
        <f t="shared" si="0"/>
        <v>0</v>
      </c>
      <c r="T14" s="9">
        <f t="shared" si="0"/>
        <v>0</v>
      </c>
      <c r="U14" s="9">
        <f t="shared" si="0"/>
        <v>0</v>
      </c>
      <c r="V14" s="9">
        <f t="shared" si="1"/>
        <v>0</v>
      </c>
      <c r="W14" s="9">
        <f t="shared" si="1"/>
        <v>0</v>
      </c>
    </row>
    <row r="15" spans="1:23" ht="34.5" thickBot="1">
      <c r="A15" s="7"/>
      <c r="B15" s="7">
        <v>11</v>
      </c>
      <c r="C15" s="10" t="s">
        <v>23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7">
        <v>11</v>
      </c>
      <c r="Q15" s="10" t="s">
        <v>23</v>
      </c>
      <c r="R15" s="9">
        <f t="shared" si="0"/>
        <v>0</v>
      </c>
      <c r="S15" s="9">
        <f t="shared" si="0"/>
        <v>0</v>
      </c>
      <c r="T15" s="9">
        <f t="shared" si="0"/>
        <v>0</v>
      </c>
      <c r="U15" s="9">
        <f t="shared" si="0"/>
        <v>0</v>
      </c>
      <c r="V15" s="9">
        <f t="shared" si="1"/>
        <v>0</v>
      </c>
      <c r="W15" s="9">
        <f t="shared" si="1"/>
        <v>0</v>
      </c>
    </row>
    <row r="16" spans="1:23" ht="34.5" thickBot="1">
      <c r="A16" s="7"/>
      <c r="B16" s="7">
        <v>12</v>
      </c>
      <c r="C16" s="10" t="s">
        <v>24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7">
        <v>12</v>
      </c>
      <c r="Q16" s="10" t="s">
        <v>24</v>
      </c>
      <c r="R16" s="9">
        <f t="shared" si="0"/>
        <v>0</v>
      </c>
      <c r="S16" s="9">
        <f t="shared" si="0"/>
        <v>0</v>
      </c>
      <c r="T16" s="9">
        <f t="shared" si="0"/>
        <v>0</v>
      </c>
      <c r="U16" s="9">
        <f t="shared" si="0"/>
        <v>0</v>
      </c>
      <c r="V16" s="9">
        <f t="shared" si="1"/>
        <v>0</v>
      </c>
      <c r="W16" s="9">
        <f t="shared" si="1"/>
        <v>0</v>
      </c>
    </row>
    <row r="17" spans="1:26" ht="34.5" thickBot="1">
      <c r="A17" s="7"/>
      <c r="B17" s="7">
        <v>13</v>
      </c>
      <c r="C17" s="10" t="s">
        <v>25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7">
        <v>13</v>
      </c>
      <c r="Q17" s="10" t="s">
        <v>25</v>
      </c>
      <c r="R17" s="9">
        <f t="shared" si="0"/>
        <v>0</v>
      </c>
      <c r="S17" s="9">
        <f t="shared" si="0"/>
        <v>0</v>
      </c>
      <c r="T17" s="9">
        <f t="shared" si="0"/>
        <v>0</v>
      </c>
      <c r="U17" s="9">
        <f t="shared" si="0"/>
        <v>0</v>
      </c>
      <c r="V17" s="9">
        <f t="shared" si="1"/>
        <v>0</v>
      </c>
      <c r="W17" s="9">
        <f t="shared" si="1"/>
        <v>0</v>
      </c>
    </row>
    <row r="18" spans="1:26" ht="34.5" thickBot="1">
      <c r="A18" s="7"/>
      <c r="B18" s="7">
        <v>14</v>
      </c>
      <c r="C18" s="10" t="s">
        <v>26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7">
        <v>14</v>
      </c>
      <c r="Q18" s="10" t="s">
        <v>26</v>
      </c>
      <c r="R18" s="9">
        <f t="shared" si="0"/>
        <v>0</v>
      </c>
      <c r="S18" s="9">
        <f t="shared" si="0"/>
        <v>0</v>
      </c>
      <c r="T18" s="9">
        <f t="shared" si="0"/>
        <v>0</v>
      </c>
      <c r="U18" s="9">
        <f t="shared" si="0"/>
        <v>0</v>
      </c>
      <c r="V18" s="9">
        <f t="shared" si="1"/>
        <v>0</v>
      </c>
      <c r="W18" s="9">
        <f t="shared" si="1"/>
        <v>0</v>
      </c>
    </row>
    <row r="19" spans="1:26" ht="34.5" thickBot="1">
      <c r="A19" s="7"/>
      <c r="B19" s="7">
        <v>15</v>
      </c>
      <c r="C19" s="10" t="s">
        <v>27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7">
        <v>15</v>
      </c>
      <c r="Q19" s="10" t="s">
        <v>27</v>
      </c>
      <c r="R19" s="9">
        <f t="shared" si="0"/>
        <v>0</v>
      </c>
      <c r="S19" s="9">
        <f t="shared" si="0"/>
        <v>0</v>
      </c>
      <c r="T19" s="9">
        <f t="shared" si="0"/>
        <v>0</v>
      </c>
      <c r="U19" s="9">
        <f t="shared" si="0"/>
        <v>0</v>
      </c>
      <c r="V19" s="9">
        <f t="shared" si="1"/>
        <v>0</v>
      </c>
      <c r="W19" s="9">
        <f t="shared" si="1"/>
        <v>0</v>
      </c>
    </row>
    <row r="20" spans="1:26" ht="34.5" thickBot="1">
      <c r="A20" s="7"/>
      <c r="B20" s="7">
        <v>16</v>
      </c>
      <c r="C20" s="10" t="s">
        <v>28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7">
        <v>16</v>
      </c>
      <c r="Q20" s="10" t="s">
        <v>28</v>
      </c>
      <c r="R20" s="9">
        <f t="shared" si="0"/>
        <v>0</v>
      </c>
      <c r="S20" s="9">
        <f t="shared" si="0"/>
        <v>0</v>
      </c>
      <c r="T20" s="9">
        <f t="shared" si="0"/>
        <v>0</v>
      </c>
      <c r="U20" s="9">
        <f t="shared" si="0"/>
        <v>0</v>
      </c>
      <c r="V20" s="9">
        <f t="shared" si="1"/>
        <v>0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7">
        <v>17</v>
      </c>
      <c r="Q21" s="10" t="s">
        <v>29</v>
      </c>
      <c r="R21" s="9">
        <f t="shared" si="0"/>
        <v>0</v>
      </c>
      <c r="S21" s="9">
        <f t="shared" si="0"/>
        <v>0</v>
      </c>
      <c r="T21" s="9">
        <f t="shared" si="0"/>
        <v>0</v>
      </c>
      <c r="U21" s="9">
        <f t="shared" si="0"/>
        <v>0</v>
      </c>
      <c r="V21" s="9">
        <f t="shared" si="1"/>
        <v>0</v>
      </c>
      <c r="W21" s="9">
        <f t="shared" si="1"/>
        <v>0</v>
      </c>
    </row>
    <row r="22" spans="1:26" ht="34.5" thickBot="1">
      <c r="A22" s="7"/>
      <c r="B22" s="7">
        <v>18</v>
      </c>
      <c r="C22" s="10" t="s">
        <v>30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7">
        <v>18</v>
      </c>
      <c r="Q22" s="10" t="s">
        <v>30</v>
      </c>
      <c r="R22" s="9">
        <f t="shared" si="0"/>
        <v>0</v>
      </c>
      <c r="S22" s="9">
        <f t="shared" si="0"/>
        <v>0</v>
      </c>
      <c r="T22" s="9">
        <f t="shared" si="0"/>
        <v>0</v>
      </c>
      <c r="U22" s="9">
        <f t="shared" si="0"/>
        <v>0</v>
      </c>
      <c r="V22" s="9">
        <f t="shared" si="1"/>
        <v>0</v>
      </c>
      <c r="W22" s="9">
        <f t="shared" si="1"/>
        <v>0</v>
      </c>
    </row>
    <row r="23" spans="1:26" ht="34.5" thickBot="1">
      <c r="A23" s="7"/>
      <c r="B23" s="7">
        <v>19</v>
      </c>
      <c r="C23" s="10" t="s">
        <v>31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7">
        <v>19</v>
      </c>
      <c r="Q23" s="10" t="s">
        <v>31</v>
      </c>
      <c r="R23" s="9">
        <f t="shared" si="0"/>
        <v>0</v>
      </c>
      <c r="S23" s="9">
        <f t="shared" si="0"/>
        <v>0</v>
      </c>
      <c r="T23" s="9">
        <f t="shared" si="0"/>
        <v>0</v>
      </c>
      <c r="U23" s="9">
        <f t="shared" si="0"/>
        <v>0</v>
      </c>
      <c r="V23" s="9">
        <f t="shared" si="1"/>
        <v>0</v>
      </c>
      <c r="W23" s="9">
        <f t="shared" si="1"/>
        <v>0</v>
      </c>
    </row>
    <row r="24" spans="1:26" ht="34.5" thickBot="1">
      <c r="A24" s="7"/>
      <c r="B24" s="7">
        <v>20</v>
      </c>
      <c r="C24" s="10" t="s">
        <v>32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7">
        <v>20</v>
      </c>
      <c r="Q24" s="10" t="s">
        <v>32</v>
      </c>
      <c r="R24" s="9">
        <f t="shared" si="0"/>
        <v>0</v>
      </c>
      <c r="S24" s="9">
        <f t="shared" si="0"/>
        <v>0</v>
      </c>
      <c r="T24" s="9">
        <f t="shared" si="0"/>
        <v>0</v>
      </c>
      <c r="U24" s="9">
        <f t="shared" si="0"/>
        <v>0</v>
      </c>
      <c r="V24" s="9">
        <f t="shared" si="1"/>
        <v>0</v>
      </c>
      <c r="W24" s="9">
        <f t="shared" si="1"/>
        <v>0</v>
      </c>
    </row>
    <row r="25" spans="1:26" ht="34.5" thickBot="1">
      <c r="A25" s="7"/>
      <c r="B25" s="7">
        <v>21</v>
      </c>
      <c r="C25" s="10" t="s">
        <v>33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7">
        <v>21</v>
      </c>
      <c r="Q25" s="10" t="s">
        <v>33</v>
      </c>
      <c r="R25" s="9">
        <f t="shared" si="0"/>
        <v>0</v>
      </c>
      <c r="S25" s="9">
        <f t="shared" si="0"/>
        <v>0</v>
      </c>
      <c r="T25" s="9">
        <f t="shared" si="0"/>
        <v>0</v>
      </c>
      <c r="U25" s="9">
        <f t="shared" si="0"/>
        <v>0</v>
      </c>
      <c r="V25" s="9">
        <f t="shared" si="1"/>
        <v>0</v>
      </c>
      <c r="W25" s="9">
        <f t="shared" si="1"/>
        <v>0</v>
      </c>
    </row>
    <row r="26" spans="1:26" ht="34.5" thickBot="1">
      <c r="A26" s="7"/>
      <c r="B26" s="7">
        <v>22</v>
      </c>
      <c r="C26" s="10" t="s">
        <v>34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7">
        <v>22</v>
      </c>
      <c r="Q26" s="10" t="s">
        <v>34</v>
      </c>
      <c r="R26" s="9">
        <f t="shared" si="0"/>
        <v>0</v>
      </c>
      <c r="S26" s="9">
        <f t="shared" si="0"/>
        <v>0</v>
      </c>
      <c r="T26" s="9">
        <f t="shared" si="0"/>
        <v>0</v>
      </c>
      <c r="U26" s="9">
        <f t="shared" si="0"/>
        <v>0</v>
      </c>
      <c r="V26" s="9">
        <f t="shared" si="1"/>
        <v>0</v>
      </c>
      <c r="W26" s="9">
        <f t="shared" si="1"/>
        <v>0</v>
      </c>
    </row>
    <row r="27" spans="1:26" ht="34.5" thickBot="1">
      <c r="A27" s="7"/>
      <c r="B27" s="7">
        <v>23</v>
      </c>
      <c r="C27" s="10" t="s">
        <v>35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7">
        <v>23</v>
      </c>
      <c r="Q27" s="10" t="s">
        <v>35</v>
      </c>
      <c r="R27" s="9">
        <f t="shared" si="0"/>
        <v>0</v>
      </c>
      <c r="S27" s="9">
        <f t="shared" si="0"/>
        <v>0</v>
      </c>
      <c r="T27" s="9">
        <f t="shared" si="0"/>
        <v>0</v>
      </c>
      <c r="U27" s="9">
        <f t="shared" si="0"/>
        <v>0</v>
      </c>
      <c r="V27" s="9">
        <f t="shared" si="1"/>
        <v>0</v>
      </c>
      <c r="W27" s="9">
        <f t="shared" si="1"/>
        <v>0</v>
      </c>
    </row>
    <row r="28" spans="1:26" ht="34.5" thickBot="1">
      <c r="A28" s="7"/>
      <c r="B28" s="7">
        <v>24</v>
      </c>
      <c r="C28" s="10" t="s">
        <v>36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7">
        <v>24</v>
      </c>
      <c r="Q28" s="10" t="s">
        <v>36</v>
      </c>
      <c r="R28" s="9">
        <f t="shared" si="0"/>
        <v>0</v>
      </c>
      <c r="S28" s="9">
        <f t="shared" si="0"/>
        <v>0</v>
      </c>
      <c r="T28" s="9">
        <f t="shared" si="0"/>
        <v>0</v>
      </c>
      <c r="U28" s="9">
        <f t="shared" si="0"/>
        <v>0</v>
      </c>
      <c r="V28" s="9">
        <f t="shared" si="1"/>
        <v>0</v>
      </c>
      <c r="W28" s="9">
        <f t="shared" si="1"/>
        <v>0</v>
      </c>
    </row>
    <row r="29" spans="1:26" ht="34.5" thickBot="1">
      <c r="A29" s="7"/>
      <c r="B29" s="7">
        <v>25</v>
      </c>
      <c r="C29" s="10" t="s">
        <v>37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7">
        <v>25</v>
      </c>
      <c r="Q29" s="10" t="s">
        <v>37</v>
      </c>
      <c r="R29" s="9">
        <f t="shared" si="0"/>
        <v>0</v>
      </c>
      <c r="S29" s="9">
        <f t="shared" si="0"/>
        <v>0</v>
      </c>
      <c r="T29" s="9">
        <f t="shared" si="0"/>
        <v>0</v>
      </c>
      <c r="U29" s="9">
        <f t="shared" si="0"/>
        <v>0</v>
      </c>
      <c r="V29" s="9">
        <f t="shared" si="1"/>
        <v>0</v>
      </c>
      <c r="W29" s="9">
        <f t="shared" si="1"/>
        <v>0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7">
        <v>26</v>
      </c>
      <c r="Q30" s="10" t="s">
        <v>39</v>
      </c>
      <c r="R30" s="9">
        <f t="shared" si="0"/>
        <v>0</v>
      </c>
      <c r="S30" s="9">
        <f t="shared" si="0"/>
        <v>0</v>
      </c>
      <c r="T30" s="9">
        <f t="shared" si="0"/>
        <v>0</v>
      </c>
      <c r="U30" s="9">
        <f t="shared" si="0"/>
        <v>0</v>
      </c>
      <c r="V30" s="9">
        <f t="shared" si="1"/>
        <v>0</v>
      </c>
      <c r="W30" s="9">
        <f t="shared" si="1"/>
        <v>0</v>
      </c>
    </row>
    <row r="31" spans="1:26" ht="34.5" thickBot="1">
      <c r="A31" s="7"/>
      <c r="B31" s="7">
        <v>27</v>
      </c>
      <c r="C31" s="10" t="s">
        <v>40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7">
        <v>27</v>
      </c>
      <c r="Q31" s="10" t="s">
        <v>40</v>
      </c>
      <c r="R31" s="9">
        <f t="shared" si="0"/>
        <v>0</v>
      </c>
      <c r="S31" s="9">
        <f t="shared" si="0"/>
        <v>0</v>
      </c>
      <c r="T31" s="9">
        <f t="shared" si="0"/>
        <v>0</v>
      </c>
      <c r="U31" s="9">
        <f t="shared" si="0"/>
        <v>0</v>
      </c>
      <c r="V31" s="9">
        <f t="shared" si="1"/>
        <v>0</v>
      </c>
      <c r="W31" s="9">
        <f t="shared" si="1"/>
        <v>0</v>
      </c>
    </row>
    <row r="32" spans="1:26" ht="34.5" thickBot="1">
      <c r="A32" s="7"/>
      <c r="B32" s="7">
        <v>28</v>
      </c>
      <c r="C32" s="10" t="s">
        <v>41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7">
        <v>28</v>
      </c>
      <c r="Q32" s="10" t="s">
        <v>41</v>
      </c>
      <c r="R32" s="9">
        <f t="shared" si="0"/>
        <v>0</v>
      </c>
      <c r="S32" s="9">
        <f t="shared" si="0"/>
        <v>0</v>
      </c>
      <c r="T32" s="9">
        <f t="shared" si="0"/>
        <v>0</v>
      </c>
      <c r="U32" s="9">
        <f t="shared" si="0"/>
        <v>0</v>
      </c>
      <c r="V32" s="9">
        <f t="shared" si="1"/>
        <v>0</v>
      </c>
      <c r="W32" s="9">
        <f t="shared" si="1"/>
        <v>0</v>
      </c>
    </row>
    <row r="33" spans="1:59" ht="34.5" thickBot="1">
      <c r="A33" s="7"/>
      <c r="B33" s="7">
        <v>29</v>
      </c>
      <c r="C33" s="10" t="s">
        <v>42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7">
        <v>29</v>
      </c>
      <c r="Q33" s="10" t="s">
        <v>42</v>
      </c>
      <c r="R33" s="9">
        <f t="shared" si="0"/>
        <v>0</v>
      </c>
      <c r="S33" s="9">
        <f t="shared" si="0"/>
        <v>0</v>
      </c>
      <c r="T33" s="9">
        <f t="shared" si="0"/>
        <v>0</v>
      </c>
      <c r="U33" s="9">
        <f t="shared" si="0"/>
        <v>0</v>
      </c>
      <c r="V33" s="9">
        <f t="shared" si="1"/>
        <v>0</v>
      </c>
      <c r="W33" s="9">
        <f t="shared" si="1"/>
        <v>0</v>
      </c>
    </row>
    <row r="34" spans="1:59" s="1" customFormat="1" ht="34.5" thickBot="1">
      <c r="A34" s="7"/>
      <c r="B34" s="7">
        <v>30</v>
      </c>
      <c r="C34" s="19" t="s">
        <v>43</v>
      </c>
      <c r="D34" s="9"/>
      <c r="E34" s="9"/>
      <c r="F34" s="22"/>
      <c r="G34" s="9"/>
      <c r="H34" s="9"/>
      <c r="I34" s="9"/>
      <c r="J34" s="9"/>
      <c r="K34" s="9"/>
      <c r="L34" s="9"/>
      <c r="M34" s="9"/>
      <c r="N34" s="9"/>
      <c r="O34" s="9"/>
      <c r="P34" s="7">
        <v>30</v>
      </c>
      <c r="Q34" s="10" t="s">
        <v>43</v>
      </c>
      <c r="R34" s="17">
        <f t="shared" si="0"/>
        <v>0</v>
      </c>
      <c r="S34" s="17">
        <f t="shared" si="0"/>
        <v>0</v>
      </c>
      <c r="T34" s="17">
        <f t="shared" si="0"/>
        <v>0</v>
      </c>
      <c r="U34" s="17">
        <f t="shared" si="0"/>
        <v>0</v>
      </c>
      <c r="V34" s="17">
        <f t="shared" si="1"/>
        <v>0</v>
      </c>
      <c r="W34" s="17">
        <f t="shared" si="1"/>
        <v>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/>
      <c r="E35" s="22"/>
      <c r="F35" s="9"/>
      <c r="G35" s="9"/>
      <c r="H35" s="22"/>
      <c r="I35" s="22"/>
      <c r="J35" s="22"/>
      <c r="K35" s="22"/>
      <c r="L35" s="22"/>
      <c r="M35" s="22"/>
      <c r="N35" s="22"/>
      <c r="O35" s="22"/>
      <c r="P35" s="15">
        <v>31</v>
      </c>
      <c r="Q35" s="23" t="s">
        <v>44</v>
      </c>
      <c r="R35" s="17">
        <f t="shared" si="0"/>
        <v>0</v>
      </c>
      <c r="S35" s="17">
        <f t="shared" si="0"/>
        <v>0</v>
      </c>
      <c r="T35" s="17">
        <f t="shared" si="0"/>
        <v>0</v>
      </c>
      <c r="U35" s="17">
        <f t="shared" si="0"/>
        <v>0</v>
      </c>
      <c r="V35" s="17">
        <f t="shared" si="1"/>
        <v>0</v>
      </c>
      <c r="W35" s="17">
        <f t="shared" si="1"/>
        <v>0</v>
      </c>
    </row>
    <row r="36" spans="1:59" s="2" customFormat="1" ht="36.75" thickBot="1">
      <c r="A36" s="24"/>
      <c r="B36" s="24">
        <v>32</v>
      </c>
      <c r="C36" s="27" t="s">
        <v>46</v>
      </c>
      <c r="D36" s="25"/>
      <c r="E36" s="25"/>
      <c r="F36" s="9"/>
      <c r="G36" s="9"/>
      <c r="H36" s="25"/>
      <c r="I36" s="25"/>
      <c r="J36" s="25"/>
      <c r="K36" s="25"/>
      <c r="L36" s="25"/>
      <c r="M36" s="25"/>
      <c r="N36" s="25"/>
      <c r="O36" s="25"/>
      <c r="P36" s="26">
        <v>32</v>
      </c>
      <c r="Q36" s="27" t="s">
        <v>46</v>
      </c>
      <c r="R36" s="17">
        <f t="shared" ref="R36:U36" si="2">L36+H36+D36</f>
        <v>0</v>
      </c>
      <c r="S36" s="17">
        <f t="shared" si="2"/>
        <v>0</v>
      </c>
      <c r="T36" s="17">
        <f t="shared" si="2"/>
        <v>0</v>
      </c>
      <c r="U36" s="17">
        <f t="shared" si="2"/>
        <v>0</v>
      </c>
      <c r="V36" s="17">
        <f t="shared" ref="V36:W36" si="3">T36-R36</f>
        <v>0</v>
      </c>
      <c r="W36" s="17">
        <f t="shared" si="3"/>
        <v>0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0</v>
      </c>
      <c r="E37" s="14">
        <f t="shared" si="4"/>
        <v>0</v>
      </c>
      <c r="F37" s="13">
        <f t="shared" si="4"/>
        <v>0</v>
      </c>
      <c r="G37" s="14">
        <f t="shared" si="4"/>
        <v>0</v>
      </c>
      <c r="H37" s="13">
        <f t="shared" si="4"/>
        <v>0</v>
      </c>
      <c r="I37" s="14">
        <f t="shared" si="4"/>
        <v>0</v>
      </c>
      <c r="J37" s="13">
        <f t="shared" si="4"/>
        <v>0</v>
      </c>
      <c r="K37" s="14">
        <f t="shared" si="4"/>
        <v>0</v>
      </c>
      <c r="L37" s="13">
        <f t="shared" si="4"/>
        <v>0</v>
      </c>
      <c r="M37" s="14">
        <f t="shared" si="4"/>
        <v>0</v>
      </c>
      <c r="N37" s="13">
        <f t="shared" si="4"/>
        <v>0</v>
      </c>
      <c r="O37" s="14">
        <f t="shared" si="4"/>
        <v>0</v>
      </c>
      <c r="P37" s="16"/>
      <c r="Q37" s="12" t="s">
        <v>0</v>
      </c>
      <c r="R37" s="18">
        <f t="shared" ref="R37:W37" si="5">SUM(R5:R35)</f>
        <v>0</v>
      </c>
      <c r="S37" s="14">
        <f t="shared" si="5"/>
        <v>0</v>
      </c>
      <c r="T37" s="18">
        <f t="shared" si="5"/>
        <v>0</v>
      </c>
      <c r="U37" s="14">
        <f t="shared" si="5"/>
        <v>0</v>
      </c>
      <c r="V37" s="18">
        <f t="shared" si="5"/>
        <v>0</v>
      </c>
      <c r="W37" s="14">
        <f t="shared" si="5"/>
        <v>0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  <mergeCell ref="A1:O1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G101"/>
  <sheetViews>
    <sheetView rightToLeft="1" topLeftCell="B1" zoomScale="55" zoomScaleNormal="55" workbookViewId="0">
      <selection activeCell="N19" sqref="N19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7">
        <v>1</v>
      </c>
      <c r="Q5" s="10" t="s">
        <v>14</v>
      </c>
      <c r="R5" s="9">
        <f>L5+H5+D5</f>
        <v>0</v>
      </c>
      <c r="S5" s="9">
        <f>M5+I5+E5</f>
        <v>0</v>
      </c>
      <c r="T5" s="9">
        <f>N5+J5+F5</f>
        <v>0</v>
      </c>
      <c r="U5" s="9">
        <f>O5+K5+G5</f>
        <v>0</v>
      </c>
      <c r="V5" s="9">
        <f>T5-R5</f>
        <v>0</v>
      </c>
      <c r="W5" s="9">
        <f>U5-S5</f>
        <v>0</v>
      </c>
    </row>
    <row r="6" spans="1:23" ht="34.5" thickBot="1">
      <c r="A6" s="7"/>
      <c r="B6" s="7">
        <v>2</v>
      </c>
      <c r="C6" s="10" t="s">
        <v>15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7">
        <v>2</v>
      </c>
      <c r="Q6" s="10" t="s">
        <v>15</v>
      </c>
      <c r="R6" s="9">
        <f t="shared" ref="R6:U35" si="0">L6+H6+D6</f>
        <v>0</v>
      </c>
      <c r="S6" s="9">
        <f t="shared" si="0"/>
        <v>0</v>
      </c>
      <c r="T6" s="9">
        <f t="shared" si="0"/>
        <v>0</v>
      </c>
      <c r="U6" s="9">
        <f t="shared" si="0"/>
        <v>0</v>
      </c>
      <c r="V6" s="9">
        <f t="shared" ref="V6:W35" si="1">T6-R6</f>
        <v>0</v>
      </c>
      <c r="W6" s="9">
        <f t="shared" si="1"/>
        <v>0</v>
      </c>
    </row>
    <row r="7" spans="1:23" ht="34.5" thickBot="1">
      <c r="A7" s="7"/>
      <c r="B7" s="7">
        <v>3</v>
      </c>
      <c r="C7" s="10" t="s">
        <v>16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7">
        <v>3</v>
      </c>
      <c r="Q7" s="10" t="s">
        <v>16</v>
      </c>
      <c r="R7" s="9">
        <f t="shared" si="0"/>
        <v>0</v>
      </c>
      <c r="S7" s="9">
        <f t="shared" si="0"/>
        <v>0</v>
      </c>
      <c r="T7" s="9">
        <f t="shared" si="0"/>
        <v>0</v>
      </c>
      <c r="U7" s="9">
        <f t="shared" si="0"/>
        <v>0</v>
      </c>
      <c r="V7" s="9">
        <f t="shared" si="1"/>
        <v>0</v>
      </c>
      <c r="W7" s="9">
        <f t="shared" si="1"/>
        <v>0</v>
      </c>
    </row>
    <row r="8" spans="1:23" ht="34.5" thickBot="1">
      <c r="A8" s="7"/>
      <c r="B8" s="7">
        <v>4</v>
      </c>
      <c r="C8" s="10" t="s">
        <v>17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7">
        <v>4</v>
      </c>
      <c r="Q8" s="10" t="s">
        <v>17</v>
      </c>
      <c r="R8" s="9">
        <f t="shared" si="0"/>
        <v>0</v>
      </c>
      <c r="S8" s="9">
        <f t="shared" si="0"/>
        <v>0</v>
      </c>
      <c r="T8" s="9">
        <f t="shared" si="0"/>
        <v>0</v>
      </c>
      <c r="U8" s="9">
        <f t="shared" si="0"/>
        <v>0</v>
      </c>
      <c r="V8" s="9">
        <f t="shared" si="1"/>
        <v>0</v>
      </c>
      <c r="W8" s="9">
        <f t="shared" si="1"/>
        <v>0</v>
      </c>
    </row>
    <row r="9" spans="1:23" ht="34.5" thickBot="1">
      <c r="A9" s="7"/>
      <c r="B9" s="7">
        <v>5</v>
      </c>
      <c r="C9" s="10" t="s">
        <v>18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7">
        <v>5</v>
      </c>
      <c r="Q9" s="10" t="s">
        <v>18</v>
      </c>
      <c r="R9" s="9">
        <f t="shared" si="0"/>
        <v>0</v>
      </c>
      <c r="S9" s="9">
        <f t="shared" si="0"/>
        <v>0</v>
      </c>
      <c r="T9" s="9">
        <f t="shared" si="0"/>
        <v>0</v>
      </c>
      <c r="U9" s="9">
        <f t="shared" si="0"/>
        <v>0</v>
      </c>
      <c r="V9" s="9">
        <f t="shared" si="1"/>
        <v>0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7">
        <v>6</v>
      </c>
      <c r="Q10" s="10" t="s">
        <v>19</v>
      </c>
      <c r="R10" s="9">
        <f t="shared" si="0"/>
        <v>0</v>
      </c>
      <c r="S10" s="9">
        <f t="shared" si="0"/>
        <v>0</v>
      </c>
      <c r="T10" s="9">
        <f t="shared" si="0"/>
        <v>0</v>
      </c>
      <c r="U10" s="9">
        <f t="shared" si="0"/>
        <v>0</v>
      </c>
      <c r="V10" s="9">
        <f t="shared" si="1"/>
        <v>0</v>
      </c>
      <c r="W10" s="9">
        <f t="shared" si="1"/>
        <v>0</v>
      </c>
    </row>
    <row r="11" spans="1:23" ht="34.5" thickBot="1">
      <c r="A11" s="7"/>
      <c r="B11" s="7">
        <v>7</v>
      </c>
      <c r="C11" s="10" t="s">
        <v>20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7">
        <v>7</v>
      </c>
      <c r="Q11" s="10" t="s">
        <v>20</v>
      </c>
      <c r="R11" s="9">
        <f t="shared" si="0"/>
        <v>0</v>
      </c>
      <c r="S11" s="9">
        <f t="shared" si="0"/>
        <v>0</v>
      </c>
      <c r="T11" s="9">
        <f t="shared" si="0"/>
        <v>0</v>
      </c>
      <c r="U11" s="9">
        <f t="shared" si="0"/>
        <v>0</v>
      </c>
      <c r="V11" s="9">
        <f t="shared" si="1"/>
        <v>0</v>
      </c>
      <c r="W11" s="9">
        <f t="shared" si="1"/>
        <v>0</v>
      </c>
    </row>
    <row r="12" spans="1:23" ht="34.5" thickBot="1">
      <c r="A12" s="7"/>
      <c r="B12" s="7">
        <v>8</v>
      </c>
      <c r="C12" s="10" t="s">
        <v>45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7">
        <v>8</v>
      </c>
      <c r="Q12" s="10" t="s">
        <v>45</v>
      </c>
      <c r="R12" s="9">
        <f t="shared" si="0"/>
        <v>0</v>
      </c>
      <c r="S12" s="9">
        <f t="shared" si="0"/>
        <v>0</v>
      </c>
      <c r="T12" s="9">
        <f t="shared" si="0"/>
        <v>0</v>
      </c>
      <c r="U12" s="9">
        <f t="shared" si="0"/>
        <v>0</v>
      </c>
      <c r="V12" s="9">
        <f t="shared" si="1"/>
        <v>0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7">
        <v>9</v>
      </c>
      <c r="Q13" s="10" t="s">
        <v>21</v>
      </c>
      <c r="R13" s="9">
        <f t="shared" si="0"/>
        <v>0</v>
      </c>
      <c r="S13" s="9">
        <f t="shared" si="0"/>
        <v>0</v>
      </c>
      <c r="T13" s="9">
        <f t="shared" si="0"/>
        <v>0</v>
      </c>
      <c r="U13" s="9">
        <f t="shared" si="0"/>
        <v>0</v>
      </c>
      <c r="V13" s="9">
        <f t="shared" si="1"/>
        <v>0</v>
      </c>
      <c r="W13" s="9">
        <f t="shared" si="1"/>
        <v>0</v>
      </c>
    </row>
    <row r="14" spans="1:23" ht="34.5" thickBot="1">
      <c r="A14" s="7"/>
      <c r="B14" s="7">
        <v>10</v>
      </c>
      <c r="C14" s="10" t="s">
        <v>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7">
        <v>10</v>
      </c>
      <c r="Q14" s="10" t="s">
        <v>22</v>
      </c>
      <c r="R14" s="9">
        <f t="shared" si="0"/>
        <v>0</v>
      </c>
      <c r="S14" s="9">
        <f t="shared" si="0"/>
        <v>0</v>
      </c>
      <c r="T14" s="9">
        <f t="shared" si="0"/>
        <v>0</v>
      </c>
      <c r="U14" s="9">
        <f t="shared" si="0"/>
        <v>0</v>
      </c>
      <c r="V14" s="9">
        <f t="shared" si="1"/>
        <v>0</v>
      </c>
      <c r="W14" s="9">
        <f t="shared" si="1"/>
        <v>0</v>
      </c>
    </row>
    <row r="15" spans="1:23" ht="34.5" thickBot="1">
      <c r="A15" s="7"/>
      <c r="B15" s="7">
        <v>11</v>
      </c>
      <c r="C15" s="10" t="s">
        <v>23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7">
        <v>11</v>
      </c>
      <c r="Q15" s="10" t="s">
        <v>23</v>
      </c>
      <c r="R15" s="9">
        <f t="shared" si="0"/>
        <v>0</v>
      </c>
      <c r="S15" s="9">
        <f t="shared" si="0"/>
        <v>0</v>
      </c>
      <c r="T15" s="9">
        <f t="shared" si="0"/>
        <v>0</v>
      </c>
      <c r="U15" s="9">
        <f t="shared" si="0"/>
        <v>0</v>
      </c>
      <c r="V15" s="9">
        <f t="shared" si="1"/>
        <v>0</v>
      </c>
      <c r="W15" s="9">
        <f t="shared" si="1"/>
        <v>0</v>
      </c>
    </row>
    <row r="16" spans="1:23" ht="34.5" thickBot="1">
      <c r="A16" s="7"/>
      <c r="B16" s="7">
        <v>12</v>
      </c>
      <c r="C16" s="10" t="s">
        <v>24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7">
        <v>12</v>
      </c>
      <c r="Q16" s="10" t="s">
        <v>24</v>
      </c>
      <c r="R16" s="9">
        <f t="shared" si="0"/>
        <v>0</v>
      </c>
      <c r="S16" s="9">
        <f t="shared" si="0"/>
        <v>0</v>
      </c>
      <c r="T16" s="9">
        <f t="shared" si="0"/>
        <v>0</v>
      </c>
      <c r="U16" s="9">
        <f t="shared" si="0"/>
        <v>0</v>
      </c>
      <c r="V16" s="9">
        <f t="shared" si="1"/>
        <v>0</v>
      </c>
      <c r="W16" s="9">
        <f t="shared" si="1"/>
        <v>0</v>
      </c>
    </row>
    <row r="17" spans="1:26" ht="34.5" thickBot="1">
      <c r="A17" s="7"/>
      <c r="B17" s="7">
        <v>13</v>
      </c>
      <c r="C17" s="10" t="s">
        <v>25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7">
        <v>13</v>
      </c>
      <c r="Q17" s="10" t="s">
        <v>25</v>
      </c>
      <c r="R17" s="9">
        <f t="shared" si="0"/>
        <v>0</v>
      </c>
      <c r="S17" s="9">
        <f t="shared" si="0"/>
        <v>0</v>
      </c>
      <c r="T17" s="9">
        <f t="shared" si="0"/>
        <v>0</v>
      </c>
      <c r="U17" s="9">
        <f t="shared" si="0"/>
        <v>0</v>
      </c>
      <c r="V17" s="9">
        <f t="shared" si="1"/>
        <v>0</v>
      </c>
      <c r="W17" s="9">
        <f t="shared" si="1"/>
        <v>0</v>
      </c>
    </row>
    <row r="18" spans="1:26" ht="34.5" thickBot="1">
      <c r="A18" s="7"/>
      <c r="B18" s="7">
        <v>14</v>
      </c>
      <c r="C18" s="10" t="s">
        <v>26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7">
        <v>14</v>
      </c>
      <c r="Q18" s="10" t="s">
        <v>26</v>
      </c>
      <c r="R18" s="9">
        <f t="shared" si="0"/>
        <v>0</v>
      </c>
      <c r="S18" s="9">
        <f t="shared" si="0"/>
        <v>0</v>
      </c>
      <c r="T18" s="9">
        <f t="shared" si="0"/>
        <v>0</v>
      </c>
      <c r="U18" s="9">
        <f t="shared" si="0"/>
        <v>0</v>
      </c>
      <c r="V18" s="9">
        <f t="shared" si="1"/>
        <v>0</v>
      </c>
      <c r="W18" s="9">
        <f t="shared" si="1"/>
        <v>0</v>
      </c>
    </row>
    <row r="19" spans="1:26" ht="34.5" thickBot="1">
      <c r="A19" s="7"/>
      <c r="B19" s="7">
        <v>15</v>
      </c>
      <c r="C19" s="10" t="s">
        <v>27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7">
        <v>15</v>
      </c>
      <c r="Q19" s="10" t="s">
        <v>27</v>
      </c>
      <c r="R19" s="9">
        <f t="shared" si="0"/>
        <v>0</v>
      </c>
      <c r="S19" s="9">
        <f t="shared" si="0"/>
        <v>0</v>
      </c>
      <c r="T19" s="9">
        <f t="shared" si="0"/>
        <v>0</v>
      </c>
      <c r="U19" s="9">
        <f t="shared" si="0"/>
        <v>0</v>
      </c>
      <c r="V19" s="9">
        <f t="shared" si="1"/>
        <v>0</v>
      </c>
      <c r="W19" s="9">
        <f t="shared" si="1"/>
        <v>0</v>
      </c>
    </row>
    <row r="20" spans="1:26" ht="34.5" thickBot="1">
      <c r="A20" s="7"/>
      <c r="B20" s="7">
        <v>16</v>
      </c>
      <c r="C20" s="10" t="s">
        <v>28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7">
        <v>16</v>
      </c>
      <c r="Q20" s="10" t="s">
        <v>28</v>
      </c>
      <c r="R20" s="9">
        <f t="shared" si="0"/>
        <v>0</v>
      </c>
      <c r="S20" s="9">
        <f t="shared" si="0"/>
        <v>0</v>
      </c>
      <c r="T20" s="9">
        <f t="shared" si="0"/>
        <v>0</v>
      </c>
      <c r="U20" s="9">
        <f t="shared" si="0"/>
        <v>0</v>
      </c>
      <c r="V20" s="9">
        <f t="shared" si="1"/>
        <v>0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7">
        <v>17</v>
      </c>
      <c r="Q21" s="10" t="s">
        <v>29</v>
      </c>
      <c r="R21" s="9">
        <f t="shared" si="0"/>
        <v>0</v>
      </c>
      <c r="S21" s="9">
        <f t="shared" si="0"/>
        <v>0</v>
      </c>
      <c r="T21" s="9">
        <f t="shared" si="0"/>
        <v>0</v>
      </c>
      <c r="U21" s="9">
        <f t="shared" si="0"/>
        <v>0</v>
      </c>
      <c r="V21" s="9">
        <f t="shared" si="1"/>
        <v>0</v>
      </c>
      <c r="W21" s="9">
        <f t="shared" si="1"/>
        <v>0</v>
      </c>
    </row>
    <row r="22" spans="1:26" ht="34.5" thickBot="1">
      <c r="A22" s="7"/>
      <c r="B22" s="7">
        <v>18</v>
      </c>
      <c r="C22" s="10" t="s">
        <v>30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7">
        <v>18</v>
      </c>
      <c r="Q22" s="10" t="s">
        <v>30</v>
      </c>
      <c r="R22" s="9">
        <f t="shared" si="0"/>
        <v>0</v>
      </c>
      <c r="S22" s="9">
        <f t="shared" si="0"/>
        <v>0</v>
      </c>
      <c r="T22" s="9">
        <f t="shared" si="0"/>
        <v>0</v>
      </c>
      <c r="U22" s="9">
        <f t="shared" si="0"/>
        <v>0</v>
      </c>
      <c r="V22" s="9">
        <f t="shared" si="1"/>
        <v>0</v>
      </c>
      <c r="W22" s="9">
        <f t="shared" si="1"/>
        <v>0</v>
      </c>
    </row>
    <row r="23" spans="1:26" ht="34.5" thickBot="1">
      <c r="A23" s="7"/>
      <c r="B23" s="7">
        <v>19</v>
      </c>
      <c r="C23" s="10" t="s">
        <v>31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7">
        <v>19</v>
      </c>
      <c r="Q23" s="10" t="s">
        <v>31</v>
      </c>
      <c r="R23" s="9">
        <f t="shared" si="0"/>
        <v>0</v>
      </c>
      <c r="S23" s="9">
        <f t="shared" si="0"/>
        <v>0</v>
      </c>
      <c r="T23" s="9">
        <f t="shared" si="0"/>
        <v>0</v>
      </c>
      <c r="U23" s="9">
        <f t="shared" si="0"/>
        <v>0</v>
      </c>
      <c r="V23" s="9">
        <f t="shared" si="1"/>
        <v>0</v>
      </c>
      <c r="W23" s="9">
        <f t="shared" si="1"/>
        <v>0</v>
      </c>
    </row>
    <row r="24" spans="1:26" ht="34.5" thickBot="1">
      <c r="A24" s="7"/>
      <c r="B24" s="7">
        <v>20</v>
      </c>
      <c r="C24" s="10" t="s">
        <v>32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7">
        <v>20</v>
      </c>
      <c r="Q24" s="10" t="s">
        <v>32</v>
      </c>
      <c r="R24" s="9">
        <f t="shared" si="0"/>
        <v>0</v>
      </c>
      <c r="S24" s="9">
        <f t="shared" si="0"/>
        <v>0</v>
      </c>
      <c r="T24" s="9">
        <f t="shared" si="0"/>
        <v>0</v>
      </c>
      <c r="U24" s="9">
        <f t="shared" si="0"/>
        <v>0</v>
      </c>
      <c r="V24" s="9">
        <f t="shared" si="1"/>
        <v>0</v>
      </c>
      <c r="W24" s="9">
        <f t="shared" si="1"/>
        <v>0</v>
      </c>
    </row>
    <row r="25" spans="1:26" ht="34.5" thickBot="1">
      <c r="A25" s="7"/>
      <c r="B25" s="7">
        <v>21</v>
      </c>
      <c r="C25" s="10" t="s">
        <v>33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7">
        <v>21</v>
      </c>
      <c r="Q25" s="10" t="s">
        <v>33</v>
      </c>
      <c r="R25" s="9">
        <f t="shared" si="0"/>
        <v>0</v>
      </c>
      <c r="S25" s="9">
        <f t="shared" si="0"/>
        <v>0</v>
      </c>
      <c r="T25" s="9">
        <f t="shared" si="0"/>
        <v>0</v>
      </c>
      <c r="U25" s="9">
        <f t="shared" si="0"/>
        <v>0</v>
      </c>
      <c r="V25" s="9">
        <f t="shared" si="1"/>
        <v>0</v>
      </c>
      <c r="W25" s="9">
        <f t="shared" si="1"/>
        <v>0</v>
      </c>
    </row>
    <row r="26" spans="1:26" ht="34.5" thickBot="1">
      <c r="A26" s="7"/>
      <c r="B26" s="7">
        <v>22</v>
      </c>
      <c r="C26" s="10" t="s">
        <v>34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7">
        <v>22</v>
      </c>
      <c r="Q26" s="10" t="s">
        <v>34</v>
      </c>
      <c r="R26" s="9">
        <f t="shared" si="0"/>
        <v>0</v>
      </c>
      <c r="S26" s="9">
        <f t="shared" si="0"/>
        <v>0</v>
      </c>
      <c r="T26" s="9">
        <f t="shared" si="0"/>
        <v>0</v>
      </c>
      <c r="U26" s="9">
        <f t="shared" si="0"/>
        <v>0</v>
      </c>
      <c r="V26" s="9">
        <f t="shared" si="1"/>
        <v>0</v>
      </c>
      <c r="W26" s="9">
        <f t="shared" si="1"/>
        <v>0</v>
      </c>
    </row>
    <row r="27" spans="1:26" ht="34.5" thickBot="1">
      <c r="A27" s="7"/>
      <c r="B27" s="7">
        <v>23</v>
      </c>
      <c r="C27" s="10" t="s">
        <v>35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7">
        <v>23</v>
      </c>
      <c r="Q27" s="10" t="s">
        <v>35</v>
      </c>
      <c r="R27" s="9">
        <f t="shared" si="0"/>
        <v>0</v>
      </c>
      <c r="S27" s="9">
        <f t="shared" si="0"/>
        <v>0</v>
      </c>
      <c r="T27" s="9">
        <f t="shared" si="0"/>
        <v>0</v>
      </c>
      <c r="U27" s="9">
        <f t="shared" si="0"/>
        <v>0</v>
      </c>
      <c r="V27" s="9">
        <f t="shared" si="1"/>
        <v>0</v>
      </c>
      <c r="W27" s="9">
        <f t="shared" si="1"/>
        <v>0</v>
      </c>
    </row>
    <row r="28" spans="1:26" ht="34.5" thickBot="1">
      <c r="A28" s="7"/>
      <c r="B28" s="7">
        <v>24</v>
      </c>
      <c r="C28" s="10" t="s">
        <v>36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7">
        <v>24</v>
      </c>
      <c r="Q28" s="10" t="s">
        <v>36</v>
      </c>
      <c r="R28" s="9">
        <f t="shared" si="0"/>
        <v>0</v>
      </c>
      <c r="S28" s="9">
        <f t="shared" si="0"/>
        <v>0</v>
      </c>
      <c r="T28" s="9">
        <f t="shared" si="0"/>
        <v>0</v>
      </c>
      <c r="U28" s="9">
        <f t="shared" si="0"/>
        <v>0</v>
      </c>
      <c r="V28" s="9">
        <f t="shared" si="1"/>
        <v>0</v>
      </c>
      <c r="W28" s="9">
        <f t="shared" si="1"/>
        <v>0</v>
      </c>
    </row>
    <row r="29" spans="1:26" ht="34.5" thickBot="1">
      <c r="A29" s="7"/>
      <c r="B29" s="7">
        <v>25</v>
      </c>
      <c r="C29" s="10" t="s">
        <v>37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7">
        <v>25</v>
      </c>
      <c r="Q29" s="10" t="s">
        <v>37</v>
      </c>
      <c r="R29" s="9">
        <f t="shared" si="0"/>
        <v>0</v>
      </c>
      <c r="S29" s="9">
        <f t="shared" si="0"/>
        <v>0</v>
      </c>
      <c r="T29" s="9">
        <f t="shared" si="0"/>
        <v>0</v>
      </c>
      <c r="U29" s="9">
        <f t="shared" si="0"/>
        <v>0</v>
      </c>
      <c r="V29" s="9">
        <f t="shared" si="1"/>
        <v>0</v>
      </c>
      <c r="W29" s="9">
        <f t="shared" si="1"/>
        <v>0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7">
        <v>26</v>
      </c>
      <c r="Q30" s="10" t="s">
        <v>39</v>
      </c>
      <c r="R30" s="9">
        <f t="shared" si="0"/>
        <v>0</v>
      </c>
      <c r="S30" s="9">
        <f t="shared" si="0"/>
        <v>0</v>
      </c>
      <c r="T30" s="9">
        <f t="shared" si="0"/>
        <v>0</v>
      </c>
      <c r="U30" s="9">
        <f t="shared" si="0"/>
        <v>0</v>
      </c>
      <c r="V30" s="9">
        <f t="shared" si="1"/>
        <v>0</v>
      </c>
      <c r="W30" s="9">
        <f t="shared" si="1"/>
        <v>0</v>
      </c>
    </row>
    <row r="31" spans="1:26" ht="34.5" thickBot="1">
      <c r="A31" s="7"/>
      <c r="B31" s="7">
        <v>27</v>
      </c>
      <c r="C31" s="10" t="s">
        <v>40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7">
        <v>27</v>
      </c>
      <c r="Q31" s="10" t="s">
        <v>40</v>
      </c>
      <c r="R31" s="9">
        <f t="shared" si="0"/>
        <v>0</v>
      </c>
      <c r="S31" s="9">
        <f t="shared" si="0"/>
        <v>0</v>
      </c>
      <c r="T31" s="9">
        <f t="shared" si="0"/>
        <v>0</v>
      </c>
      <c r="U31" s="9">
        <f t="shared" si="0"/>
        <v>0</v>
      </c>
      <c r="V31" s="9">
        <f t="shared" si="1"/>
        <v>0</v>
      </c>
      <c r="W31" s="9">
        <f t="shared" si="1"/>
        <v>0</v>
      </c>
    </row>
    <row r="32" spans="1:26" ht="34.5" thickBot="1">
      <c r="A32" s="7"/>
      <c r="B32" s="7">
        <v>28</v>
      </c>
      <c r="C32" s="10" t="s">
        <v>41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7">
        <v>28</v>
      </c>
      <c r="Q32" s="10" t="s">
        <v>41</v>
      </c>
      <c r="R32" s="9">
        <f t="shared" si="0"/>
        <v>0</v>
      </c>
      <c r="S32" s="9">
        <f t="shared" si="0"/>
        <v>0</v>
      </c>
      <c r="T32" s="9">
        <f t="shared" si="0"/>
        <v>0</v>
      </c>
      <c r="U32" s="9">
        <f t="shared" si="0"/>
        <v>0</v>
      </c>
      <c r="V32" s="9">
        <f t="shared" si="1"/>
        <v>0</v>
      </c>
      <c r="W32" s="9">
        <f t="shared" si="1"/>
        <v>0</v>
      </c>
    </row>
    <row r="33" spans="1:59" ht="34.5" thickBot="1">
      <c r="A33" s="7"/>
      <c r="B33" s="7">
        <v>29</v>
      </c>
      <c r="C33" s="10" t="s">
        <v>42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7">
        <v>29</v>
      </c>
      <c r="Q33" s="10" t="s">
        <v>42</v>
      </c>
      <c r="R33" s="9">
        <f t="shared" si="0"/>
        <v>0</v>
      </c>
      <c r="S33" s="9">
        <f t="shared" si="0"/>
        <v>0</v>
      </c>
      <c r="T33" s="9">
        <f t="shared" si="0"/>
        <v>0</v>
      </c>
      <c r="U33" s="9">
        <f t="shared" si="0"/>
        <v>0</v>
      </c>
      <c r="V33" s="9">
        <f t="shared" si="1"/>
        <v>0</v>
      </c>
      <c r="W33" s="9">
        <f t="shared" si="1"/>
        <v>0</v>
      </c>
    </row>
    <row r="34" spans="1:59" s="1" customFormat="1" ht="34.5" thickBot="1">
      <c r="A34" s="7"/>
      <c r="B34" s="7">
        <v>30</v>
      </c>
      <c r="C34" s="19" t="s">
        <v>43</v>
      </c>
      <c r="D34" s="9"/>
      <c r="E34" s="9"/>
      <c r="F34" s="22"/>
      <c r="G34" s="9"/>
      <c r="H34" s="9"/>
      <c r="I34" s="9"/>
      <c r="J34" s="9"/>
      <c r="K34" s="9"/>
      <c r="L34" s="9"/>
      <c r="M34" s="9"/>
      <c r="N34" s="9"/>
      <c r="O34" s="9"/>
      <c r="P34" s="7">
        <v>30</v>
      </c>
      <c r="Q34" s="10" t="s">
        <v>43</v>
      </c>
      <c r="R34" s="17">
        <f t="shared" si="0"/>
        <v>0</v>
      </c>
      <c r="S34" s="17">
        <f t="shared" si="0"/>
        <v>0</v>
      </c>
      <c r="T34" s="17">
        <f t="shared" si="0"/>
        <v>0</v>
      </c>
      <c r="U34" s="17">
        <f t="shared" si="0"/>
        <v>0</v>
      </c>
      <c r="V34" s="17">
        <f t="shared" si="1"/>
        <v>0</v>
      </c>
      <c r="W34" s="17">
        <f t="shared" si="1"/>
        <v>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/>
      <c r="E35" s="22"/>
      <c r="F35" s="9"/>
      <c r="G35" s="9"/>
      <c r="H35" s="22"/>
      <c r="I35" s="22"/>
      <c r="J35" s="22"/>
      <c r="K35" s="22"/>
      <c r="L35" s="22"/>
      <c r="M35" s="22"/>
      <c r="N35" s="22"/>
      <c r="O35" s="22"/>
      <c r="P35" s="15">
        <v>31</v>
      </c>
      <c r="Q35" s="23" t="s">
        <v>44</v>
      </c>
      <c r="R35" s="17">
        <f t="shared" si="0"/>
        <v>0</v>
      </c>
      <c r="S35" s="17">
        <f t="shared" si="0"/>
        <v>0</v>
      </c>
      <c r="T35" s="17">
        <f t="shared" si="0"/>
        <v>0</v>
      </c>
      <c r="U35" s="17">
        <f t="shared" si="0"/>
        <v>0</v>
      </c>
      <c r="V35" s="17">
        <f t="shared" si="1"/>
        <v>0</v>
      </c>
      <c r="W35" s="17">
        <f t="shared" si="1"/>
        <v>0</v>
      </c>
    </row>
    <row r="36" spans="1:59" s="2" customFormat="1" ht="36.75" thickBot="1">
      <c r="A36" s="24"/>
      <c r="B36" s="24">
        <v>32</v>
      </c>
      <c r="C36" s="27" t="s">
        <v>46</v>
      </c>
      <c r="D36" s="25"/>
      <c r="E36" s="25"/>
      <c r="F36" s="9"/>
      <c r="G36" s="9"/>
      <c r="H36" s="25"/>
      <c r="I36" s="25"/>
      <c r="J36" s="25"/>
      <c r="K36" s="25"/>
      <c r="L36" s="25"/>
      <c r="M36" s="25"/>
      <c r="N36" s="25"/>
      <c r="O36" s="25"/>
      <c r="P36" s="26">
        <v>32</v>
      </c>
      <c r="Q36" s="27" t="s">
        <v>46</v>
      </c>
      <c r="R36" s="17">
        <f t="shared" ref="R36:U36" si="2">L36+H36+D36</f>
        <v>0</v>
      </c>
      <c r="S36" s="17">
        <f t="shared" si="2"/>
        <v>0</v>
      </c>
      <c r="T36" s="17">
        <f t="shared" si="2"/>
        <v>0</v>
      </c>
      <c r="U36" s="17">
        <f t="shared" si="2"/>
        <v>0</v>
      </c>
      <c r="V36" s="17">
        <f t="shared" ref="V36:W36" si="3">T36-R36</f>
        <v>0</v>
      </c>
      <c r="W36" s="17">
        <f t="shared" si="3"/>
        <v>0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0</v>
      </c>
      <c r="E37" s="14">
        <f t="shared" si="4"/>
        <v>0</v>
      </c>
      <c r="F37" s="13">
        <f t="shared" si="4"/>
        <v>0</v>
      </c>
      <c r="G37" s="14">
        <f t="shared" si="4"/>
        <v>0</v>
      </c>
      <c r="H37" s="13">
        <f t="shared" si="4"/>
        <v>0</v>
      </c>
      <c r="I37" s="14">
        <f t="shared" si="4"/>
        <v>0</v>
      </c>
      <c r="J37" s="13">
        <f t="shared" si="4"/>
        <v>0</v>
      </c>
      <c r="K37" s="14">
        <f t="shared" si="4"/>
        <v>0</v>
      </c>
      <c r="L37" s="13">
        <f t="shared" si="4"/>
        <v>0</v>
      </c>
      <c r="M37" s="14">
        <f t="shared" si="4"/>
        <v>0</v>
      </c>
      <c r="N37" s="13">
        <f t="shared" si="4"/>
        <v>0</v>
      </c>
      <c r="O37" s="14">
        <f t="shared" si="4"/>
        <v>0</v>
      </c>
      <c r="P37" s="16"/>
      <c r="Q37" s="12" t="s">
        <v>0</v>
      </c>
      <c r="R37" s="18">
        <f t="shared" ref="R37:W37" si="5">SUM(R5:R35)</f>
        <v>0</v>
      </c>
      <c r="S37" s="14">
        <f t="shared" si="5"/>
        <v>0</v>
      </c>
      <c r="T37" s="18">
        <f t="shared" si="5"/>
        <v>0</v>
      </c>
      <c r="U37" s="14">
        <f t="shared" si="5"/>
        <v>0</v>
      </c>
      <c r="V37" s="18">
        <f t="shared" si="5"/>
        <v>0</v>
      </c>
      <c r="W37" s="14">
        <f t="shared" si="5"/>
        <v>0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A1:O1"/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G101"/>
  <sheetViews>
    <sheetView rightToLeft="1" topLeftCell="B1" zoomScale="55" zoomScaleNormal="55" workbookViewId="0">
      <selection activeCell="L25" sqref="L25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7">
        <v>1</v>
      </c>
      <c r="Q5" s="10" t="s">
        <v>14</v>
      </c>
      <c r="R5" s="9">
        <f>L5+H5+D5</f>
        <v>0</v>
      </c>
      <c r="S5" s="9">
        <f>M5+I5+E5</f>
        <v>0</v>
      </c>
      <c r="T5" s="9">
        <f>N5+J5+F5</f>
        <v>0</v>
      </c>
      <c r="U5" s="9">
        <f>O5+K5+G5</f>
        <v>0</v>
      </c>
      <c r="V5" s="9">
        <f>T5-R5</f>
        <v>0</v>
      </c>
      <c r="W5" s="9">
        <f>U5-S5</f>
        <v>0</v>
      </c>
    </row>
    <row r="6" spans="1:23" ht="34.5" thickBot="1">
      <c r="A6" s="7"/>
      <c r="B6" s="7">
        <v>2</v>
      </c>
      <c r="C6" s="10" t="s">
        <v>15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7">
        <v>2</v>
      </c>
      <c r="Q6" s="10" t="s">
        <v>15</v>
      </c>
      <c r="R6" s="9">
        <f t="shared" ref="R6:U35" si="0">L6+H6+D6</f>
        <v>0</v>
      </c>
      <c r="S6" s="9">
        <f t="shared" si="0"/>
        <v>0</v>
      </c>
      <c r="T6" s="9">
        <f t="shared" si="0"/>
        <v>0</v>
      </c>
      <c r="U6" s="9">
        <f t="shared" si="0"/>
        <v>0</v>
      </c>
      <c r="V6" s="9">
        <f t="shared" ref="V6:W35" si="1">T6-R6</f>
        <v>0</v>
      </c>
      <c r="W6" s="9">
        <f t="shared" si="1"/>
        <v>0</v>
      </c>
    </row>
    <row r="7" spans="1:23" ht="34.5" thickBot="1">
      <c r="A7" s="7"/>
      <c r="B7" s="7">
        <v>3</v>
      </c>
      <c r="C7" s="10" t="s">
        <v>16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7">
        <v>3</v>
      </c>
      <c r="Q7" s="10" t="s">
        <v>16</v>
      </c>
      <c r="R7" s="9">
        <f t="shared" si="0"/>
        <v>0</v>
      </c>
      <c r="S7" s="9">
        <f t="shared" si="0"/>
        <v>0</v>
      </c>
      <c r="T7" s="9">
        <f t="shared" si="0"/>
        <v>0</v>
      </c>
      <c r="U7" s="9">
        <f t="shared" si="0"/>
        <v>0</v>
      </c>
      <c r="V7" s="9">
        <f t="shared" si="1"/>
        <v>0</v>
      </c>
      <c r="W7" s="9">
        <f t="shared" si="1"/>
        <v>0</v>
      </c>
    </row>
    <row r="8" spans="1:23" ht="34.5" thickBot="1">
      <c r="A8" s="7"/>
      <c r="B8" s="7">
        <v>4</v>
      </c>
      <c r="C8" s="10" t="s">
        <v>17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7">
        <v>4</v>
      </c>
      <c r="Q8" s="10" t="s">
        <v>17</v>
      </c>
      <c r="R8" s="9">
        <f t="shared" si="0"/>
        <v>0</v>
      </c>
      <c r="S8" s="9">
        <f t="shared" si="0"/>
        <v>0</v>
      </c>
      <c r="T8" s="9">
        <f t="shared" si="0"/>
        <v>0</v>
      </c>
      <c r="U8" s="9">
        <f t="shared" si="0"/>
        <v>0</v>
      </c>
      <c r="V8" s="9">
        <f t="shared" si="1"/>
        <v>0</v>
      </c>
      <c r="W8" s="9">
        <f t="shared" si="1"/>
        <v>0</v>
      </c>
    </row>
    <row r="9" spans="1:23" ht="34.5" thickBot="1">
      <c r="A9" s="7"/>
      <c r="B9" s="7">
        <v>5</v>
      </c>
      <c r="C9" s="10" t="s">
        <v>18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7">
        <v>5</v>
      </c>
      <c r="Q9" s="10" t="s">
        <v>18</v>
      </c>
      <c r="R9" s="9">
        <f t="shared" si="0"/>
        <v>0</v>
      </c>
      <c r="S9" s="9">
        <f t="shared" si="0"/>
        <v>0</v>
      </c>
      <c r="T9" s="9">
        <f t="shared" si="0"/>
        <v>0</v>
      </c>
      <c r="U9" s="9">
        <f t="shared" si="0"/>
        <v>0</v>
      </c>
      <c r="V9" s="9">
        <f t="shared" si="1"/>
        <v>0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7">
        <v>6</v>
      </c>
      <c r="Q10" s="10" t="s">
        <v>19</v>
      </c>
      <c r="R10" s="9">
        <f t="shared" si="0"/>
        <v>0</v>
      </c>
      <c r="S10" s="9">
        <f t="shared" si="0"/>
        <v>0</v>
      </c>
      <c r="T10" s="9">
        <f t="shared" si="0"/>
        <v>0</v>
      </c>
      <c r="U10" s="9">
        <f t="shared" si="0"/>
        <v>0</v>
      </c>
      <c r="V10" s="9">
        <f t="shared" si="1"/>
        <v>0</v>
      </c>
      <c r="W10" s="9">
        <f t="shared" si="1"/>
        <v>0</v>
      </c>
    </row>
    <row r="11" spans="1:23" ht="34.5" thickBot="1">
      <c r="A11" s="7"/>
      <c r="B11" s="7">
        <v>7</v>
      </c>
      <c r="C11" s="10" t="s">
        <v>20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7">
        <v>7</v>
      </c>
      <c r="Q11" s="10" t="s">
        <v>20</v>
      </c>
      <c r="R11" s="9">
        <f t="shared" si="0"/>
        <v>0</v>
      </c>
      <c r="S11" s="9">
        <f t="shared" si="0"/>
        <v>0</v>
      </c>
      <c r="T11" s="9">
        <f t="shared" si="0"/>
        <v>0</v>
      </c>
      <c r="U11" s="9">
        <f t="shared" si="0"/>
        <v>0</v>
      </c>
      <c r="V11" s="9">
        <f t="shared" si="1"/>
        <v>0</v>
      </c>
      <c r="W11" s="9">
        <f t="shared" si="1"/>
        <v>0</v>
      </c>
    </row>
    <row r="12" spans="1:23" ht="34.5" thickBot="1">
      <c r="A12" s="7"/>
      <c r="B12" s="7">
        <v>8</v>
      </c>
      <c r="C12" s="10" t="s">
        <v>45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7">
        <v>8</v>
      </c>
      <c r="Q12" s="10" t="s">
        <v>45</v>
      </c>
      <c r="R12" s="9">
        <f t="shared" si="0"/>
        <v>0</v>
      </c>
      <c r="S12" s="9">
        <f t="shared" si="0"/>
        <v>0</v>
      </c>
      <c r="T12" s="9">
        <f t="shared" si="0"/>
        <v>0</v>
      </c>
      <c r="U12" s="9">
        <f t="shared" si="0"/>
        <v>0</v>
      </c>
      <c r="V12" s="9">
        <f t="shared" si="1"/>
        <v>0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7">
        <v>9</v>
      </c>
      <c r="Q13" s="10" t="s">
        <v>21</v>
      </c>
      <c r="R13" s="9">
        <f t="shared" si="0"/>
        <v>0</v>
      </c>
      <c r="S13" s="9">
        <f t="shared" si="0"/>
        <v>0</v>
      </c>
      <c r="T13" s="9">
        <f t="shared" si="0"/>
        <v>0</v>
      </c>
      <c r="U13" s="9">
        <f t="shared" si="0"/>
        <v>0</v>
      </c>
      <c r="V13" s="9">
        <f t="shared" si="1"/>
        <v>0</v>
      </c>
      <c r="W13" s="9">
        <f t="shared" si="1"/>
        <v>0</v>
      </c>
    </row>
    <row r="14" spans="1:23" ht="34.5" thickBot="1">
      <c r="A14" s="7"/>
      <c r="B14" s="7">
        <v>10</v>
      </c>
      <c r="C14" s="10" t="s">
        <v>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7">
        <v>10</v>
      </c>
      <c r="Q14" s="10" t="s">
        <v>22</v>
      </c>
      <c r="R14" s="9">
        <f t="shared" si="0"/>
        <v>0</v>
      </c>
      <c r="S14" s="9">
        <f t="shared" si="0"/>
        <v>0</v>
      </c>
      <c r="T14" s="9">
        <f t="shared" si="0"/>
        <v>0</v>
      </c>
      <c r="U14" s="9">
        <f t="shared" si="0"/>
        <v>0</v>
      </c>
      <c r="V14" s="9">
        <f t="shared" si="1"/>
        <v>0</v>
      </c>
      <c r="W14" s="9">
        <f t="shared" si="1"/>
        <v>0</v>
      </c>
    </row>
    <row r="15" spans="1:23" ht="34.5" thickBot="1">
      <c r="A15" s="7"/>
      <c r="B15" s="7">
        <v>11</v>
      </c>
      <c r="C15" s="10" t="s">
        <v>23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7">
        <v>11</v>
      </c>
      <c r="Q15" s="10" t="s">
        <v>23</v>
      </c>
      <c r="R15" s="9">
        <f t="shared" si="0"/>
        <v>0</v>
      </c>
      <c r="S15" s="9">
        <f t="shared" si="0"/>
        <v>0</v>
      </c>
      <c r="T15" s="9">
        <f t="shared" si="0"/>
        <v>0</v>
      </c>
      <c r="U15" s="9">
        <f t="shared" si="0"/>
        <v>0</v>
      </c>
      <c r="V15" s="9">
        <f t="shared" si="1"/>
        <v>0</v>
      </c>
      <c r="W15" s="9">
        <f t="shared" si="1"/>
        <v>0</v>
      </c>
    </row>
    <row r="16" spans="1:23" ht="34.5" thickBot="1">
      <c r="A16" s="7"/>
      <c r="B16" s="7">
        <v>12</v>
      </c>
      <c r="C16" s="10" t="s">
        <v>24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7">
        <v>12</v>
      </c>
      <c r="Q16" s="10" t="s">
        <v>24</v>
      </c>
      <c r="R16" s="9">
        <f t="shared" si="0"/>
        <v>0</v>
      </c>
      <c r="S16" s="9">
        <f t="shared" si="0"/>
        <v>0</v>
      </c>
      <c r="T16" s="9">
        <f t="shared" si="0"/>
        <v>0</v>
      </c>
      <c r="U16" s="9">
        <f t="shared" si="0"/>
        <v>0</v>
      </c>
      <c r="V16" s="9">
        <f t="shared" si="1"/>
        <v>0</v>
      </c>
      <c r="W16" s="9">
        <f t="shared" si="1"/>
        <v>0</v>
      </c>
    </row>
    <row r="17" spans="1:26" ht="34.5" thickBot="1">
      <c r="A17" s="7"/>
      <c r="B17" s="7">
        <v>13</v>
      </c>
      <c r="C17" s="10" t="s">
        <v>25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7">
        <v>13</v>
      </c>
      <c r="Q17" s="10" t="s">
        <v>25</v>
      </c>
      <c r="R17" s="9">
        <f t="shared" si="0"/>
        <v>0</v>
      </c>
      <c r="S17" s="9">
        <f t="shared" si="0"/>
        <v>0</v>
      </c>
      <c r="T17" s="9">
        <f t="shared" si="0"/>
        <v>0</v>
      </c>
      <c r="U17" s="9">
        <f t="shared" si="0"/>
        <v>0</v>
      </c>
      <c r="V17" s="9">
        <f t="shared" si="1"/>
        <v>0</v>
      </c>
      <c r="W17" s="9">
        <f t="shared" si="1"/>
        <v>0</v>
      </c>
    </row>
    <row r="18" spans="1:26" ht="34.5" thickBot="1">
      <c r="A18" s="7"/>
      <c r="B18" s="7">
        <v>14</v>
      </c>
      <c r="C18" s="10" t="s">
        <v>26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7">
        <v>14</v>
      </c>
      <c r="Q18" s="10" t="s">
        <v>26</v>
      </c>
      <c r="R18" s="9">
        <f t="shared" si="0"/>
        <v>0</v>
      </c>
      <c r="S18" s="9">
        <f t="shared" si="0"/>
        <v>0</v>
      </c>
      <c r="T18" s="9">
        <f t="shared" si="0"/>
        <v>0</v>
      </c>
      <c r="U18" s="9">
        <f t="shared" si="0"/>
        <v>0</v>
      </c>
      <c r="V18" s="9">
        <f t="shared" si="1"/>
        <v>0</v>
      </c>
      <c r="W18" s="9">
        <f t="shared" si="1"/>
        <v>0</v>
      </c>
    </row>
    <row r="19" spans="1:26" ht="34.5" thickBot="1">
      <c r="A19" s="7"/>
      <c r="B19" s="7">
        <v>15</v>
      </c>
      <c r="C19" s="10" t="s">
        <v>27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7">
        <v>15</v>
      </c>
      <c r="Q19" s="10" t="s">
        <v>27</v>
      </c>
      <c r="R19" s="9">
        <f t="shared" si="0"/>
        <v>0</v>
      </c>
      <c r="S19" s="9">
        <f t="shared" si="0"/>
        <v>0</v>
      </c>
      <c r="T19" s="9">
        <f t="shared" si="0"/>
        <v>0</v>
      </c>
      <c r="U19" s="9">
        <f t="shared" si="0"/>
        <v>0</v>
      </c>
      <c r="V19" s="9">
        <f t="shared" si="1"/>
        <v>0</v>
      </c>
      <c r="W19" s="9">
        <f t="shared" si="1"/>
        <v>0</v>
      </c>
    </row>
    <row r="20" spans="1:26" ht="34.5" thickBot="1">
      <c r="A20" s="7"/>
      <c r="B20" s="7">
        <v>16</v>
      </c>
      <c r="C20" s="10" t="s">
        <v>28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7">
        <v>16</v>
      </c>
      <c r="Q20" s="10" t="s">
        <v>28</v>
      </c>
      <c r="R20" s="9">
        <f t="shared" si="0"/>
        <v>0</v>
      </c>
      <c r="S20" s="9">
        <f t="shared" si="0"/>
        <v>0</v>
      </c>
      <c r="T20" s="9">
        <f t="shared" si="0"/>
        <v>0</v>
      </c>
      <c r="U20" s="9">
        <f t="shared" si="0"/>
        <v>0</v>
      </c>
      <c r="V20" s="9">
        <f t="shared" si="1"/>
        <v>0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7">
        <v>17</v>
      </c>
      <c r="Q21" s="10" t="s">
        <v>29</v>
      </c>
      <c r="R21" s="9">
        <f t="shared" si="0"/>
        <v>0</v>
      </c>
      <c r="S21" s="9">
        <f t="shared" si="0"/>
        <v>0</v>
      </c>
      <c r="T21" s="9">
        <f t="shared" si="0"/>
        <v>0</v>
      </c>
      <c r="U21" s="9">
        <f t="shared" si="0"/>
        <v>0</v>
      </c>
      <c r="V21" s="9">
        <f t="shared" si="1"/>
        <v>0</v>
      </c>
      <c r="W21" s="9">
        <f t="shared" si="1"/>
        <v>0</v>
      </c>
    </row>
    <row r="22" spans="1:26" ht="34.5" thickBot="1">
      <c r="A22" s="7"/>
      <c r="B22" s="7">
        <v>18</v>
      </c>
      <c r="C22" s="10" t="s">
        <v>30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7">
        <v>18</v>
      </c>
      <c r="Q22" s="10" t="s">
        <v>30</v>
      </c>
      <c r="R22" s="9">
        <f t="shared" si="0"/>
        <v>0</v>
      </c>
      <c r="S22" s="9">
        <f t="shared" si="0"/>
        <v>0</v>
      </c>
      <c r="T22" s="9">
        <f t="shared" si="0"/>
        <v>0</v>
      </c>
      <c r="U22" s="9">
        <f t="shared" si="0"/>
        <v>0</v>
      </c>
      <c r="V22" s="9">
        <f t="shared" si="1"/>
        <v>0</v>
      </c>
      <c r="W22" s="9">
        <f t="shared" si="1"/>
        <v>0</v>
      </c>
    </row>
    <row r="23" spans="1:26" ht="34.5" thickBot="1">
      <c r="A23" s="7"/>
      <c r="B23" s="7">
        <v>19</v>
      </c>
      <c r="C23" s="10" t="s">
        <v>31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7">
        <v>19</v>
      </c>
      <c r="Q23" s="10" t="s">
        <v>31</v>
      </c>
      <c r="R23" s="9">
        <f t="shared" si="0"/>
        <v>0</v>
      </c>
      <c r="S23" s="9">
        <f t="shared" si="0"/>
        <v>0</v>
      </c>
      <c r="T23" s="9">
        <f t="shared" si="0"/>
        <v>0</v>
      </c>
      <c r="U23" s="9">
        <f t="shared" si="0"/>
        <v>0</v>
      </c>
      <c r="V23" s="9">
        <f t="shared" si="1"/>
        <v>0</v>
      </c>
      <c r="W23" s="9">
        <f t="shared" si="1"/>
        <v>0</v>
      </c>
    </row>
    <row r="24" spans="1:26" ht="34.5" thickBot="1">
      <c r="A24" s="7"/>
      <c r="B24" s="7">
        <v>20</v>
      </c>
      <c r="C24" s="10" t="s">
        <v>32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7">
        <v>20</v>
      </c>
      <c r="Q24" s="10" t="s">
        <v>32</v>
      </c>
      <c r="R24" s="9">
        <f t="shared" si="0"/>
        <v>0</v>
      </c>
      <c r="S24" s="9">
        <f t="shared" si="0"/>
        <v>0</v>
      </c>
      <c r="T24" s="9">
        <f t="shared" si="0"/>
        <v>0</v>
      </c>
      <c r="U24" s="9">
        <f t="shared" si="0"/>
        <v>0</v>
      </c>
      <c r="V24" s="9">
        <f t="shared" si="1"/>
        <v>0</v>
      </c>
      <c r="W24" s="9">
        <f t="shared" si="1"/>
        <v>0</v>
      </c>
    </row>
    <row r="25" spans="1:26" ht="34.5" thickBot="1">
      <c r="A25" s="7"/>
      <c r="B25" s="7">
        <v>21</v>
      </c>
      <c r="C25" s="10" t="s">
        <v>33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7">
        <v>21</v>
      </c>
      <c r="Q25" s="10" t="s">
        <v>33</v>
      </c>
      <c r="R25" s="9">
        <f t="shared" si="0"/>
        <v>0</v>
      </c>
      <c r="S25" s="9">
        <f t="shared" si="0"/>
        <v>0</v>
      </c>
      <c r="T25" s="9">
        <f t="shared" si="0"/>
        <v>0</v>
      </c>
      <c r="U25" s="9">
        <f t="shared" si="0"/>
        <v>0</v>
      </c>
      <c r="V25" s="9">
        <f t="shared" si="1"/>
        <v>0</v>
      </c>
      <c r="W25" s="9">
        <f t="shared" si="1"/>
        <v>0</v>
      </c>
    </row>
    <row r="26" spans="1:26" ht="34.5" thickBot="1">
      <c r="A26" s="7"/>
      <c r="B26" s="7">
        <v>22</v>
      </c>
      <c r="C26" s="10" t="s">
        <v>34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7">
        <v>22</v>
      </c>
      <c r="Q26" s="10" t="s">
        <v>34</v>
      </c>
      <c r="R26" s="9">
        <f t="shared" si="0"/>
        <v>0</v>
      </c>
      <c r="S26" s="9">
        <f t="shared" si="0"/>
        <v>0</v>
      </c>
      <c r="T26" s="9">
        <f t="shared" si="0"/>
        <v>0</v>
      </c>
      <c r="U26" s="9">
        <f t="shared" si="0"/>
        <v>0</v>
      </c>
      <c r="V26" s="9">
        <f t="shared" si="1"/>
        <v>0</v>
      </c>
      <c r="W26" s="9">
        <f t="shared" si="1"/>
        <v>0</v>
      </c>
    </row>
    <row r="27" spans="1:26" ht="34.5" thickBot="1">
      <c r="A27" s="7"/>
      <c r="B27" s="7">
        <v>23</v>
      </c>
      <c r="C27" s="10" t="s">
        <v>35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7">
        <v>23</v>
      </c>
      <c r="Q27" s="10" t="s">
        <v>35</v>
      </c>
      <c r="R27" s="9">
        <f t="shared" si="0"/>
        <v>0</v>
      </c>
      <c r="S27" s="9">
        <f t="shared" si="0"/>
        <v>0</v>
      </c>
      <c r="T27" s="9">
        <f t="shared" si="0"/>
        <v>0</v>
      </c>
      <c r="U27" s="9">
        <f t="shared" si="0"/>
        <v>0</v>
      </c>
      <c r="V27" s="9">
        <f t="shared" si="1"/>
        <v>0</v>
      </c>
      <c r="W27" s="9">
        <f t="shared" si="1"/>
        <v>0</v>
      </c>
    </row>
    <row r="28" spans="1:26" ht="34.5" thickBot="1">
      <c r="A28" s="7"/>
      <c r="B28" s="7">
        <v>24</v>
      </c>
      <c r="C28" s="10" t="s">
        <v>36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7">
        <v>24</v>
      </c>
      <c r="Q28" s="10" t="s">
        <v>36</v>
      </c>
      <c r="R28" s="9">
        <f t="shared" si="0"/>
        <v>0</v>
      </c>
      <c r="S28" s="9">
        <f t="shared" si="0"/>
        <v>0</v>
      </c>
      <c r="T28" s="9">
        <f t="shared" si="0"/>
        <v>0</v>
      </c>
      <c r="U28" s="9">
        <f t="shared" si="0"/>
        <v>0</v>
      </c>
      <c r="V28" s="9">
        <f t="shared" si="1"/>
        <v>0</v>
      </c>
      <c r="W28" s="9">
        <f t="shared" si="1"/>
        <v>0</v>
      </c>
    </row>
    <row r="29" spans="1:26" ht="34.5" thickBot="1">
      <c r="A29" s="7"/>
      <c r="B29" s="7">
        <v>25</v>
      </c>
      <c r="C29" s="10" t="s">
        <v>37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7">
        <v>25</v>
      </c>
      <c r="Q29" s="10" t="s">
        <v>37</v>
      </c>
      <c r="R29" s="9">
        <f t="shared" si="0"/>
        <v>0</v>
      </c>
      <c r="S29" s="9">
        <f t="shared" si="0"/>
        <v>0</v>
      </c>
      <c r="T29" s="9">
        <f t="shared" si="0"/>
        <v>0</v>
      </c>
      <c r="U29" s="9">
        <f t="shared" si="0"/>
        <v>0</v>
      </c>
      <c r="V29" s="9">
        <f t="shared" si="1"/>
        <v>0</v>
      </c>
      <c r="W29" s="9">
        <f t="shared" si="1"/>
        <v>0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7">
        <v>26</v>
      </c>
      <c r="Q30" s="10" t="s">
        <v>39</v>
      </c>
      <c r="R30" s="9">
        <f t="shared" si="0"/>
        <v>0</v>
      </c>
      <c r="S30" s="9">
        <f t="shared" si="0"/>
        <v>0</v>
      </c>
      <c r="T30" s="9">
        <f t="shared" si="0"/>
        <v>0</v>
      </c>
      <c r="U30" s="9">
        <f t="shared" si="0"/>
        <v>0</v>
      </c>
      <c r="V30" s="9">
        <f t="shared" si="1"/>
        <v>0</v>
      </c>
      <c r="W30" s="9">
        <f t="shared" si="1"/>
        <v>0</v>
      </c>
    </row>
    <row r="31" spans="1:26" ht="34.5" thickBot="1">
      <c r="A31" s="7"/>
      <c r="B31" s="7">
        <v>27</v>
      </c>
      <c r="C31" s="10" t="s">
        <v>40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7">
        <v>27</v>
      </c>
      <c r="Q31" s="10" t="s">
        <v>40</v>
      </c>
      <c r="R31" s="9">
        <f t="shared" si="0"/>
        <v>0</v>
      </c>
      <c r="S31" s="9">
        <f t="shared" si="0"/>
        <v>0</v>
      </c>
      <c r="T31" s="9">
        <f t="shared" si="0"/>
        <v>0</v>
      </c>
      <c r="U31" s="9">
        <f t="shared" si="0"/>
        <v>0</v>
      </c>
      <c r="V31" s="9">
        <f t="shared" si="1"/>
        <v>0</v>
      </c>
      <c r="W31" s="9">
        <f t="shared" si="1"/>
        <v>0</v>
      </c>
    </row>
    <row r="32" spans="1:26" ht="34.5" thickBot="1">
      <c r="A32" s="7"/>
      <c r="B32" s="7">
        <v>28</v>
      </c>
      <c r="C32" s="10" t="s">
        <v>41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7">
        <v>28</v>
      </c>
      <c r="Q32" s="10" t="s">
        <v>41</v>
      </c>
      <c r="R32" s="9">
        <f t="shared" si="0"/>
        <v>0</v>
      </c>
      <c r="S32" s="9">
        <f t="shared" si="0"/>
        <v>0</v>
      </c>
      <c r="T32" s="9">
        <f t="shared" si="0"/>
        <v>0</v>
      </c>
      <c r="U32" s="9">
        <f t="shared" si="0"/>
        <v>0</v>
      </c>
      <c r="V32" s="9">
        <f t="shared" si="1"/>
        <v>0</v>
      </c>
      <c r="W32" s="9">
        <f t="shared" si="1"/>
        <v>0</v>
      </c>
    </row>
    <row r="33" spans="1:59" ht="34.5" thickBot="1">
      <c r="A33" s="7"/>
      <c r="B33" s="7">
        <v>29</v>
      </c>
      <c r="C33" s="10" t="s">
        <v>42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7">
        <v>29</v>
      </c>
      <c r="Q33" s="10" t="s">
        <v>42</v>
      </c>
      <c r="R33" s="9">
        <f t="shared" si="0"/>
        <v>0</v>
      </c>
      <c r="S33" s="9">
        <f t="shared" si="0"/>
        <v>0</v>
      </c>
      <c r="T33" s="9">
        <f t="shared" si="0"/>
        <v>0</v>
      </c>
      <c r="U33" s="9">
        <f t="shared" si="0"/>
        <v>0</v>
      </c>
      <c r="V33" s="9">
        <f t="shared" si="1"/>
        <v>0</v>
      </c>
      <c r="W33" s="9">
        <f t="shared" si="1"/>
        <v>0</v>
      </c>
    </row>
    <row r="34" spans="1:59" s="1" customFormat="1" ht="34.5" thickBot="1">
      <c r="A34" s="7"/>
      <c r="B34" s="7">
        <v>30</v>
      </c>
      <c r="C34" s="19" t="s">
        <v>43</v>
      </c>
      <c r="D34" s="9"/>
      <c r="E34" s="9"/>
      <c r="F34" s="22"/>
      <c r="G34" s="9"/>
      <c r="H34" s="9"/>
      <c r="I34" s="9"/>
      <c r="J34" s="9"/>
      <c r="K34" s="9"/>
      <c r="L34" s="9"/>
      <c r="M34" s="9"/>
      <c r="N34" s="9"/>
      <c r="O34" s="9"/>
      <c r="P34" s="7">
        <v>30</v>
      </c>
      <c r="Q34" s="10" t="s">
        <v>43</v>
      </c>
      <c r="R34" s="17">
        <f t="shared" si="0"/>
        <v>0</v>
      </c>
      <c r="S34" s="17">
        <f t="shared" si="0"/>
        <v>0</v>
      </c>
      <c r="T34" s="17">
        <f t="shared" si="0"/>
        <v>0</v>
      </c>
      <c r="U34" s="17">
        <f t="shared" si="0"/>
        <v>0</v>
      </c>
      <c r="V34" s="17">
        <f t="shared" si="1"/>
        <v>0</v>
      </c>
      <c r="W34" s="17">
        <f t="shared" si="1"/>
        <v>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/>
      <c r="E35" s="22"/>
      <c r="F35" s="9"/>
      <c r="G35" s="9"/>
      <c r="H35" s="22"/>
      <c r="I35" s="22"/>
      <c r="J35" s="22"/>
      <c r="K35" s="22"/>
      <c r="L35" s="22"/>
      <c r="M35" s="22"/>
      <c r="N35" s="22"/>
      <c r="O35" s="22"/>
      <c r="P35" s="15">
        <v>31</v>
      </c>
      <c r="Q35" s="23" t="s">
        <v>44</v>
      </c>
      <c r="R35" s="17">
        <f t="shared" si="0"/>
        <v>0</v>
      </c>
      <c r="S35" s="17">
        <f t="shared" si="0"/>
        <v>0</v>
      </c>
      <c r="T35" s="17">
        <f t="shared" si="0"/>
        <v>0</v>
      </c>
      <c r="U35" s="17">
        <f t="shared" si="0"/>
        <v>0</v>
      </c>
      <c r="V35" s="17">
        <f t="shared" si="1"/>
        <v>0</v>
      </c>
      <c r="W35" s="17">
        <f t="shared" si="1"/>
        <v>0</v>
      </c>
    </row>
    <row r="36" spans="1:59" s="2" customFormat="1" ht="36.75" thickBot="1">
      <c r="A36" s="24"/>
      <c r="B36" s="24">
        <v>32</v>
      </c>
      <c r="C36" s="27" t="s">
        <v>46</v>
      </c>
      <c r="D36" s="25"/>
      <c r="E36" s="25"/>
      <c r="F36" s="9"/>
      <c r="G36" s="9"/>
      <c r="H36" s="25"/>
      <c r="I36" s="25"/>
      <c r="J36" s="25"/>
      <c r="K36" s="25"/>
      <c r="L36" s="25"/>
      <c r="M36" s="25"/>
      <c r="N36" s="25"/>
      <c r="O36" s="25"/>
      <c r="P36" s="26">
        <v>32</v>
      </c>
      <c r="Q36" s="27" t="s">
        <v>46</v>
      </c>
      <c r="R36" s="17">
        <f t="shared" ref="R36:U36" si="2">L36+H36+D36</f>
        <v>0</v>
      </c>
      <c r="S36" s="17">
        <f t="shared" si="2"/>
        <v>0</v>
      </c>
      <c r="T36" s="17">
        <f t="shared" si="2"/>
        <v>0</v>
      </c>
      <c r="U36" s="17">
        <f t="shared" si="2"/>
        <v>0</v>
      </c>
      <c r="V36" s="17">
        <f t="shared" ref="V36:W36" si="3">T36-R36</f>
        <v>0</v>
      </c>
      <c r="W36" s="17">
        <f t="shared" si="3"/>
        <v>0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0</v>
      </c>
      <c r="E37" s="14">
        <f t="shared" si="4"/>
        <v>0</v>
      </c>
      <c r="F37" s="13">
        <f t="shared" si="4"/>
        <v>0</v>
      </c>
      <c r="G37" s="14">
        <f t="shared" si="4"/>
        <v>0</v>
      </c>
      <c r="H37" s="13">
        <f t="shared" si="4"/>
        <v>0</v>
      </c>
      <c r="I37" s="14">
        <f t="shared" si="4"/>
        <v>0</v>
      </c>
      <c r="J37" s="13">
        <f t="shared" si="4"/>
        <v>0</v>
      </c>
      <c r="K37" s="14">
        <f t="shared" si="4"/>
        <v>0</v>
      </c>
      <c r="L37" s="13">
        <f t="shared" si="4"/>
        <v>0</v>
      </c>
      <c r="M37" s="14">
        <f t="shared" si="4"/>
        <v>0</v>
      </c>
      <c r="N37" s="13">
        <f t="shared" si="4"/>
        <v>0</v>
      </c>
      <c r="O37" s="14">
        <f t="shared" si="4"/>
        <v>0</v>
      </c>
      <c r="P37" s="16"/>
      <c r="Q37" s="12" t="s">
        <v>0</v>
      </c>
      <c r="R37" s="18">
        <f t="shared" ref="R37:W37" si="5">SUM(R5:R35)</f>
        <v>0</v>
      </c>
      <c r="S37" s="14">
        <f t="shared" si="5"/>
        <v>0</v>
      </c>
      <c r="T37" s="18">
        <f t="shared" si="5"/>
        <v>0</v>
      </c>
      <c r="U37" s="14">
        <f t="shared" si="5"/>
        <v>0</v>
      </c>
      <c r="V37" s="18">
        <f t="shared" si="5"/>
        <v>0</v>
      </c>
      <c r="W37" s="14">
        <f t="shared" si="5"/>
        <v>0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A1:O1"/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G101"/>
  <sheetViews>
    <sheetView rightToLeft="1" topLeftCell="B1" zoomScale="55" zoomScaleNormal="55" workbookViewId="0">
      <selection activeCell="K24" sqref="K24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7">
        <v>1</v>
      </c>
      <c r="Q5" s="10" t="s">
        <v>14</v>
      </c>
      <c r="R5" s="9">
        <f>L5+H5+D5</f>
        <v>0</v>
      </c>
      <c r="S5" s="9">
        <f>M5+I5+E5</f>
        <v>0</v>
      </c>
      <c r="T5" s="9">
        <f>N5+J5+F5</f>
        <v>0</v>
      </c>
      <c r="U5" s="9">
        <f>O5+K5+G5</f>
        <v>0</v>
      </c>
      <c r="V5" s="9">
        <f>T5-R5</f>
        <v>0</v>
      </c>
      <c r="W5" s="9">
        <f>U5-S5</f>
        <v>0</v>
      </c>
    </row>
    <row r="6" spans="1:23" ht="34.5" thickBot="1">
      <c r="A6" s="7"/>
      <c r="B6" s="7">
        <v>2</v>
      </c>
      <c r="C6" s="10" t="s">
        <v>15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7">
        <v>2</v>
      </c>
      <c r="Q6" s="10" t="s">
        <v>15</v>
      </c>
      <c r="R6" s="9">
        <f t="shared" ref="R6:U35" si="0">L6+H6+D6</f>
        <v>0</v>
      </c>
      <c r="S6" s="9">
        <f t="shared" si="0"/>
        <v>0</v>
      </c>
      <c r="T6" s="9">
        <f t="shared" si="0"/>
        <v>0</v>
      </c>
      <c r="U6" s="9">
        <f t="shared" si="0"/>
        <v>0</v>
      </c>
      <c r="V6" s="9">
        <f t="shared" ref="V6:W35" si="1">T6-R6</f>
        <v>0</v>
      </c>
      <c r="W6" s="9">
        <f t="shared" si="1"/>
        <v>0</v>
      </c>
    </row>
    <row r="7" spans="1:23" ht="34.5" thickBot="1">
      <c r="A7" s="7"/>
      <c r="B7" s="7">
        <v>3</v>
      </c>
      <c r="C7" s="10" t="s">
        <v>16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7">
        <v>3</v>
      </c>
      <c r="Q7" s="10" t="s">
        <v>16</v>
      </c>
      <c r="R7" s="9">
        <f t="shared" si="0"/>
        <v>0</v>
      </c>
      <c r="S7" s="9">
        <f t="shared" si="0"/>
        <v>0</v>
      </c>
      <c r="T7" s="9">
        <f t="shared" si="0"/>
        <v>0</v>
      </c>
      <c r="U7" s="9">
        <f t="shared" si="0"/>
        <v>0</v>
      </c>
      <c r="V7" s="9">
        <f t="shared" si="1"/>
        <v>0</v>
      </c>
      <c r="W7" s="9">
        <f t="shared" si="1"/>
        <v>0</v>
      </c>
    </row>
    <row r="8" spans="1:23" ht="34.5" thickBot="1">
      <c r="A8" s="7"/>
      <c r="B8" s="7">
        <v>4</v>
      </c>
      <c r="C8" s="10" t="s">
        <v>17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7">
        <v>4</v>
      </c>
      <c r="Q8" s="10" t="s">
        <v>17</v>
      </c>
      <c r="R8" s="9">
        <f t="shared" si="0"/>
        <v>0</v>
      </c>
      <c r="S8" s="9">
        <f t="shared" si="0"/>
        <v>0</v>
      </c>
      <c r="T8" s="9">
        <f t="shared" si="0"/>
        <v>0</v>
      </c>
      <c r="U8" s="9">
        <f t="shared" si="0"/>
        <v>0</v>
      </c>
      <c r="V8" s="9">
        <f t="shared" si="1"/>
        <v>0</v>
      </c>
      <c r="W8" s="9">
        <f t="shared" si="1"/>
        <v>0</v>
      </c>
    </row>
    <row r="9" spans="1:23" ht="34.5" thickBot="1">
      <c r="A9" s="7"/>
      <c r="B9" s="7">
        <v>5</v>
      </c>
      <c r="C9" s="10" t="s">
        <v>18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7">
        <v>5</v>
      </c>
      <c r="Q9" s="10" t="s">
        <v>18</v>
      </c>
      <c r="R9" s="9">
        <f t="shared" si="0"/>
        <v>0</v>
      </c>
      <c r="S9" s="9">
        <f t="shared" si="0"/>
        <v>0</v>
      </c>
      <c r="T9" s="9">
        <f t="shared" si="0"/>
        <v>0</v>
      </c>
      <c r="U9" s="9">
        <f t="shared" si="0"/>
        <v>0</v>
      </c>
      <c r="V9" s="9">
        <f t="shared" si="1"/>
        <v>0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7">
        <v>6</v>
      </c>
      <c r="Q10" s="10" t="s">
        <v>19</v>
      </c>
      <c r="R10" s="9">
        <f t="shared" si="0"/>
        <v>0</v>
      </c>
      <c r="S10" s="9">
        <f t="shared" si="0"/>
        <v>0</v>
      </c>
      <c r="T10" s="9">
        <f t="shared" si="0"/>
        <v>0</v>
      </c>
      <c r="U10" s="9">
        <f t="shared" si="0"/>
        <v>0</v>
      </c>
      <c r="V10" s="9">
        <f t="shared" si="1"/>
        <v>0</v>
      </c>
      <c r="W10" s="9">
        <f t="shared" si="1"/>
        <v>0</v>
      </c>
    </row>
    <row r="11" spans="1:23" ht="34.5" thickBot="1">
      <c r="A11" s="7"/>
      <c r="B11" s="7">
        <v>7</v>
      </c>
      <c r="C11" s="10" t="s">
        <v>20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7">
        <v>7</v>
      </c>
      <c r="Q11" s="10" t="s">
        <v>20</v>
      </c>
      <c r="R11" s="9">
        <f t="shared" si="0"/>
        <v>0</v>
      </c>
      <c r="S11" s="9">
        <f t="shared" si="0"/>
        <v>0</v>
      </c>
      <c r="T11" s="9">
        <f t="shared" si="0"/>
        <v>0</v>
      </c>
      <c r="U11" s="9">
        <f t="shared" si="0"/>
        <v>0</v>
      </c>
      <c r="V11" s="9">
        <f t="shared" si="1"/>
        <v>0</v>
      </c>
      <c r="W11" s="9">
        <f t="shared" si="1"/>
        <v>0</v>
      </c>
    </row>
    <row r="12" spans="1:23" ht="34.5" thickBot="1">
      <c r="A12" s="7"/>
      <c r="B12" s="7">
        <v>8</v>
      </c>
      <c r="C12" s="10" t="s">
        <v>45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7">
        <v>8</v>
      </c>
      <c r="Q12" s="10" t="s">
        <v>45</v>
      </c>
      <c r="R12" s="9">
        <f t="shared" si="0"/>
        <v>0</v>
      </c>
      <c r="S12" s="9">
        <f t="shared" si="0"/>
        <v>0</v>
      </c>
      <c r="T12" s="9">
        <f t="shared" si="0"/>
        <v>0</v>
      </c>
      <c r="U12" s="9">
        <f t="shared" si="0"/>
        <v>0</v>
      </c>
      <c r="V12" s="9">
        <f t="shared" si="1"/>
        <v>0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7">
        <v>9</v>
      </c>
      <c r="Q13" s="10" t="s">
        <v>21</v>
      </c>
      <c r="R13" s="9">
        <f t="shared" si="0"/>
        <v>0</v>
      </c>
      <c r="S13" s="9">
        <f t="shared" si="0"/>
        <v>0</v>
      </c>
      <c r="T13" s="9">
        <f t="shared" si="0"/>
        <v>0</v>
      </c>
      <c r="U13" s="9">
        <f t="shared" si="0"/>
        <v>0</v>
      </c>
      <c r="V13" s="9">
        <f t="shared" si="1"/>
        <v>0</v>
      </c>
      <c r="W13" s="9">
        <f t="shared" si="1"/>
        <v>0</v>
      </c>
    </row>
    <row r="14" spans="1:23" ht="34.5" thickBot="1">
      <c r="A14" s="7"/>
      <c r="B14" s="7">
        <v>10</v>
      </c>
      <c r="C14" s="10" t="s">
        <v>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7">
        <v>10</v>
      </c>
      <c r="Q14" s="10" t="s">
        <v>22</v>
      </c>
      <c r="R14" s="9">
        <f t="shared" si="0"/>
        <v>0</v>
      </c>
      <c r="S14" s="9">
        <f t="shared" si="0"/>
        <v>0</v>
      </c>
      <c r="T14" s="9">
        <f t="shared" si="0"/>
        <v>0</v>
      </c>
      <c r="U14" s="9">
        <f t="shared" si="0"/>
        <v>0</v>
      </c>
      <c r="V14" s="9">
        <f t="shared" si="1"/>
        <v>0</v>
      </c>
      <c r="W14" s="9">
        <f t="shared" si="1"/>
        <v>0</v>
      </c>
    </row>
    <row r="15" spans="1:23" ht="34.5" thickBot="1">
      <c r="A15" s="7"/>
      <c r="B15" s="7">
        <v>11</v>
      </c>
      <c r="C15" s="10" t="s">
        <v>23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7">
        <v>11</v>
      </c>
      <c r="Q15" s="10" t="s">
        <v>23</v>
      </c>
      <c r="R15" s="9">
        <f t="shared" si="0"/>
        <v>0</v>
      </c>
      <c r="S15" s="9">
        <f t="shared" si="0"/>
        <v>0</v>
      </c>
      <c r="T15" s="9">
        <f t="shared" si="0"/>
        <v>0</v>
      </c>
      <c r="U15" s="9">
        <f t="shared" si="0"/>
        <v>0</v>
      </c>
      <c r="V15" s="9">
        <f t="shared" si="1"/>
        <v>0</v>
      </c>
      <c r="W15" s="9">
        <f t="shared" si="1"/>
        <v>0</v>
      </c>
    </row>
    <row r="16" spans="1:23" ht="34.5" thickBot="1">
      <c r="A16" s="7"/>
      <c r="B16" s="7">
        <v>12</v>
      </c>
      <c r="C16" s="10" t="s">
        <v>24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7">
        <v>12</v>
      </c>
      <c r="Q16" s="10" t="s">
        <v>24</v>
      </c>
      <c r="R16" s="9">
        <f t="shared" si="0"/>
        <v>0</v>
      </c>
      <c r="S16" s="9">
        <f t="shared" si="0"/>
        <v>0</v>
      </c>
      <c r="T16" s="9">
        <f t="shared" si="0"/>
        <v>0</v>
      </c>
      <c r="U16" s="9">
        <f t="shared" si="0"/>
        <v>0</v>
      </c>
      <c r="V16" s="9">
        <f t="shared" si="1"/>
        <v>0</v>
      </c>
      <c r="W16" s="9">
        <f t="shared" si="1"/>
        <v>0</v>
      </c>
    </row>
    <row r="17" spans="1:26" ht="34.5" thickBot="1">
      <c r="A17" s="7"/>
      <c r="B17" s="7">
        <v>13</v>
      </c>
      <c r="C17" s="10" t="s">
        <v>25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7">
        <v>13</v>
      </c>
      <c r="Q17" s="10" t="s">
        <v>25</v>
      </c>
      <c r="R17" s="9">
        <f t="shared" si="0"/>
        <v>0</v>
      </c>
      <c r="S17" s="9">
        <f t="shared" si="0"/>
        <v>0</v>
      </c>
      <c r="T17" s="9">
        <f t="shared" si="0"/>
        <v>0</v>
      </c>
      <c r="U17" s="9">
        <f t="shared" si="0"/>
        <v>0</v>
      </c>
      <c r="V17" s="9">
        <f t="shared" si="1"/>
        <v>0</v>
      </c>
      <c r="W17" s="9">
        <f t="shared" si="1"/>
        <v>0</v>
      </c>
    </row>
    <row r="18" spans="1:26" ht="34.5" thickBot="1">
      <c r="A18" s="7"/>
      <c r="B18" s="7">
        <v>14</v>
      </c>
      <c r="C18" s="10" t="s">
        <v>26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7">
        <v>14</v>
      </c>
      <c r="Q18" s="10" t="s">
        <v>26</v>
      </c>
      <c r="R18" s="9">
        <f t="shared" si="0"/>
        <v>0</v>
      </c>
      <c r="S18" s="9">
        <f t="shared" si="0"/>
        <v>0</v>
      </c>
      <c r="T18" s="9">
        <f t="shared" si="0"/>
        <v>0</v>
      </c>
      <c r="U18" s="9">
        <f t="shared" si="0"/>
        <v>0</v>
      </c>
      <c r="V18" s="9">
        <f t="shared" si="1"/>
        <v>0</v>
      </c>
      <c r="W18" s="9">
        <f t="shared" si="1"/>
        <v>0</v>
      </c>
    </row>
    <row r="19" spans="1:26" ht="34.5" thickBot="1">
      <c r="A19" s="7"/>
      <c r="B19" s="7">
        <v>15</v>
      </c>
      <c r="C19" s="10" t="s">
        <v>27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7">
        <v>15</v>
      </c>
      <c r="Q19" s="10" t="s">
        <v>27</v>
      </c>
      <c r="R19" s="9">
        <f t="shared" si="0"/>
        <v>0</v>
      </c>
      <c r="S19" s="9">
        <f t="shared" si="0"/>
        <v>0</v>
      </c>
      <c r="T19" s="9">
        <f t="shared" si="0"/>
        <v>0</v>
      </c>
      <c r="U19" s="9">
        <f t="shared" si="0"/>
        <v>0</v>
      </c>
      <c r="V19" s="9">
        <f t="shared" si="1"/>
        <v>0</v>
      </c>
      <c r="W19" s="9">
        <f t="shared" si="1"/>
        <v>0</v>
      </c>
    </row>
    <row r="20" spans="1:26" ht="34.5" thickBot="1">
      <c r="A20" s="7"/>
      <c r="B20" s="7">
        <v>16</v>
      </c>
      <c r="C20" s="10" t="s">
        <v>28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7">
        <v>16</v>
      </c>
      <c r="Q20" s="10" t="s">
        <v>28</v>
      </c>
      <c r="R20" s="9">
        <f t="shared" si="0"/>
        <v>0</v>
      </c>
      <c r="S20" s="9">
        <f t="shared" si="0"/>
        <v>0</v>
      </c>
      <c r="T20" s="9">
        <f t="shared" si="0"/>
        <v>0</v>
      </c>
      <c r="U20" s="9">
        <f t="shared" si="0"/>
        <v>0</v>
      </c>
      <c r="V20" s="9">
        <f t="shared" si="1"/>
        <v>0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7">
        <v>17</v>
      </c>
      <c r="Q21" s="10" t="s">
        <v>29</v>
      </c>
      <c r="R21" s="9">
        <f t="shared" si="0"/>
        <v>0</v>
      </c>
      <c r="S21" s="9">
        <f t="shared" si="0"/>
        <v>0</v>
      </c>
      <c r="T21" s="9">
        <f t="shared" si="0"/>
        <v>0</v>
      </c>
      <c r="U21" s="9">
        <f t="shared" si="0"/>
        <v>0</v>
      </c>
      <c r="V21" s="9">
        <f t="shared" si="1"/>
        <v>0</v>
      </c>
      <c r="W21" s="9">
        <f t="shared" si="1"/>
        <v>0</v>
      </c>
    </row>
    <row r="22" spans="1:26" ht="34.5" thickBot="1">
      <c r="A22" s="7"/>
      <c r="B22" s="7">
        <v>18</v>
      </c>
      <c r="C22" s="10" t="s">
        <v>30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7">
        <v>18</v>
      </c>
      <c r="Q22" s="10" t="s">
        <v>30</v>
      </c>
      <c r="R22" s="9">
        <f t="shared" si="0"/>
        <v>0</v>
      </c>
      <c r="S22" s="9">
        <f t="shared" si="0"/>
        <v>0</v>
      </c>
      <c r="T22" s="9">
        <f t="shared" si="0"/>
        <v>0</v>
      </c>
      <c r="U22" s="9">
        <f t="shared" si="0"/>
        <v>0</v>
      </c>
      <c r="V22" s="9">
        <f t="shared" si="1"/>
        <v>0</v>
      </c>
      <c r="W22" s="9">
        <f t="shared" si="1"/>
        <v>0</v>
      </c>
    </row>
    <row r="23" spans="1:26" ht="34.5" thickBot="1">
      <c r="A23" s="7"/>
      <c r="B23" s="7">
        <v>19</v>
      </c>
      <c r="C23" s="10" t="s">
        <v>31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7">
        <v>19</v>
      </c>
      <c r="Q23" s="10" t="s">
        <v>31</v>
      </c>
      <c r="R23" s="9">
        <f t="shared" si="0"/>
        <v>0</v>
      </c>
      <c r="S23" s="9">
        <f t="shared" si="0"/>
        <v>0</v>
      </c>
      <c r="T23" s="9">
        <f t="shared" si="0"/>
        <v>0</v>
      </c>
      <c r="U23" s="9">
        <f t="shared" si="0"/>
        <v>0</v>
      </c>
      <c r="V23" s="9">
        <f t="shared" si="1"/>
        <v>0</v>
      </c>
      <c r="W23" s="9">
        <f t="shared" si="1"/>
        <v>0</v>
      </c>
    </row>
    <row r="24" spans="1:26" ht="34.5" thickBot="1">
      <c r="A24" s="7"/>
      <c r="B24" s="7">
        <v>20</v>
      </c>
      <c r="C24" s="10" t="s">
        <v>32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7">
        <v>20</v>
      </c>
      <c r="Q24" s="10" t="s">
        <v>32</v>
      </c>
      <c r="R24" s="9">
        <f t="shared" si="0"/>
        <v>0</v>
      </c>
      <c r="S24" s="9">
        <f t="shared" si="0"/>
        <v>0</v>
      </c>
      <c r="T24" s="9">
        <f t="shared" si="0"/>
        <v>0</v>
      </c>
      <c r="U24" s="9">
        <f t="shared" si="0"/>
        <v>0</v>
      </c>
      <c r="V24" s="9">
        <f t="shared" si="1"/>
        <v>0</v>
      </c>
      <c r="W24" s="9">
        <f t="shared" si="1"/>
        <v>0</v>
      </c>
    </row>
    <row r="25" spans="1:26" ht="34.5" thickBot="1">
      <c r="A25" s="7"/>
      <c r="B25" s="7">
        <v>21</v>
      </c>
      <c r="C25" s="10" t="s">
        <v>33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7">
        <v>21</v>
      </c>
      <c r="Q25" s="10" t="s">
        <v>33</v>
      </c>
      <c r="R25" s="9">
        <f t="shared" si="0"/>
        <v>0</v>
      </c>
      <c r="S25" s="9">
        <f t="shared" si="0"/>
        <v>0</v>
      </c>
      <c r="T25" s="9">
        <f t="shared" si="0"/>
        <v>0</v>
      </c>
      <c r="U25" s="9">
        <f t="shared" si="0"/>
        <v>0</v>
      </c>
      <c r="V25" s="9">
        <f t="shared" si="1"/>
        <v>0</v>
      </c>
      <c r="W25" s="9">
        <f t="shared" si="1"/>
        <v>0</v>
      </c>
    </row>
    <row r="26" spans="1:26" ht="34.5" thickBot="1">
      <c r="A26" s="7"/>
      <c r="B26" s="7">
        <v>22</v>
      </c>
      <c r="C26" s="10" t="s">
        <v>34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7">
        <v>22</v>
      </c>
      <c r="Q26" s="10" t="s">
        <v>34</v>
      </c>
      <c r="R26" s="9">
        <f t="shared" si="0"/>
        <v>0</v>
      </c>
      <c r="S26" s="9">
        <f t="shared" si="0"/>
        <v>0</v>
      </c>
      <c r="T26" s="9">
        <f t="shared" si="0"/>
        <v>0</v>
      </c>
      <c r="U26" s="9">
        <f t="shared" si="0"/>
        <v>0</v>
      </c>
      <c r="V26" s="9">
        <f t="shared" si="1"/>
        <v>0</v>
      </c>
      <c r="W26" s="9">
        <f t="shared" si="1"/>
        <v>0</v>
      </c>
    </row>
    <row r="27" spans="1:26" ht="34.5" thickBot="1">
      <c r="A27" s="7"/>
      <c r="B27" s="7">
        <v>23</v>
      </c>
      <c r="C27" s="10" t="s">
        <v>35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7">
        <v>23</v>
      </c>
      <c r="Q27" s="10" t="s">
        <v>35</v>
      </c>
      <c r="R27" s="9">
        <f t="shared" si="0"/>
        <v>0</v>
      </c>
      <c r="S27" s="9">
        <f t="shared" si="0"/>
        <v>0</v>
      </c>
      <c r="T27" s="9">
        <f t="shared" si="0"/>
        <v>0</v>
      </c>
      <c r="U27" s="9">
        <f t="shared" si="0"/>
        <v>0</v>
      </c>
      <c r="V27" s="9">
        <f t="shared" si="1"/>
        <v>0</v>
      </c>
      <c r="W27" s="9">
        <f t="shared" si="1"/>
        <v>0</v>
      </c>
    </row>
    <row r="28" spans="1:26" ht="34.5" thickBot="1">
      <c r="A28" s="7"/>
      <c r="B28" s="7">
        <v>24</v>
      </c>
      <c r="C28" s="10" t="s">
        <v>36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7">
        <v>24</v>
      </c>
      <c r="Q28" s="10" t="s">
        <v>36</v>
      </c>
      <c r="R28" s="9">
        <f t="shared" si="0"/>
        <v>0</v>
      </c>
      <c r="S28" s="9">
        <f t="shared" si="0"/>
        <v>0</v>
      </c>
      <c r="T28" s="9">
        <f t="shared" si="0"/>
        <v>0</v>
      </c>
      <c r="U28" s="9">
        <f t="shared" si="0"/>
        <v>0</v>
      </c>
      <c r="V28" s="9">
        <f t="shared" si="1"/>
        <v>0</v>
      </c>
      <c r="W28" s="9">
        <f t="shared" si="1"/>
        <v>0</v>
      </c>
    </row>
    <row r="29" spans="1:26" ht="34.5" thickBot="1">
      <c r="A29" s="7"/>
      <c r="B29" s="7">
        <v>25</v>
      </c>
      <c r="C29" s="10" t="s">
        <v>37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7">
        <v>25</v>
      </c>
      <c r="Q29" s="10" t="s">
        <v>37</v>
      </c>
      <c r="R29" s="9">
        <f t="shared" si="0"/>
        <v>0</v>
      </c>
      <c r="S29" s="9">
        <f t="shared" si="0"/>
        <v>0</v>
      </c>
      <c r="T29" s="9">
        <f t="shared" si="0"/>
        <v>0</v>
      </c>
      <c r="U29" s="9">
        <f t="shared" si="0"/>
        <v>0</v>
      </c>
      <c r="V29" s="9">
        <f t="shared" si="1"/>
        <v>0</v>
      </c>
      <c r="W29" s="9">
        <f t="shared" si="1"/>
        <v>0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7">
        <v>26</v>
      </c>
      <c r="Q30" s="10" t="s">
        <v>39</v>
      </c>
      <c r="R30" s="9">
        <f t="shared" si="0"/>
        <v>0</v>
      </c>
      <c r="S30" s="9">
        <f t="shared" si="0"/>
        <v>0</v>
      </c>
      <c r="T30" s="9">
        <f t="shared" si="0"/>
        <v>0</v>
      </c>
      <c r="U30" s="9">
        <f t="shared" si="0"/>
        <v>0</v>
      </c>
      <c r="V30" s="9">
        <f t="shared" si="1"/>
        <v>0</v>
      </c>
      <c r="W30" s="9">
        <f t="shared" si="1"/>
        <v>0</v>
      </c>
    </row>
    <row r="31" spans="1:26" ht="34.5" thickBot="1">
      <c r="A31" s="7"/>
      <c r="B31" s="7">
        <v>27</v>
      </c>
      <c r="C31" s="10" t="s">
        <v>40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7">
        <v>27</v>
      </c>
      <c r="Q31" s="10" t="s">
        <v>40</v>
      </c>
      <c r="R31" s="9">
        <f t="shared" si="0"/>
        <v>0</v>
      </c>
      <c r="S31" s="9">
        <f t="shared" si="0"/>
        <v>0</v>
      </c>
      <c r="T31" s="9">
        <f t="shared" si="0"/>
        <v>0</v>
      </c>
      <c r="U31" s="9">
        <f t="shared" si="0"/>
        <v>0</v>
      </c>
      <c r="V31" s="9">
        <f t="shared" si="1"/>
        <v>0</v>
      </c>
      <c r="W31" s="9">
        <f t="shared" si="1"/>
        <v>0</v>
      </c>
    </row>
    <row r="32" spans="1:26" ht="34.5" thickBot="1">
      <c r="A32" s="7"/>
      <c r="B32" s="7">
        <v>28</v>
      </c>
      <c r="C32" s="10" t="s">
        <v>41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7">
        <v>28</v>
      </c>
      <c r="Q32" s="10" t="s">
        <v>41</v>
      </c>
      <c r="R32" s="9">
        <f t="shared" si="0"/>
        <v>0</v>
      </c>
      <c r="S32" s="9">
        <f t="shared" si="0"/>
        <v>0</v>
      </c>
      <c r="T32" s="9">
        <f t="shared" si="0"/>
        <v>0</v>
      </c>
      <c r="U32" s="9">
        <f t="shared" si="0"/>
        <v>0</v>
      </c>
      <c r="V32" s="9">
        <f t="shared" si="1"/>
        <v>0</v>
      </c>
      <c r="W32" s="9">
        <f t="shared" si="1"/>
        <v>0</v>
      </c>
    </row>
    <row r="33" spans="1:59" ht="34.5" thickBot="1">
      <c r="A33" s="7"/>
      <c r="B33" s="7">
        <v>29</v>
      </c>
      <c r="C33" s="10" t="s">
        <v>42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7">
        <v>29</v>
      </c>
      <c r="Q33" s="10" t="s">
        <v>42</v>
      </c>
      <c r="R33" s="9">
        <f t="shared" si="0"/>
        <v>0</v>
      </c>
      <c r="S33" s="9">
        <f t="shared" si="0"/>
        <v>0</v>
      </c>
      <c r="T33" s="9">
        <f t="shared" si="0"/>
        <v>0</v>
      </c>
      <c r="U33" s="9">
        <f t="shared" si="0"/>
        <v>0</v>
      </c>
      <c r="V33" s="9">
        <f t="shared" si="1"/>
        <v>0</v>
      </c>
      <c r="W33" s="9">
        <f t="shared" si="1"/>
        <v>0</v>
      </c>
    </row>
    <row r="34" spans="1:59" s="1" customFormat="1" ht="34.5" thickBot="1">
      <c r="A34" s="7"/>
      <c r="B34" s="7">
        <v>30</v>
      </c>
      <c r="C34" s="19" t="s">
        <v>43</v>
      </c>
      <c r="D34" s="9"/>
      <c r="E34" s="9"/>
      <c r="F34" s="22"/>
      <c r="G34" s="9"/>
      <c r="H34" s="9"/>
      <c r="I34" s="9"/>
      <c r="J34" s="9"/>
      <c r="K34" s="9"/>
      <c r="L34" s="9"/>
      <c r="M34" s="9"/>
      <c r="N34" s="9"/>
      <c r="O34" s="9"/>
      <c r="P34" s="7">
        <v>30</v>
      </c>
      <c r="Q34" s="10" t="s">
        <v>43</v>
      </c>
      <c r="R34" s="17">
        <f t="shared" si="0"/>
        <v>0</v>
      </c>
      <c r="S34" s="17">
        <f t="shared" si="0"/>
        <v>0</v>
      </c>
      <c r="T34" s="17">
        <f t="shared" si="0"/>
        <v>0</v>
      </c>
      <c r="U34" s="17">
        <f t="shared" si="0"/>
        <v>0</v>
      </c>
      <c r="V34" s="17">
        <f t="shared" si="1"/>
        <v>0</v>
      </c>
      <c r="W34" s="17">
        <f t="shared" si="1"/>
        <v>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/>
      <c r="E35" s="22"/>
      <c r="F35" s="9"/>
      <c r="G35" s="9"/>
      <c r="H35" s="22"/>
      <c r="I35" s="22"/>
      <c r="J35" s="22"/>
      <c r="K35" s="22"/>
      <c r="L35" s="22"/>
      <c r="M35" s="22"/>
      <c r="N35" s="22"/>
      <c r="O35" s="22"/>
      <c r="P35" s="15">
        <v>31</v>
      </c>
      <c r="Q35" s="23" t="s">
        <v>44</v>
      </c>
      <c r="R35" s="17">
        <f t="shared" si="0"/>
        <v>0</v>
      </c>
      <c r="S35" s="17">
        <f t="shared" si="0"/>
        <v>0</v>
      </c>
      <c r="T35" s="17">
        <f t="shared" si="0"/>
        <v>0</v>
      </c>
      <c r="U35" s="17">
        <f t="shared" si="0"/>
        <v>0</v>
      </c>
      <c r="V35" s="17">
        <f t="shared" si="1"/>
        <v>0</v>
      </c>
      <c r="W35" s="17">
        <f t="shared" si="1"/>
        <v>0</v>
      </c>
    </row>
    <row r="36" spans="1:59" s="2" customFormat="1" ht="36.75" thickBot="1">
      <c r="A36" s="24"/>
      <c r="B36" s="24">
        <v>32</v>
      </c>
      <c r="C36" s="27" t="s">
        <v>46</v>
      </c>
      <c r="D36" s="25"/>
      <c r="E36" s="25"/>
      <c r="F36" s="9"/>
      <c r="G36" s="9"/>
      <c r="H36" s="25"/>
      <c r="I36" s="25"/>
      <c r="J36" s="25"/>
      <c r="K36" s="25"/>
      <c r="L36" s="25"/>
      <c r="M36" s="25"/>
      <c r="N36" s="25"/>
      <c r="O36" s="25"/>
      <c r="P36" s="26">
        <v>32</v>
      </c>
      <c r="Q36" s="27" t="s">
        <v>46</v>
      </c>
      <c r="R36" s="17">
        <f t="shared" ref="R36:U36" si="2">L36+H36+D36</f>
        <v>0</v>
      </c>
      <c r="S36" s="17">
        <f t="shared" si="2"/>
        <v>0</v>
      </c>
      <c r="T36" s="17">
        <f t="shared" si="2"/>
        <v>0</v>
      </c>
      <c r="U36" s="17">
        <f t="shared" si="2"/>
        <v>0</v>
      </c>
      <c r="V36" s="17">
        <f t="shared" ref="V36:W36" si="3">T36-R36</f>
        <v>0</v>
      </c>
      <c r="W36" s="17">
        <f t="shared" si="3"/>
        <v>0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0</v>
      </c>
      <c r="E37" s="14">
        <f t="shared" si="4"/>
        <v>0</v>
      </c>
      <c r="F37" s="13">
        <f t="shared" si="4"/>
        <v>0</v>
      </c>
      <c r="G37" s="14">
        <f t="shared" si="4"/>
        <v>0</v>
      </c>
      <c r="H37" s="13">
        <f t="shared" si="4"/>
        <v>0</v>
      </c>
      <c r="I37" s="14">
        <f t="shared" si="4"/>
        <v>0</v>
      </c>
      <c r="J37" s="13">
        <f t="shared" si="4"/>
        <v>0</v>
      </c>
      <c r="K37" s="14">
        <f t="shared" si="4"/>
        <v>0</v>
      </c>
      <c r="L37" s="13">
        <f t="shared" si="4"/>
        <v>0</v>
      </c>
      <c r="M37" s="14">
        <f t="shared" si="4"/>
        <v>0</v>
      </c>
      <c r="N37" s="13">
        <f t="shared" si="4"/>
        <v>0</v>
      </c>
      <c r="O37" s="14">
        <f t="shared" si="4"/>
        <v>0</v>
      </c>
      <c r="P37" s="16"/>
      <c r="Q37" s="12" t="s">
        <v>0</v>
      </c>
      <c r="R37" s="18">
        <f t="shared" ref="R37:W37" si="5">SUM(R5:R35)</f>
        <v>0</v>
      </c>
      <c r="S37" s="14">
        <f t="shared" si="5"/>
        <v>0</v>
      </c>
      <c r="T37" s="18">
        <f t="shared" si="5"/>
        <v>0</v>
      </c>
      <c r="U37" s="14">
        <f t="shared" si="5"/>
        <v>0</v>
      </c>
      <c r="V37" s="18">
        <f t="shared" si="5"/>
        <v>0</v>
      </c>
      <c r="W37" s="14">
        <f t="shared" si="5"/>
        <v>0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A1:O1"/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G101"/>
  <sheetViews>
    <sheetView rightToLeft="1" topLeftCell="B1" zoomScale="55" zoomScaleNormal="55" workbookViewId="0">
      <selection activeCell="L26" sqref="L26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7">
        <v>1</v>
      </c>
      <c r="Q5" s="10" t="s">
        <v>14</v>
      </c>
      <c r="R5" s="9">
        <f>L5+H5+D5</f>
        <v>0</v>
      </c>
      <c r="S5" s="9">
        <f>M5+I5+E5</f>
        <v>0</v>
      </c>
      <c r="T5" s="9">
        <f>N5+J5+F5</f>
        <v>0</v>
      </c>
      <c r="U5" s="9">
        <f>O5+K5+G5</f>
        <v>0</v>
      </c>
      <c r="V5" s="9">
        <f>T5-R5</f>
        <v>0</v>
      </c>
      <c r="W5" s="9">
        <f>U5-S5</f>
        <v>0</v>
      </c>
    </row>
    <row r="6" spans="1:23" ht="34.5" thickBot="1">
      <c r="A6" s="7"/>
      <c r="B6" s="7">
        <v>2</v>
      </c>
      <c r="C6" s="10" t="s">
        <v>15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7">
        <v>2</v>
      </c>
      <c r="Q6" s="10" t="s">
        <v>15</v>
      </c>
      <c r="R6" s="9">
        <f t="shared" ref="R6:U35" si="0">L6+H6+D6</f>
        <v>0</v>
      </c>
      <c r="S6" s="9">
        <f t="shared" si="0"/>
        <v>0</v>
      </c>
      <c r="T6" s="9">
        <f t="shared" si="0"/>
        <v>0</v>
      </c>
      <c r="U6" s="9">
        <f t="shared" si="0"/>
        <v>0</v>
      </c>
      <c r="V6" s="9">
        <f t="shared" ref="V6:W35" si="1">T6-R6</f>
        <v>0</v>
      </c>
      <c r="W6" s="9">
        <f t="shared" si="1"/>
        <v>0</v>
      </c>
    </row>
    <row r="7" spans="1:23" ht="34.5" thickBot="1">
      <c r="A7" s="7"/>
      <c r="B7" s="7">
        <v>3</v>
      </c>
      <c r="C7" s="10" t="s">
        <v>16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7">
        <v>3</v>
      </c>
      <c r="Q7" s="10" t="s">
        <v>16</v>
      </c>
      <c r="R7" s="9">
        <f t="shared" si="0"/>
        <v>0</v>
      </c>
      <c r="S7" s="9">
        <f t="shared" si="0"/>
        <v>0</v>
      </c>
      <c r="T7" s="9">
        <f t="shared" si="0"/>
        <v>0</v>
      </c>
      <c r="U7" s="9">
        <f t="shared" si="0"/>
        <v>0</v>
      </c>
      <c r="V7" s="9">
        <f t="shared" si="1"/>
        <v>0</v>
      </c>
      <c r="W7" s="9">
        <f t="shared" si="1"/>
        <v>0</v>
      </c>
    </row>
    <row r="8" spans="1:23" ht="34.5" thickBot="1">
      <c r="A8" s="7"/>
      <c r="B8" s="7">
        <v>4</v>
      </c>
      <c r="C8" s="10" t="s">
        <v>17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7">
        <v>4</v>
      </c>
      <c r="Q8" s="10" t="s">
        <v>17</v>
      </c>
      <c r="R8" s="9">
        <f t="shared" si="0"/>
        <v>0</v>
      </c>
      <c r="S8" s="9">
        <f t="shared" si="0"/>
        <v>0</v>
      </c>
      <c r="T8" s="9">
        <f t="shared" si="0"/>
        <v>0</v>
      </c>
      <c r="U8" s="9">
        <f t="shared" si="0"/>
        <v>0</v>
      </c>
      <c r="V8" s="9">
        <f t="shared" si="1"/>
        <v>0</v>
      </c>
      <c r="W8" s="9">
        <f t="shared" si="1"/>
        <v>0</v>
      </c>
    </row>
    <row r="9" spans="1:23" ht="34.5" thickBot="1">
      <c r="A9" s="7"/>
      <c r="B9" s="7">
        <v>5</v>
      </c>
      <c r="C9" s="10" t="s">
        <v>18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7">
        <v>5</v>
      </c>
      <c r="Q9" s="10" t="s">
        <v>18</v>
      </c>
      <c r="R9" s="9">
        <f t="shared" si="0"/>
        <v>0</v>
      </c>
      <c r="S9" s="9">
        <f t="shared" si="0"/>
        <v>0</v>
      </c>
      <c r="T9" s="9">
        <f t="shared" si="0"/>
        <v>0</v>
      </c>
      <c r="U9" s="9">
        <f t="shared" si="0"/>
        <v>0</v>
      </c>
      <c r="V9" s="9">
        <f t="shared" si="1"/>
        <v>0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7">
        <v>6</v>
      </c>
      <c r="Q10" s="10" t="s">
        <v>19</v>
      </c>
      <c r="R10" s="9">
        <f t="shared" si="0"/>
        <v>0</v>
      </c>
      <c r="S10" s="9">
        <f t="shared" si="0"/>
        <v>0</v>
      </c>
      <c r="T10" s="9">
        <f t="shared" si="0"/>
        <v>0</v>
      </c>
      <c r="U10" s="9">
        <f t="shared" si="0"/>
        <v>0</v>
      </c>
      <c r="V10" s="9">
        <f t="shared" si="1"/>
        <v>0</v>
      </c>
      <c r="W10" s="9">
        <f t="shared" si="1"/>
        <v>0</v>
      </c>
    </row>
    <row r="11" spans="1:23" ht="34.5" thickBot="1">
      <c r="A11" s="7"/>
      <c r="B11" s="7">
        <v>7</v>
      </c>
      <c r="C11" s="10" t="s">
        <v>20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7">
        <v>7</v>
      </c>
      <c r="Q11" s="10" t="s">
        <v>20</v>
      </c>
      <c r="R11" s="9">
        <f t="shared" si="0"/>
        <v>0</v>
      </c>
      <c r="S11" s="9">
        <f t="shared" si="0"/>
        <v>0</v>
      </c>
      <c r="T11" s="9">
        <f t="shared" si="0"/>
        <v>0</v>
      </c>
      <c r="U11" s="9">
        <f t="shared" si="0"/>
        <v>0</v>
      </c>
      <c r="V11" s="9">
        <f t="shared" si="1"/>
        <v>0</v>
      </c>
      <c r="W11" s="9">
        <f t="shared" si="1"/>
        <v>0</v>
      </c>
    </row>
    <row r="12" spans="1:23" ht="34.5" thickBot="1">
      <c r="A12" s="7"/>
      <c r="B12" s="7">
        <v>8</v>
      </c>
      <c r="C12" s="10" t="s">
        <v>45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7">
        <v>8</v>
      </c>
      <c r="Q12" s="10" t="s">
        <v>45</v>
      </c>
      <c r="R12" s="9">
        <f t="shared" si="0"/>
        <v>0</v>
      </c>
      <c r="S12" s="9">
        <f t="shared" si="0"/>
        <v>0</v>
      </c>
      <c r="T12" s="9">
        <f t="shared" si="0"/>
        <v>0</v>
      </c>
      <c r="U12" s="9">
        <f t="shared" si="0"/>
        <v>0</v>
      </c>
      <c r="V12" s="9">
        <f t="shared" si="1"/>
        <v>0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7">
        <v>9</v>
      </c>
      <c r="Q13" s="10" t="s">
        <v>21</v>
      </c>
      <c r="R13" s="9">
        <f t="shared" si="0"/>
        <v>0</v>
      </c>
      <c r="S13" s="9">
        <f t="shared" si="0"/>
        <v>0</v>
      </c>
      <c r="T13" s="9">
        <f t="shared" si="0"/>
        <v>0</v>
      </c>
      <c r="U13" s="9">
        <f t="shared" si="0"/>
        <v>0</v>
      </c>
      <c r="V13" s="9">
        <f t="shared" si="1"/>
        <v>0</v>
      </c>
      <c r="W13" s="9">
        <f t="shared" si="1"/>
        <v>0</v>
      </c>
    </row>
    <row r="14" spans="1:23" ht="34.5" thickBot="1">
      <c r="A14" s="7"/>
      <c r="B14" s="7">
        <v>10</v>
      </c>
      <c r="C14" s="10" t="s">
        <v>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7">
        <v>10</v>
      </c>
      <c r="Q14" s="10" t="s">
        <v>22</v>
      </c>
      <c r="R14" s="9">
        <f t="shared" si="0"/>
        <v>0</v>
      </c>
      <c r="S14" s="9">
        <f t="shared" si="0"/>
        <v>0</v>
      </c>
      <c r="T14" s="9">
        <f t="shared" si="0"/>
        <v>0</v>
      </c>
      <c r="U14" s="9">
        <f t="shared" si="0"/>
        <v>0</v>
      </c>
      <c r="V14" s="9">
        <f t="shared" si="1"/>
        <v>0</v>
      </c>
      <c r="W14" s="9">
        <f t="shared" si="1"/>
        <v>0</v>
      </c>
    </row>
    <row r="15" spans="1:23" ht="34.5" thickBot="1">
      <c r="A15" s="7"/>
      <c r="B15" s="7">
        <v>11</v>
      </c>
      <c r="C15" s="10" t="s">
        <v>23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7">
        <v>11</v>
      </c>
      <c r="Q15" s="10" t="s">
        <v>23</v>
      </c>
      <c r="R15" s="9">
        <f t="shared" si="0"/>
        <v>0</v>
      </c>
      <c r="S15" s="9">
        <f t="shared" si="0"/>
        <v>0</v>
      </c>
      <c r="T15" s="9">
        <f t="shared" si="0"/>
        <v>0</v>
      </c>
      <c r="U15" s="9">
        <f t="shared" si="0"/>
        <v>0</v>
      </c>
      <c r="V15" s="9">
        <f t="shared" si="1"/>
        <v>0</v>
      </c>
      <c r="W15" s="9">
        <f t="shared" si="1"/>
        <v>0</v>
      </c>
    </row>
    <row r="16" spans="1:23" ht="34.5" thickBot="1">
      <c r="A16" s="7"/>
      <c r="B16" s="7">
        <v>12</v>
      </c>
      <c r="C16" s="10" t="s">
        <v>24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7">
        <v>12</v>
      </c>
      <c r="Q16" s="10" t="s">
        <v>24</v>
      </c>
      <c r="R16" s="9">
        <f t="shared" si="0"/>
        <v>0</v>
      </c>
      <c r="S16" s="9">
        <f t="shared" si="0"/>
        <v>0</v>
      </c>
      <c r="T16" s="9">
        <f t="shared" si="0"/>
        <v>0</v>
      </c>
      <c r="U16" s="9">
        <f t="shared" si="0"/>
        <v>0</v>
      </c>
      <c r="V16" s="9">
        <f t="shared" si="1"/>
        <v>0</v>
      </c>
      <c r="W16" s="9">
        <f t="shared" si="1"/>
        <v>0</v>
      </c>
    </row>
    <row r="17" spans="1:26" ht="34.5" thickBot="1">
      <c r="A17" s="7"/>
      <c r="B17" s="7">
        <v>13</v>
      </c>
      <c r="C17" s="10" t="s">
        <v>25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7">
        <v>13</v>
      </c>
      <c r="Q17" s="10" t="s">
        <v>25</v>
      </c>
      <c r="R17" s="9">
        <f t="shared" si="0"/>
        <v>0</v>
      </c>
      <c r="S17" s="9">
        <f t="shared" si="0"/>
        <v>0</v>
      </c>
      <c r="T17" s="9">
        <f t="shared" si="0"/>
        <v>0</v>
      </c>
      <c r="U17" s="9">
        <f t="shared" si="0"/>
        <v>0</v>
      </c>
      <c r="V17" s="9">
        <f t="shared" si="1"/>
        <v>0</v>
      </c>
      <c r="W17" s="9">
        <f t="shared" si="1"/>
        <v>0</v>
      </c>
    </row>
    <row r="18" spans="1:26" ht="34.5" thickBot="1">
      <c r="A18" s="7"/>
      <c r="B18" s="7">
        <v>14</v>
      </c>
      <c r="C18" s="10" t="s">
        <v>26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7">
        <v>14</v>
      </c>
      <c r="Q18" s="10" t="s">
        <v>26</v>
      </c>
      <c r="R18" s="9">
        <f t="shared" si="0"/>
        <v>0</v>
      </c>
      <c r="S18" s="9">
        <f t="shared" si="0"/>
        <v>0</v>
      </c>
      <c r="T18" s="9">
        <f t="shared" si="0"/>
        <v>0</v>
      </c>
      <c r="U18" s="9">
        <f t="shared" si="0"/>
        <v>0</v>
      </c>
      <c r="V18" s="9">
        <f t="shared" si="1"/>
        <v>0</v>
      </c>
      <c r="W18" s="9">
        <f t="shared" si="1"/>
        <v>0</v>
      </c>
    </row>
    <row r="19" spans="1:26" ht="34.5" thickBot="1">
      <c r="A19" s="7"/>
      <c r="B19" s="7">
        <v>15</v>
      </c>
      <c r="C19" s="10" t="s">
        <v>27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7">
        <v>15</v>
      </c>
      <c r="Q19" s="10" t="s">
        <v>27</v>
      </c>
      <c r="R19" s="9">
        <f t="shared" si="0"/>
        <v>0</v>
      </c>
      <c r="S19" s="9">
        <f t="shared" si="0"/>
        <v>0</v>
      </c>
      <c r="T19" s="9">
        <f t="shared" si="0"/>
        <v>0</v>
      </c>
      <c r="U19" s="9">
        <f t="shared" si="0"/>
        <v>0</v>
      </c>
      <c r="V19" s="9">
        <f t="shared" si="1"/>
        <v>0</v>
      </c>
      <c r="W19" s="9">
        <f t="shared" si="1"/>
        <v>0</v>
      </c>
    </row>
    <row r="20" spans="1:26" ht="34.5" thickBot="1">
      <c r="A20" s="7"/>
      <c r="B20" s="7">
        <v>16</v>
      </c>
      <c r="C20" s="10" t="s">
        <v>28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7">
        <v>16</v>
      </c>
      <c r="Q20" s="10" t="s">
        <v>28</v>
      </c>
      <c r="R20" s="9">
        <f t="shared" si="0"/>
        <v>0</v>
      </c>
      <c r="S20" s="9">
        <f t="shared" si="0"/>
        <v>0</v>
      </c>
      <c r="T20" s="9">
        <f t="shared" si="0"/>
        <v>0</v>
      </c>
      <c r="U20" s="9">
        <f t="shared" si="0"/>
        <v>0</v>
      </c>
      <c r="V20" s="9">
        <f t="shared" si="1"/>
        <v>0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7">
        <v>17</v>
      </c>
      <c r="Q21" s="10" t="s">
        <v>29</v>
      </c>
      <c r="R21" s="9">
        <f t="shared" si="0"/>
        <v>0</v>
      </c>
      <c r="S21" s="9">
        <f t="shared" si="0"/>
        <v>0</v>
      </c>
      <c r="T21" s="9">
        <f t="shared" si="0"/>
        <v>0</v>
      </c>
      <c r="U21" s="9">
        <f t="shared" si="0"/>
        <v>0</v>
      </c>
      <c r="V21" s="9">
        <f t="shared" si="1"/>
        <v>0</v>
      </c>
      <c r="W21" s="9">
        <f t="shared" si="1"/>
        <v>0</v>
      </c>
    </row>
    <row r="22" spans="1:26" ht="34.5" thickBot="1">
      <c r="A22" s="7"/>
      <c r="B22" s="7">
        <v>18</v>
      </c>
      <c r="C22" s="10" t="s">
        <v>30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7">
        <v>18</v>
      </c>
      <c r="Q22" s="10" t="s">
        <v>30</v>
      </c>
      <c r="R22" s="9">
        <f t="shared" si="0"/>
        <v>0</v>
      </c>
      <c r="S22" s="9">
        <f t="shared" si="0"/>
        <v>0</v>
      </c>
      <c r="T22" s="9">
        <f t="shared" si="0"/>
        <v>0</v>
      </c>
      <c r="U22" s="9">
        <f t="shared" si="0"/>
        <v>0</v>
      </c>
      <c r="V22" s="9">
        <f t="shared" si="1"/>
        <v>0</v>
      </c>
      <c r="W22" s="9">
        <f t="shared" si="1"/>
        <v>0</v>
      </c>
    </row>
    <row r="23" spans="1:26" ht="34.5" thickBot="1">
      <c r="A23" s="7"/>
      <c r="B23" s="7">
        <v>19</v>
      </c>
      <c r="C23" s="10" t="s">
        <v>31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7">
        <v>19</v>
      </c>
      <c r="Q23" s="10" t="s">
        <v>31</v>
      </c>
      <c r="R23" s="9">
        <f t="shared" si="0"/>
        <v>0</v>
      </c>
      <c r="S23" s="9">
        <f t="shared" si="0"/>
        <v>0</v>
      </c>
      <c r="T23" s="9">
        <f t="shared" si="0"/>
        <v>0</v>
      </c>
      <c r="U23" s="9">
        <f t="shared" si="0"/>
        <v>0</v>
      </c>
      <c r="V23" s="9">
        <f t="shared" si="1"/>
        <v>0</v>
      </c>
      <c r="W23" s="9">
        <f t="shared" si="1"/>
        <v>0</v>
      </c>
    </row>
    <row r="24" spans="1:26" ht="34.5" thickBot="1">
      <c r="A24" s="7"/>
      <c r="B24" s="7">
        <v>20</v>
      </c>
      <c r="C24" s="10" t="s">
        <v>32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7">
        <v>20</v>
      </c>
      <c r="Q24" s="10" t="s">
        <v>32</v>
      </c>
      <c r="R24" s="9">
        <f t="shared" si="0"/>
        <v>0</v>
      </c>
      <c r="S24" s="9">
        <f t="shared" si="0"/>
        <v>0</v>
      </c>
      <c r="T24" s="9">
        <f t="shared" si="0"/>
        <v>0</v>
      </c>
      <c r="U24" s="9">
        <f t="shared" si="0"/>
        <v>0</v>
      </c>
      <c r="V24" s="9">
        <f t="shared" si="1"/>
        <v>0</v>
      </c>
      <c r="W24" s="9">
        <f t="shared" si="1"/>
        <v>0</v>
      </c>
    </row>
    <row r="25" spans="1:26" ht="34.5" thickBot="1">
      <c r="A25" s="7"/>
      <c r="B25" s="7">
        <v>21</v>
      </c>
      <c r="C25" s="10" t="s">
        <v>33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7">
        <v>21</v>
      </c>
      <c r="Q25" s="10" t="s">
        <v>33</v>
      </c>
      <c r="R25" s="9">
        <f t="shared" si="0"/>
        <v>0</v>
      </c>
      <c r="S25" s="9">
        <f t="shared" si="0"/>
        <v>0</v>
      </c>
      <c r="T25" s="9">
        <f t="shared" si="0"/>
        <v>0</v>
      </c>
      <c r="U25" s="9">
        <f t="shared" si="0"/>
        <v>0</v>
      </c>
      <c r="V25" s="9">
        <f t="shared" si="1"/>
        <v>0</v>
      </c>
      <c r="W25" s="9">
        <f t="shared" si="1"/>
        <v>0</v>
      </c>
    </row>
    <row r="26" spans="1:26" ht="34.5" thickBot="1">
      <c r="A26" s="7"/>
      <c r="B26" s="7">
        <v>22</v>
      </c>
      <c r="C26" s="10" t="s">
        <v>34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7">
        <v>22</v>
      </c>
      <c r="Q26" s="10" t="s">
        <v>34</v>
      </c>
      <c r="R26" s="9">
        <f t="shared" si="0"/>
        <v>0</v>
      </c>
      <c r="S26" s="9">
        <f t="shared" si="0"/>
        <v>0</v>
      </c>
      <c r="T26" s="9">
        <f t="shared" si="0"/>
        <v>0</v>
      </c>
      <c r="U26" s="9">
        <f t="shared" si="0"/>
        <v>0</v>
      </c>
      <c r="V26" s="9">
        <f t="shared" si="1"/>
        <v>0</v>
      </c>
      <c r="W26" s="9">
        <f t="shared" si="1"/>
        <v>0</v>
      </c>
    </row>
    <row r="27" spans="1:26" ht="34.5" thickBot="1">
      <c r="A27" s="7"/>
      <c r="B27" s="7">
        <v>23</v>
      </c>
      <c r="C27" s="10" t="s">
        <v>35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7">
        <v>23</v>
      </c>
      <c r="Q27" s="10" t="s">
        <v>35</v>
      </c>
      <c r="R27" s="9">
        <f t="shared" si="0"/>
        <v>0</v>
      </c>
      <c r="S27" s="9">
        <f t="shared" si="0"/>
        <v>0</v>
      </c>
      <c r="T27" s="9">
        <f t="shared" si="0"/>
        <v>0</v>
      </c>
      <c r="U27" s="9">
        <f t="shared" si="0"/>
        <v>0</v>
      </c>
      <c r="V27" s="9">
        <f t="shared" si="1"/>
        <v>0</v>
      </c>
      <c r="W27" s="9">
        <f t="shared" si="1"/>
        <v>0</v>
      </c>
    </row>
    <row r="28" spans="1:26" ht="34.5" thickBot="1">
      <c r="A28" s="7"/>
      <c r="B28" s="7">
        <v>24</v>
      </c>
      <c r="C28" s="10" t="s">
        <v>36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7">
        <v>24</v>
      </c>
      <c r="Q28" s="10" t="s">
        <v>36</v>
      </c>
      <c r="R28" s="9">
        <f t="shared" si="0"/>
        <v>0</v>
      </c>
      <c r="S28" s="9">
        <f t="shared" si="0"/>
        <v>0</v>
      </c>
      <c r="T28" s="9">
        <f t="shared" si="0"/>
        <v>0</v>
      </c>
      <c r="U28" s="9">
        <f t="shared" si="0"/>
        <v>0</v>
      </c>
      <c r="V28" s="9">
        <f t="shared" si="1"/>
        <v>0</v>
      </c>
      <c r="W28" s="9">
        <f t="shared" si="1"/>
        <v>0</v>
      </c>
    </row>
    <row r="29" spans="1:26" ht="34.5" thickBot="1">
      <c r="A29" s="7"/>
      <c r="B29" s="7">
        <v>25</v>
      </c>
      <c r="C29" s="10" t="s">
        <v>37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7">
        <v>25</v>
      </c>
      <c r="Q29" s="10" t="s">
        <v>37</v>
      </c>
      <c r="R29" s="9">
        <f t="shared" si="0"/>
        <v>0</v>
      </c>
      <c r="S29" s="9">
        <f t="shared" si="0"/>
        <v>0</v>
      </c>
      <c r="T29" s="9">
        <f t="shared" si="0"/>
        <v>0</v>
      </c>
      <c r="U29" s="9">
        <f t="shared" si="0"/>
        <v>0</v>
      </c>
      <c r="V29" s="9">
        <f t="shared" si="1"/>
        <v>0</v>
      </c>
      <c r="W29" s="9">
        <f t="shared" si="1"/>
        <v>0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7">
        <v>26</v>
      </c>
      <c r="Q30" s="10" t="s">
        <v>39</v>
      </c>
      <c r="R30" s="9">
        <f t="shared" si="0"/>
        <v>0</v>
      </c>
      <c r="S30" s="9">
        <f t="shared" si="0"/>
        <v>0</v>
      </c>
      <c r="T30" s="9">
        <f t="shared" si="0"/>
        <v>0</v>
      </c>
      <c r="U30" s="9">
        <f t="shared" si="0"/>
        <v>0</v>
      </c>
      <c r="V30" s="9">
        <f t="shared" si="1"/>
        <v>0</v>
      </c>
      <c r="W30" s="9">
        <f t="shared" si="1"/>
        <v>0</v>
      </c>
    </row>
    <row r="31" spans="1:26" ht="34.5" thickBot="1">
      <c r="A31" s="7"/>
      <c r="B31" s="7">
        <v>27</v>
      </c>
      <c r="C31" s="10" t="s">
        <v>40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7">
        <v>27</v>
      </c>
      <c r="Q31" s="10" t="s">
        <v>40</v>
      </c>
      <c r="R31" s="9">
        <f t="shared" si="0"/>
        <v>0</v>
      </c>
      <c r="S31" s="9">
        <f t="shared" si="0"/>
        <v>0</v>
      </c>
      <c r="T31" s="9">
        <f t="shared" si="0"/>
        <v>0</v>
      </c>
      <c r="U31" s="9">
        <f t="shared" si="0"/>
        <v>0</v>
      </c>
      <c r="V31" s="9">
        <f t="shared" si="1"/>
        <v>0</v>
      </c>
      <c r="W31" s="9">
        <f t="shared" si="1"/>
        <v>0</v>
      </c>
    </row>
    <row r="32" spans="1:26" ht="34.5" thickBot="1">
      <c r="A32" s="7"/>
      <c r="B32" s="7">
        <v>28</v>
      </c>
      <c r="C32" s="10" t="s">
        <v>41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7">
        <v>28</v>
      </c>
      <c r="Q32" s="10" t="s">
        <v>41</v>
      </c>
      <c r="R32" s="9">
        <f t="shared" si="0"/>
        <v>0</v>
      </c>
      <c r="S32" s="9">
        <f t="shared" si="0"/>
        <v>0</v>
      </c>
      <c r="T32" s="9">
        <f t="shared" si="0"/>
        <v>0</v>
      </c>
      <c r="U32" s="9">
        <f t="shared" si="0"/>
        <v>0</v>
      </c>
      <c r="V32" s="9">
        <f t="shared" si="1"/>
        <v>0</v>
      </c>
      <c r="W32" s="9">
        <f t="shared" si="1"/>
        <v>0</v>
      </c>
    </row>
    <row r="33" spans="1:59" ht="34.5" thickBot="1">
      <c r="A33" s="7"/>
      <c r="B33" s="7">
        <v>29</v>
      </c>
      <c r="C33" s="10" t="s">
        <v>42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7">
        <v>29</v>
      </c>
      <c r="Q33" s="10" t="s">
        <v>42</v>
      </c>
      <c r="R33" s="9">
        <f t="shared" si="0"/>
        <v>0</v>
      </c>
      <c r="S33" s="9">
        <f t="shared" si="0"/>
        <v>0</v>
      </c>
      <c r="T33" s="9">
        <f t="shared" si="0"/>
        <v>0</v>
      </c>
      <c r="U33" s="9">
        <f t="shared" si="0"/>
        <v>0</v>
      </c>
      <c r="V33" s="9">
        <f t="shared" si="1"/>
        <v>0</v>
      </c>
      <c r="W33" s="9">
        <f t="shared" si="1"/>
        <v>0</v>
      </c>
    </row>
    <row r="34" spans="1:59" s="1" customFormat="1" ht="34.5" thickBot="1">
      <c r="A34" s="7"/>
      <c r="B34" s="7">
        <v>30</v>
      </c>
      <c r="C34" s="19" t="s">
        <v>43</v>
      </c>
      <c r="D34" s="9"/>
      <c r="E34" s="9"/>
      <c r="F34" s="22"/>
      <c r="G34" s="9"/>
      <c r="H34" s="9"/>
      <c r="I34" s="9"/>
      <c r="J34" s="9"/>
      <c r="K34" s="9"/>
      <c r="L34" s="9"/>
      <c r="M34" s="9"/>
      <c r="N34" s="9"/>
      <c r="O34" s="9"/>
      <c r="P34" s="7">
        <v>30</v>
      </c>
      <c r="Q34" s="10" t="s">
        <v>43</v>
      </c>
      <c r="R34" s="17">
        <f t="shared" si="0"/>
        <v>0</v>
      </c>
      <c r="S34" s="17">
        <f t="shared" si="0"/>
        <v>0</v>
      </c>
      <c r="T34" s="17">
        <f t="shared" si="0"/>
        <v>0</v>
      </c>
      <c r="U34" s="17">
        <f t="shared" si="0"/>
        <v>0</v>
      </c>
      <c r="V34" s="17">
        <f t="shared" si="1"/>
        <v>0</v>
      </c>
      <c r="W34" s="17">
        <f t="shared" si="1"/>
        <v>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/>
      <c r="E35" s="22"/>
      <c r="F35" s="9"/>
      <c r="G35" s="9"/>
      <c r="H35" s="22"/>
      <c r="I35" s="22"/>
      <c r="J35" s="22"/>
      <c r="K35" s="22"/>
      <c r="L35" s="22"/>
      <c r="M35" s="22"/>
      <c r="N35" s="22"/>
      <c r="O35" s="22"/>
      <c r="P35" s="15">
        <v>31</v>
      </c>
      <c r="Q35" s="23" t="s">
        <v>44</v>
      </c>
      <c r="R35" s="17">
        <f t="shared" si="0"/>
        <v>0</v>
      </c>
      <c r="S35" s="17">
        <f t="shared" si="0"/>
        <v>0</v>
      </c>
      <c r="T35" s="17">
        <f t="shared" si="0"/>
        <v>0</v>
      </c>
      <c r="U35" s="17">
        <f t="shared" si="0"/>
        <v>0</v>
      </c>
      <c r="V35" s="17">
        <f t="shared" si="1"/>
        <v>0</v>
      </c>
      <c r="W35" s="17">
        <f t="shared" si="1"/>
        <v>0</v>
      </c>
    </row>
    <row r="36" spans="1:59" s="2" customFormat="1" ht="36.75" thickBot="1">
      <c r="A36" s="24"/>
      <c r="B36" s="24">
        <v>32</v>
      </c>
      <c r="C36" s="27" t="s">
        <v>46</v>
      </c>
      <c r="D36" s="25"/>
      <c r="E36" s="25"/>
      <c r="F36" s="9"/>
      <c r="G36" s="9"/>
      <c r="H36" s="25"/>
      <c r="I36" s="25"/>
      <c r="J36" s="25"/>
      <c r="K36" s="25"/>
      <c r="L36" s="25"/>
      <c r="M36" s="25"/>
      <c r="N36" s="25"/>
      <c r="O36" s="25"/>
      <c r="P36" s="26">
        <v>32</v>
      </c>
      <c r="Q36" s="27" t="s">
        <v>46</v>
      </c>
      <c r="R36" s="17">
        <f t="shared" ref="R36:U36" si="2">L36+H36+D36</f>
        <v>0</v>
      </c>
      <c r="S36" s="17">
        <f t="shared" si="2"/>
        <v>0</v>
      </c>
      <c r="T36" s="17">
        <f t="shared" si="2"/>
        <v>0</v>
      </c>
      <c r="U36" s="17">
        <f t="shared" si="2"/>
        <v>0</v>
      </c>
      <c r="V36" s="17">
        <f t="shared" ref="V36:W36" si="3">T36-R36</f>
        <v>0</v>
      </c>
      <c r="W36" s="17">
        <f t="shared" si="3"/>
        <v>0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0</v>
      </c>
      <c r="E37" s="14">
        <f t="shared" si="4"/>
        <v>0</v>
      </c>
      <c r="F37" s="13">
        <f t="shared" si="4"/>
        <v>0</v>
      </c>
      <c r="G37" s="14">
        <f t="shared" si="4"/>
        <v>0</v>
      </c>
      <c r="H37" s="13">
        <f t="shared" si="4"/>
        <v>0</v>
      </c>
      <c r="I37" s="14">
        <f t="shared" si="4"/>
        <v>0</v>
      </c>
      <c r="J37" s="13">
        <f t="shared" si="4"/>
        <v>0</v>
      </c>
      <c r="K37" s="14">
        <f t="shared" si="4"/>
        <v>0</v>
      </c>
      <c r="L37" s="13">
        <f t="shared" si="4"/>
        <v>0</v>
      </c>
      <c r="M37" s="14">
        <f t="shared" si="4"/>
        <v>0</v>
      </c>
      <c r="N37" s="13">
        <f t="shared" si="4"/>
        <v>0</v>
      </c>
      <c r="O37" s="14">
        <f t="shared" si="4"/>
        <v>0</v>
      </c>
      <c r="P37" s="16"/>
      <c r="Q37" s="12" t="s">
        <v>0</v>
      </c>
      <c r="R37" s="18">
        <f t="shared" ref="R37:W37" si="5">SUM(R5:R35)</f>
        <v>0</v>
      </c>
      <c r="S37" s="14">
        <f t="shared" si="5"/>
        <v>0</v>
      </c>
      <c r="T37" s="18">
        <f t="shared" si="5"/>
        <v>0</v>
      </c>
      <c r="U37" s="14">
        <f t="shared" si="5"/>
        <v>0</v>
      </c>
      <c r="V37" s="18">
        <f t="shared" si="5"/>
        <v>0</v>
      </c>
      <c r="W37" s="14">
        <f t="shared" si="5"/>
        <v>0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A1:O1"/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G101"/>
  <sheetViews>
    <sheetView rightToLeft="1" topLeftCell="B1" zoomScale="55" zoomScaleNormal="55" workbookViewId="0">
      <selection activeCell="M21" sqref="M21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7">
        <v>1</v>
      </c>
      <c r="Q5" s="10" t="s">
        <v>14</v>
      </c>
      <c r="R5" s="9">
        <f>L5+H5+D5</f>
        <v>0</v>
      </c>
      <c r="S5" s="9">
        <f>M5+I5+E5</f>
        <v>0</v>
      </c>
      <c r="T5" s="9">
        <f>N5+J5+F5</f>
        <v>0</v>
      </c>
      <c r="U5" s="9">
        <f>O5+K5+G5</f>
        <v>0</v>
      </c>
      <c r="V5" s="9">
        <f>T5-R5</f>
        <v>0</v>
      </c>
      <c r="W5" s="9">
        <f>U5-S5</f>
        <v>0</v>
      </c>
    </row>
    <row r="6" spans="1:23" ht="34.5" thickBot="1">
      <c r="A6" s="7"/>
      <c r="B6" s="7">
        <v>2</v>
      </c>
      <c r="C6" s="10" t="s">
        <v>15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7">
        <v>2</v>
      </c>
      <c r="Q6" s="10" t="s">
        <v>15</v>
      </c>
      <c r="R6" s="9">
        <f t="shared" ref="R6:U35" si="0">L6+H6+D6</f>
        <v>0</v>
      </c>
      <c r="S6" s="9">
        <f t="shared" si="0"/>
        <v>0</v>
      </c>
      <c r="T6" s="9">
        <f t="shared" si="0"/>
        <v>0</v>
      </c>
      <c r="U6" s="9">
        <f t="shared" si="0"/>
        <v>0</v>
      </c>
      <c r="V6" s="9">
        <f t="shared" ref="V6:W35" si="1">T6-R6</f>
        <v>0</v>
      </c>
      <c r="W6" s="9">
        <f t="shared" si="1"/>
        <v>0</v>
      </c>
    </row>
    <row r="7" spans="1:23" ht="34.5" thickBot="1">
      <c r="A7" s="7"/>
      <c r="B7" s="7">
        <v>3</v>
      </c>
      <c r="C7" s="10" t="s">
        <v>16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7">
        <v>3</v>
      </c>
      <c r="Q7" s="10" t="s">
        <v>16</v>
      </c>
      <c r="R7" s="9">
        <f t="shared" si="0"/>
        <v>0</v>
      </c>
      <c r="S7" s="9">
        <f t="shared" si="0"/>
        <v>0</v>
      </c>
      <c r="T7" s="9">
        <f t="shared" si="0"/>
        <v>0</v>
      </c>
      <c r="U7" s="9">
        <f t="shared" si="0"/>
        <v>0</v>
      </c>
      <c r="V7" s="9">
        <f t="shared" si="1"/>
        <v>0</v>
      </c>
      <c r="W7" s="9">
        <f t="shared" si="1"/>
        <v>0</v>
      </c>
    </row>
    <row r="8" spans="1:23" ht="34.5" thickBot="1">
      <c r="A8" s="7"/>
      <c r="B8" s="7">
        <v>4</v>
      </c>
      <c r="C8" s="10" t="s">
        <v>17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7">
        <v>4</v>
      </c>
      <c r="Q8" s="10" t="s">
        <v>17</v>
      </c>
      <c r="R8" s="9">
        <f t="shared" si="0"/>
        <v>0</v>
      </c>
      <c r="S8" s="9">
        <f t="shared" si="0"/>
        <v>0</v>
      </c>
      <c r="T8" s="9">
        <f t="shared" si="0"/>
        <v>0</v>
      </c>
      <c r="U8" s="9">
        <f t="shared" si="0"/>
        <v>0</v>
      </c>
      <c r="V8" s="9">
        <f t="shared" si="1"/>
        <v>0</v>
      </c>
      <c r="W8" s="9">
        <f t="shared" si="1"/>
        <v>0</v>
      </c>
    </row>
    <row r="9" spans="1:23" ht="34.5" thickBot="1">
      <c r="A9" s="7"/>
      <c r="B9" s="7">
        <v>5</v>
      </c>
      <c r="C9" s="10" t="s">
        <v>18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7">
        <v>5</v>
      </c>
      <c r="Q9" s="10" t="s">
        <v>18</v>
      </c>
      <c r="R9" s="9">
        <f t="shared" si="0"/>
        <v>0</v>
      </c>
      <c r="S9" s="9">
        <f t="shared" si="0"/>
        <v>0</v>
      </c>
      <c r="T9" s="9">
        <f t="shared" si="0"/>
        <v>0</v>
      </c>
      <c r="U9" s="9">
        <f t="shared" si="0"/>
        <v>0</v>
      </c>
      <c r="V9" s="9">
        <f t="shared" si="1"/>
        <v>0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7">
        <v>6</v>
      </c>
      <c r="Q10" s="10" t="s">
        <v>19</v>
      </c>
      <c r="R10" s="9">
        <f t="shared" si="0"/>
        <v>0</v>
      </c>
      <c r="S10" s="9">
        <f t="shared" si="0"/>
        <v>0</v>
      </c>
      <c r="T10" s="9">
        <f t="shared" si="0"/>
        <v>0</v>
      </c>
      <c r="U10" s="9">
        <f t="shared" si="0"/>
        <v>0</v>
      </c>
      <c r="V10" s="9">
        <f t="shared" si="1"/>
        <v>0</v>
      </c>
      <c r="W10" s="9">
        <f t="shared" si="1"/>
        <v>0</v>
      </c>
    </row>
    <row r="11" spans="1:23" ht="34.5" thickBot="1">
      <c r="A11" s="7"/>
      <c r="B11" s="7">
        <v>7</v>
      </c>
      <c r="C11" s="10" t="s">
        <v>20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7">
        <v>7</v>
      </c>
      <c r="Q11" s="10" t="s">
        <v>20</v>
      </c>
      <c r="R11" s="9">
        <f t="shared" si="0"/>
        <v>0</v>
      </c>
      <c r="S11" s="9">
        <f t="shared" si="0"/>
        <v>0</v>
      </c>
      <c r="T11" s="9">
        <f t="shared" si="0"/>
        <v>0</v>
      </c>
      <c r="U11" s="9">
        <f t="shared" si="0"/>
        <v>0</v>
      </c>
      <c r="V11" s="9">
        <f t="shared" si="1"/>
        <v>0</v>
      </c>
      <c r="W11" s="9">
        <f t="shared" si="1"/>
        <v>0</v>
      </c>
    </row>
    <row r="12" spans="1:23" ht="34.5" thickBot="1">
      <c r="A12" s="7"/>
      <c r="B12" s="7">
        <v>8</v>
      </c>
      <c r="C12" s="10" t="s">
        <v>45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7">
        <v>8</v>
      </c>
      <c r="Q12" s="10" t="s">
        <v>45</v>
      </c>
      <c r="R12" s="9">
        <f t="shared" si="0"/>
        <v>0</v>
      </c>
      <c r="S12" s="9">
        <f t="shared" si="0"/>
        <v>0</v>
      </c>
      <c r="T12" s="9">
        <f t="shared" si="0"/>
        <v>0</v>
      </c>
      <c r="U12" s="9">
        <f t="shared" si="0"/>
        <v>0</v>
      </c>
      <c r="V12" s="9">
        <f t="shared" si="1"/>
        <v>0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7">
        <v>9</v>
      </c>
      <c r="Q13" s="10" t="s">
        <v>21</v>
      </c>
      <c r="R13" s="9">
        <f t="shared" si="0"/>
        <v>0</v>
      </c>
      <c r="S13" s="9">
        <f t="shared" si="0"/>
        <v>0</v>
      </c>
      <c r="T13" s="9">
        <f t="shared" si="0"/>
        <v>0</v>
      </c>
      <c r="U13" s="9">
        <f t="shared" si="0"/>
        <v>0</v>
      </c>
      <c r="V13" s="9">
        <f t="shared" si="1"/>
        <v>0</v>
      </c>
      <c r="W13" s="9">
        <f t="shared" si="1"/>
        <v>0</v>
      </c>
    </row>
    <row r="14" spans="1:23" ht="34.5" thickBot="1">
      <c r="A14" s="7"/>
      <c r="B14" s="7">
        <v>10</v>
      </c>
      <c r="C14" s="10" t="s">
        <v>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7">
        <v>10</v>
      </c>
      <c r="Q14" s="10" t="s">
        <v>22</v>
      </c>
      <c r="R14" s="9">
        <f t="shared" si="0"/>
        <v>0</v>
      </c>
      <c r="S14" s="9">
        <f t="shared" si="0"/>
        <v>0</v>
      </c>
      <c r="T14" s="9">
        <f t="shared" si="0"/>
        <v>0</v>
      </c>
      <c r="U14" s="9">
        <f t="shared" si="0"/>
        <v>0</v>
      </c>
      <c r="V14" s="9">
        <f t="shared" si="1"/>
        <v>0</v>
      </c>
      <c r="W14" s="9">
        <f t="shared" si="1"/>
        <v>0</v>
      </c>
    </row>
    <row r="15" spans="1:23" ht="34.5" thickBot="1">
      <c r="A15" s="7"/>
      <c r="B15" s="7">
        <v>11</v>
      </c>
      <c r="C15" s="10" t="s">
        <v>23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7">
        <v>11</v>
      </c>
      <c r="Q15" s="10" t="s">
        <v>23</v>
      </c>
      <c r="R15" s="9">
        <f t="shared" si="0"/>
        <v>0</v>
      </c>
      <c r="S15" s="9">
        <f t="shared" si="0"/>
        <v>0</v>
      </c>
      <c r="T15" s="9">
        <f t="shared" si="0"/>
        <v>0</v>
      </c>
      <c r="U15" s="9">
        <f t="shared" si="0"/>
        <v>0</v>
      </c>
      <c r="V15" s="9">
        <f t="shared" si="1"/>
        <v>0</v>
      </c>
      <c r="W15" s="9">
        <f t="shared" si="1"/>
        <v>0</v>
      </c>
    </row>
    <row r="16" spans="1:23" ht="34.5" thickBot="1">
      <c r="A16" s="7"/>
      <c r="B16" s="7">
        <v>12</v>
      </c>
      <c r="C16" s="10" t="s">
        <v>24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7">
        <v>12</v>
      </c>
      <c r="Q16" s="10" t="s">
        <v>24</v>
      </c>
      <c r="R16" s="9">
        <f t="shared" si="0"/>
        <v>0</v>
      </c>
      <c r="S16" s="9">
        <f t="shared" si="0"/>
        <v>0</v>
      </c>
      <c r="T16" s="9">
        <f t="shared" si="0"/>
        <v>0</v>
      </c>
      <c r="U16" s="9">
        <f t="shared" si="0"/>
        <v>0</v>
      </c>
      <c r="V16" s="9">
        <f t="shared" si="1"/>
        <v>0</v>
      </c>
      <c r="W16" s="9">
        <f t="shared" si="1"/>
        <v>0</v>
      </c>
    </row>
    <row r="17" spans="1:26" ht="34.5" thickBot="1">
      <c r="A17" s="7"/>
      <c r="B17" s="7">
        <v>13</v>
      </c>
      <c r="C17" s="10" t="s">
        <v>25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7">
        <v>13</v>
      </c>
      <c r="Q17" s="10" t="s">
        <v>25</v>
      </c>
      <c r="R17" s="9">
        <f t="shared" si="0"/>
        <v>0</v>
      </c>
      <c r="S17" s="9">
        <f t="shared" si="0"/>
        <v>0</v>
      </c>
      <c r="T17" s="9">
        <f t="shared" si="0"/>
        <v>0</v>
      </c>
      <c r="U17" s="9">
        <f t="shared" si="0"/>
        <v>0</v>
      </c>
      <c r="V17" s="9">
        <f t="shared" si="1"/>
        <v>0</v>
      </c>
      <c r="W17" s="9">
        <f t="shared" si="1"/>
        <v>0</v>
      </c>
    </row>
    <row r="18" spans="1:26" ht="34.5" thickBot="1">
      <c r="A18" s="7"/>
      <c r="B18" s="7">
        <v>14</v>
      </c>
      <c r="C18" s="10" t="s">
        <v>26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7">
        <v>14</v>
      </c>
      <c r="Q18" s="10" t="s">
        <v>26</v>
      </c>
      <c r="R18" s="9">
        <f t="shared" si="0"/>
        <v>0</v>
      </c>
      <c r="S18" s="9">
        <f t="shared" si="0"/>
        <v>0</v>
      </c>
      <c r="T18" s="9">
        <f t="shared" si="0"/>
        <v>0</v>
      </c>
      <c r="U18" s="9">
        <f t="shared" si="0"/>
        <v>0</v>
      </c>
      <c r="V18" s="9">
        <f t="shared" si="1"/>
        <v>0</v>
      </c>
      <c r="W18" s="9">
        <f t="shared" si="1"/>
        <v>0</v>
      </c>
    </row>
    <row r="19" spans="1:26" ht="34.5" thickBot="1">
      <c r="A19" s="7"/>
      <c r="B19" s="7">
        <v>15</v>
      </c>
      <c r="C19" s="10" t="s">
        <v>27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7">
        <v>15</v>
      </c>
      <c r="Q19" s="10" t="s">
        <v>27</v>
      </c>
      <c r="R19" s="9">
        <f t="shared" si="0"/>
        <v>0</v>
      </c>
      <c r="S19" s="9">
        <f t="shared" si="0"/>
        <v>0</v>
      </c>
      <c r="T19" s="9">
        <f t="shared" si="0"/>
        <v>0</v>
      </c>
      <c r="U19" s="9">
        <f t="shared" si="0"/>
        <v>0</v>
      </c>
      <c r="V19" s="9">
        <f t="shared" si="1"/>
        <v>0</v>
      </c>
      <c r="W19" s="9">
        <f t="shared" si="1"/>
        <v>0</v>
      </c>
    </row>
    <row r="20" spans="1:26" ht="34.5" thickBot="1">
      <c r="A20" s="7"/>
      <c r="B20" s="7">
        <v>16</v>
      </c>
      <c r="C20" s="10" t="s">
        <v>28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7">
        <v>16</v>
      </c>
      <c r="Q20" s="10" t="s">
        <v>28</v>
      </c>
      <c r="R20" s="9">
        <f t="shared" si="0"/>
        <v>0</v>
      </c>
      <c r="S20" s="9">
        <f t="shared" si="0"/>
        <v>0</v>
      </c>
      <c r="T20" s="9">
        <f t="shared" si="0"/>
        <v>0</v>
      </c>
      <c r="U20" s="9">
        <f t="shared" si="0"/>
        <v>0</v>
      </c>
      <c r="V20" s="9">
        <f t="shared" si="1"/>
        <v>0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7">
        <v>17</v>
      </c>
      <c r="Q21" s="10" t="s">
        <v>29</v>
      </c>
      <c r="R21" s="9">
        <f t="shared" si="0"/>
        <v>0</v>
      </c>
      <c r="S21" s="9">
        <f t="shared" si="0"/>
        <v>0</v>
      </c>
      <c r="T21" s="9">
        <f t="shared" si="0"/>
        <v>0</v>
      </c>
      <c r="U21" s="9">
        <f t="shared" si="0"/>
        <v>0</v>
      </c>
      <c r="V21" s="9">
        <f t="shared" si="1"/>
        <v>0</v>
      </c>
      <c r="W21" s="9">
        <f t="shared" si="1"/>
        <v>0</v>
      </c>
    </row>
    <row r="22" spans="1:26" ht="34.5" thickBot="1">
      <c r="A22" s="7"/>
      <c r="B22" s="7">
        <v>18</v>
      </c>
      <c r="C22" s="10" t="s">
        <v>30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7">
        <v>18</v>
      </c>
      <c r="Q22" s="10" t="s">
        <v>30</v>
      </c>
      <c r="R22" s="9">
        <f t="shared" si="0"/>
        <v>0</v>
      </c>
      <c r="S22" s="9">
        <f t="shared" si="0"/>
        <v>0</v>
      </c>
      <c r="T22" s="9">
        <f t="shared" si="0"/>
        <v>0</v>
      </c>
      <c r="U22" s="9">
        <f t="shared" si="0"/>
        <v>0</v>
      </c>
      <c r="V22" s="9">
        <f t="shared" si="1"/>
        <v>0</v>
      </c>
      <c r="W22" s="9">
        <f t="shared" si="1"/>
        <v>0</v>
      </c>
    </row>
    <row r="23" spans="1:26" ht="34.5" thickBot="1">
      <c r="A23" s="7"/>
      <c r="B23" s="7">
        <v>19</v>
      </c>
      <c r="C23" s="10" t="s">
        <v>31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7">
        <v>19</v>
      </c>
      <c r="Q23" s="10" t="s">
        <v>31</v>
      </c>
      <c r="R23" s="9">
        <f t="shared" si="0"/>
        <v>0</v>
      </c>
      <c r="S23" s="9">
        <f t="shared" si="0"/>
        <v>0</v>
      </c>
      <c r="T23" s="9">
        <f t="shared" si="0"/>
        <v>0</v>
      </c>
      <c r="U23" s="9">
        <f t="shared" si="0"/>
        <v>0</v>
      </c>
      <c r="V23" s="9">
        <f t="shared" si="1"/>
        <v>0</v>
      </c>
      <c r="W23" s="9">
        <f t="shared" si="1"/>
        <v>0</v>
      </c>
    </row>
    <row r="24" spans="1:26" ht="34.5" thickBot="1">
      <c r="A24" s="7"/>
      <c r="B24" s="7">
        <v>20</v>
      </c>
      <c r="C24" s="10" t="s">
        <v>32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7">
        <v>20</v>
      </c>
      <c r="Q24" s="10" t="s">
        <v>32</v>
      </c>
      <c r="R24" s="9">
        <f t="shared" si="0"/>
        <v>0</v>
      </c>
      <c r="S24" s="9">
        <f t="shared" si="0"/>
        <v>0</v>
      </c>
      <c r="T24" s="9">
        <f t="shared" si="0"/>
        <v>0</v>
      </c>
      <c r="U24" s="9">
        <f t="shared" si="0"/>
        <v>0</v>
      </c>
      <c r="V24" s="9">
        <f t="shared" si="1"/>
        <v>0</v>
      </c>
      <c r="W24" s="9">
        <f t="shared" si="1"/>
        <v>0</v>
      </c>
    </row>
    <row r="25" spans="1:26" ht="34.5" thickBot="1">
      <c r="A25" s="7"/>
      <c r="B25" s="7">
        <v>21</v>
      </c>
      <c r="C25" s="10" t="s">
        <v>33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7">
        <v>21</v>
      </c>
      <c r="Q25" s="10" t="s">
        <v>33</v>
      </c>
      <c r="R25" s="9">
        <f t="shared" si="0"/>
        <v>0</v>
      </c>
      <c r="S25" s="9">
        <f t="shared" si="0"/>
        <v>0</v>
      </c>
      <c r="T25" s="9">
        <f t="shared" si="0"/>
        <v>0</v>
      </c>
      <c r="U25" s="9">
        <f t="shared" si="0"/>
        <v>0</v>
      </c>
      <c r="V25" s="9">
        <f t="shared" si="1"/>
        <v>0</v>
      </c>
      <c r="W25" s="9">
        <f t="shared" si="1"/>
        <v>0</v>
      </c>
    </row>
    <row r="26" spans="1:26" ht="34.5" thickBot="1">
      <c r="A26" s="7"/>
      <c r="B26" s="7">
        <v>22</v>
      </c>
      <c r="C26" s="10" t="s">
        <v>34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7">
        <v>22</v>
      </c>
      <c r="Q26" s="10" t="s">
        <v>34</v>
      </c>
      <c r="R26" s="9">
        <f t="shared" si="0"/>
        <v>0</v>
      </c>
      <c r="S26" s="9">
        <f t="shared" si="0"/>
        <v>0</v>
      </c>
      <c r="T26" s="9">
        <f t="shared" si="0"/>
        <v>0</v>
      </c>
      <c r="U26" s="9">
        <f t="shared" si="0"/>
        <v>0</v>
      </c>
      <c r="V26" s="9">
        <f t="shared" si="1"/>
        <v>0</v>
      </c>
      <c r="W26" s="9">
        <f t="shared" si="1"/>
        <v>0</v>
      </c>
    </row>
    <row r="27" spans="1:26" ht="34.5" thickBot="1">
      <c r="A27" s="7"/>
      <c r="B27" s="7">
        <v>23</v>
      </c>
      <c r="C27" s="10" t="s">
        <v>35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7">
        <v>23</v>
      </c>
      <c r="Q27" s="10" t="s">
        <v>35</v>
      </c>
      <c r="R27" s="9">
        <f t="shared" si="0"/>
        <v>0</v>
      </c>
      <c r="S27" s="9">
        <f t="shared" si="0"/>
        <v>0</v>
      </c>
      <c r="T27" s="9">
        <f t="shared" si="0"/>
        <v>0</v>
      </c>
      <c r="U27" s="9">
        <f t="shared" si="0"/>
        <v>0</v>
      </c>
      <c r="V27" s="9">
        <f t="shared" si="1"/>
        <v>0</v>
      </c>
      <c r="W27" s="9">
        <f t="shared" si="1"/>
        <v>0</v>
      </c>
    </row>
    <row r="28" spans="1:26" ht="34.5" thickBot="1">
      <c r="A28" s="7"/>
      <c r="B28" s="7">
        <v>24</v>
      </c>
      <c r="C28" s="10" t="s">
        <v>36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7">
        <v>24</v>
      </c>
      <c r="Q28" s="10" t="s">
        <v>36</v>
      </c>
      <c r="R28" s="9">
        <f t="shared" si="0"/>
        <v>0</v>
      </c>
      <c r="S28" s="9">
        <f t="shared" si="0"/>
        <v>0</v>
      </c>
      <c r="T28" s="9">
        <f t="shared" si="0"/>
        <v>0</v>
      </c>
      <c r="U28" s="9">
        <f t="shared" si="0"/>
        <v>0</v>
      </c>
      <c r="V28" s="9">
        <f t="shared" si="1"/>
        <v>0</v>
      </c>
      <c r="W28" s="9">
        <f t="shared" si="1"/>
        <v>0</v>
      </c>
    </row>
    <row r="29" spans="1:26" ht="34.5" thickBot="1">
      <c r="A29" s="7"/>
      <c r="B29" s="7">
        <v>25</v>
      </c>
      <c r="C29" s="10" t="s">
        <v>37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7">
        <v>25</v>
      </c>
      <c r="Q29" s="10" t="s">
        <v>37</v>
      </c>
      <c r="R29" s="9">
        <f t="shared" si="0"/>
        <v>0</v>
      </c>
      <c r="S29" s="9">
        <f t="shared" si="0"/>
        <v>0</v>
      </c>
      <c r="T29" s="9">
        <f t="shared" si="0"/>
        <v>0</v>
      </c>
      <c r="U29" s="9">
        <f t="shared" si="0"/>
        <v>0</v>
      </c>
      <c r="V29" s="9">
        <f t="shared" si="1"/>
        <v>0</v>
      </c>
      <c r="W29" s="9">
        <f t="shared" si="1"/>
        <v>0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7">
        <v>26</v>
      </c>
      <c r="Q30" s="10" t="s">
        <v>39</v>
      </c>
      <c r="R30" s="9">
        <f t="shared" si="0"/>
        <v>0</v>
      </c>
      <c r="S30" s="9">
        <f t="shared" si="0"/>
        <v>0</v>
      </c>
      <c r="T30" s="9">
        <f t="shared" si="0"/>
        <v>0</v>
      </c>
      <c r="U30" s="9">
        <f t="shared" si="0"/>
        <v>0</v>
      </c>
      <c r="V30" s="9">
        <f t="shared" si="1"/>
        <v>0</v>
      </c>
      <c r="W30" s="9">
        <f t="shared" si="1"/>
        <v>0</v>
      </c>
    </row>
    <row r="31" spans="1:26" ht="34.5" thickBot="1">
      <c r="A31" s="7"/>
      <c r="B31" s="7">
        <v>27</v>
      </c>
      <c r="C31" s="10" t="s">
        <v>40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7">
        <v>27</v>
      </c>
      <c r="Q31" s="10" t="s">
        <v>40</v>
      </c>
      <c r="R31" s="9">
        <f t="shared" si="0"/>
        <v>0</v>
      </c>
      <c r="S31" s="9">
        <f t="shared" si="0"/>
        <v>0</v>
      </c>
      <c r="T31" s="9">
        <f t="shared" si="0"/>
        <v>0</v>
      </c>
      <c r="U31" s="9">
        <f t="shared" si="0"/>
        <v>0</v>
      </c>
      <c r="V31" s="9">
        <f t="shared" si="1"/>
        <v>0</v>
      </c>
      <c r="W31" s="9">
        <f t="shared" si="1"/>
        <v>0</v>
      </c>
    </row>
    <row r="32" spans="1:26" ht="34.5" thickBot="1">
      <c r="A32" s="7"/>
      <c r="B32" s="7">
        <v>28</v>
      </c>
      <c r="C32" s="10" t="s">
        <v>41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7">
        <v>28</v>
      </c>
      <c r="Q32" s="10" t="s">
        <v>41</v>
      </c>
      <c r="R32" s="9">
        <f t="shared" si="0"/>
        <v>0</v>
      </c>
      <c r="S32" s="9">
        <f t="shared" si="0"/>
        <v>0</v>
      </c>
      <c r="T32" s="9">
        <f t="shared" si="0"/>
        <v>0</v>
      </c>
      <c r="U32" s="9">
        <f t="shared" si="0"/>
        <v>0</v>
      </c>
      <c r="V32" s="9">
        <f t="shared" si="1"/>
        <v>0</v>
      </c>
      <c r="W32" s="9">
        <f t="shared" si="1"/>
        <v>0</v>
      </c>
    </row>
    <row r="33" spans="1:59" ht="34.5" thickBot="1">
      <c r="A33" s="7"/>
      <c r="B33" s="7">
        <v>29</v>
      </c>
      <c r="C33" s="10" t="s">
        <v>42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7">
        <v>29</v>
      </c>
      <c r="Q33" s="10" t="s">
        <v>42</v>
      </c>
      <c r="R33" s="9">
        <f t="shared" si="0"/>
        <v>0</v>
      </c>
      <c r="S33" s="9">
        <f t="shared" si="0"/>
        <v>0</v>
      </c>
      <c r="T33" s="9">
        <f t="shared" si="0"/>
        <v>0</v>
      </c>
      <c r="U33" s="9">
        <f t="shared" si="0"/>
        <v>0</v>
      </c>
      <c r="V33" s="9">
        <f t="shared" si="1"/>
        <v>0</v>
      </c>
      <c r="W33" s="9">
        <f t="shared" si="1"/>
        <v>0</v>
      </c>
    </row>
    <row r="34" spans="1:59" s="1" customFormat="1" ht="34.5" thickBot="1">
      <c r="A34" s="7"/>
      <c r="B34" s="7">
        <v>30</v>
      </c>
      <c r="C34" s="19" t="s">
        <v>43</v>
      </c>
      <c r="D34" s="9"/>
      <c r="E34" s="9"/>
      <c r="F34" s="22"/>
      <c r="G34" s="9"/>
      <c r="H34" s="9"/>
      <c r="I34" s="9"/>
      <c r="J34" s="9"/>
      <c r="K34" s="9"/>
      <c r="L34" s="9"/>
      <c r="M34" s="9"/>
      <c r="N34" s="9"/>
      <c r="O34" s="9"/>
      <c r="P34" s="7">
        <v>30</v>
      </c>
      <c r="Q34" s="10" t="s">
        <v>43</v>
      </c>
      <c r="R34" s="17">
        <f t="shared" si="0"/>
        <v>0</v>
      </c>
      <c r="S34" s="17">
        <f t="shared" si="0"/>
        <v>0</v>
      </c>
      <c r="T34" s="17">
        <f t="shared" si="0"/>
        <v>0</v>
      </c>
      <c r="U34" s="17">
        <f t="shared" si="0"/>
        <v>0</v>
      </c>
      <c r="V34" s="17">
        <f t="shared" si="1"/>
        <v>0</v>
      </c>
      <c r="W34" s="17">
        <f t="shared" si="1"/>
        <v>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/>
      <c r="E35" s="22"/>
      <c r="F35" s="9"/>
      <c r="G35" s="9"/>
      <c r="H35" s="22"/>
      <c r="I35" s="22"/>
      <c r="J35" s="22"/>
      <c r="K35" s="22"/>
      <c r="L35" s="22"/>
      <c r="M35" s="22"/>
      <c r="N35" s="22"/>
      <c r="O35" s="22"/>
      <c r="P35" s="15">
        <v>31</v>
      </c>
      <c r="Q35" s="23" t="s">
        <v>44</v>
      </c>
      <c r="R35" s="17">
        <f t="shared" si="0"/>
        <v>0</v>
      </c>
      <c r="S35" s="17">
        <f t="shared" si="0"/>
        <v>0</v>
      </c>
      <c r="T35" s="17">
        <f t="shared" si="0"/>
        <v>0</v>
      </c>
      <c r="U35" s="17">
        <f t="shared" si="0"/>
        <v>0</v>
      </c>
      <c r="V35" s="17">
        <f t="shared" si="1"/>
        <v>0</v>
      </c>
      <c r="W35" s="17">
        <f t="shared" si="1"/>
        <v>0</v>
      </c>
    </row>
    <row r="36" spans="1:59" s="2" customFormat="1" ht="36.75" thickBot="1">
      <c r="A36" s="24"/>
      <c r="B36" s="24">
        <v>32</v>
      </c>
      <c r="C36" s="27" t="s">
        <v>46</v>
      </c>
      <c r="D36" s="25"/>
      <c r="E36" s="25"/>
      <c r="F36" s="9"/>
      <c r="G36" s="9"/>
      <c r="H36" s="25"/>
      <c r="I36" s="25"/>
      <c r="J36" s="25"/>
      <c r="K36" s="25"/>
      <c r="L36" s="25"/>
      <c r="M36" s="25"/>
      <c r="N36" s="25"/>
      <c r="O36" s="25"/>
      <c r="P36" s="26">
        <v>32</v>
      </c>
      <c r="Q36" s="27" t="s">
        <v>46</v>
      </c>
      <c r="R36" s="17">
        <f t="shared" ref="R36:U36" si="2">L36+H36+D36</f>
        <v>0</v>
      </c>
      <c r="S36" s="17">
        <f t="shared" si="2"/>
        <v>0</v>
      </c>
      <c r="T36" s="17">
        <f t="shared" si="2"/>
        <v>0</v>
      </c>
      <c r="U36" s="17">
        <f t="shared" si="2"/>
        <v>0</v>
      </c>
      <c r="V36" s="17">
        <f t="shared" ref="V36:W36" si="3">T36-R36</f>
        <v>0</v>
      </c>
      <c r="W36" s="17">
        <f t="shared" si="3"/>
        <v>0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0</v>
      </c>
      <c r="E37" s="14">
        <f t="shared" si="4"/>
        <v>0</v>
      </c>
      <c r="F37" s="13">
        <f t="shared" si="4"/>
        <v>0</v>
      </c>
      <c r="G37" s="14">
        <f t="shared" si="4"/>
        <v>0</v>
      </c>
      <c r="H37" s="13">
        <f t="shared" si="4"/>
        <v>0</v>
      </c>
      <c r="I37" s="14">
        <f t="shared" si="4"/>
        <v>0</v>
      </c>
      <c r="J37" s="13">
        <f t="shared" si="4"/>
        <v>0</v>
      </c>
      <c r="K37" s="14">
        <f t="shared" si="4"/>
        <v>0</v>
      </c>
      <c r="L37" s="13">
        <f t="shared" si="4"/>
        <v>0</v>
      </c>
      <c r="M37" s="14">
        <f t="shared" si="4"/>
        <v>0</v>
      </c>
      <c r="N37" s="13">
        <f t="shared" si="4"/>
        <v>0</v>
      </c>
      <c r="O37" s="14">
        <f t="shared" si="4"/>
        <v>0</v>
      </c>
      <c r="P37" s="16"/>
      <c r="Q37" s="12" t="s">
        <v>0</v>
      </c>
      <c r="R37" s="18">
        <f t="shared" ref="R37:W37" si="5">SUM(R5:R35)</f>
        <v>0</v>
      </c>
      <c r="S37" s="14">
        <f t="shared" si="5"/>
        <v>0</v>
      </c>
      <c r="T37" s="18">
        <f t="shared" si="5"/>
        <v>0</v>
      </c>
      <c r="U37" s="14">
        <f t="shared" si="5"/>
        <v>0</v>
      </c>
      <c r="V37" s="18">
        <f t="shared" si="5"/>
        <v>0</v>
      </c>
      <c r="W37" s="14">
        <f t="shared" si="5"/>
        <v>0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A1:O1"/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G101"/>
  <sheetViews>
    <sheetView rightToLeft="1" topLeftCell="B1" zoomScale="55" zoomScaleNormal="55" workbookViewId="0">
      <selection activeCell="L21" sqref="L21"/>
    </sheetView>
  </sheetViews>
  <sheetFormatPr defaultColWidth="9" defaultRowHeight="15"/>
  <cols>
    <col min="1" max="1" width="33.5703125" customWidth="1"/>
    <col min="2" max="2" width="11.85546875" customWidth="1"/>
    <col min="3" max="3" width="38.28515625" style="3" customWidth="1"/>
    <col min="4" max="4" width="16.42578125" style="3" customWidth="1"/>
    <col min="5" max="5" width="15.28515625" style="3" customWidth="1"/>
    <col min="6" max="6" width="16" style="3" customWidth="1"/>
    <col min="7" max="7" width="16.28515625" customWidth="1"/>
    <col min="8" max="8" width="16.42578125" style="3" customWidth="1"/>
    <col min="9" max="9" width="15.28515625" style="3" customWidth="1"/>
    <col min="10" max="10" width="16" style="3" customWidth="1"/>
    <col min="11" max="11" width="16.28515625" customWidth="1"/>
    <col min="12" max="12" width="16.42578125" style="3" customWidth="1"/>
    <col min="13" max="13" width="15.28515625" style="3" customWidth="1"/>
    <col min="14" max="14" width="16" style="3" customWidth="1"/>
    <col min="15" max="15" width="16.28515625" customWidth="1"/>
    <col min="16" max="16" width="13.85546875" style="4" customWidth="1"/>
    <col min="17" max="17" width="31.28515625" style="4" customWidth="1"/>
    <col min="18" max="18" width="29.85546875" style="3" customWidth="1"/>
    <col min="19" max="19" width="25.85546875" style="3" customWidth="1"/>
    <col min="20" max="20" width="29.85546875" style="3" customWidth="1"/>
    <col min="21" max="21" width="31.28515625" style="3" customWidth="1"/>
    <col min="22" max="22" width="29.85546875" style="3" customWidth="1"/>
    <col min="23" max="23" width="31.28515625" style="3" customWidth="1"/>
  </cols>
  <sheetData>
    <row r="1" spans="1:23" ht="55.5" customHeight="1" thickBot="1">
      <c r="A1" s="28" t="s">
        <v>47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30" t="s">
        <v>0</v>
      </c>
      <c r="Q1" s="28"/>
      <c r="R1" s="28"/>
      <c r="S1" s="28"/>
      <c r="T1" s="28"/>
      <c r="U1" s="28"/>
      <c r="V1" s="28"/>
      <c r="W1" s="29"/>
    </row>
    <row r="2" spans="1:23" ht="33" thickTop="1" thickBot="1">
      <c r="A2" s="31" t="s">
        <v>1</v>
      </c>
      <c r="B2" s="31" t="s">
        <v>2</v>
      </c>
      <c r="C2" s="34" t="s">
        <v>3</v>
      </c>
      <c r="D2" s="37" t="s">
        <v>4</v>
      </c>
      <c r="E2" s="38"/>
      <c r="F2" s="38"/>
      <c r="G2" s="39"/>
      <c r="H2" s="40" t="s">
        <v>5</v>
      </c>
      <c r="I2" s="41"/>
      <c r="J2" s="41"/>
      <c r="K2" s="42"/>
      <c r="L2" s="43" t="s">
        <v>6</v>
      </c>
      <c r="M2" s="44"/>
      <c r="N2" s="44"/>
      <c r="O2" s="45"/>
      <c r="P2" s="31" t="s">
        <v>2</v>
      </c>
      <c r="Q2" s="34" t="s">
        <v>3</v>
      </c>
      <c r="R2" s="46" t="s">
        <v>7</v>
      </c>
      <c r="S2" s="47"/>
      <c r="T2" s="50" t="s">
        <v>8</v>
      </c>
      <c r="U2" s="51"/>
      <c r="V2" s="54" t="s">
        <v>9</v>
      </c>
      <c r="W2" s="55"/>
    </row>
    <row r="3" spans="1:23" ht="33" thickTop="1" thickBot="1">
      <c r="A3" s="32"/>
      <c r="B3" s="32"/>
      <c r="C3" s="35"/>
      <c r="D3" s="58" t="s">
        <v>10</v>
      </c>
      <c r="E3" s="59"/>
      <c r="F3" s="60" t="s">
        <v>11</v>
      </c>
      <c r="G3" s="61"/>
      <c r="H3" s="58" t="s">
        <v>10</v>
      </c>
      <c r="I3" s="59"/>
      <c r="J3" s="60" t="s">
        <v>11</v>
      </c>
      <c r="K3" s="61"/>
      <c r="L3" s="58" t="s">
        <v>10</v>
      </c>
      <c r="M3" s="59"/>
      <c r="N3" s="60" t="s">
        <v>11</v>
      </c>
      <c r="O3" s="61"/>
      <c r="P3" s="32"/>
      <c r="Q3" s="35"/>
      <c r="R3" s="48"/>
      <c r="S3" s="49"/>
      <c r="T3" s="52"/>
      <c r="U3" s="53"/>
      <c r="V3" s="56"/>
      <c r="W3" s="57"/>
    </row>
    <row r="4" spans="1:23" ht="33" thickTop="1" thickBot="1">
      <c r="A4" s="33"/>
      <c r="B4" s="33"/>
      <c r="C4" s="36"/>
      <c r="D4" s="5" t="s">
        <v>12</v>
      </c>
      <c r="E4" s="6" t="s">
        <v>13</v>
      </c>
      <c r="F4" s="5" t="s">
        <v>12</v>
      </c>
      <c r="G4" s="6" t="s">
        <v>13</v>
      </c>
      <c r="H4" s="5" t="s">
        <v>12</v>
      </c>
      <c r="I4" s="6" t="s">
        <v>13</v>
      </c>
      <c r="J4" s="5" t="s">
        <v>12</v>
      </c>
      <c r="K4" s="6" t="s">
        <v>13</v>
      </c>
      <c r="L4" s="5" t="s">
        <v>12</v>
      </c>
      <c r="M4" s="6" t="s">
        <v>13</v>
      </c>
      <c r="N4" s="5" t="s">
        <v>12</v>
      </c>
      <c r="O4" s="6" t="s">
        <v>13</v>
      </c>
      <c r="P4" s="33"/>
      <c r="Q4" s="36"/>
      <c r="R4" s="5" t="s">
        <v>12</v>
      </c>
      <c r="S4" s="6" t="s">
        <v>13</v>
      </c>
      <c r="T4" s="5" t="s">
        <v>12</v>
      </c>
      <c r="U4" s="6" t="s">
        <v>13</v>
      </c>
      <c r="V4" s="5" t="s">
        <v>12</v>
      </c>
      <c r="W4" s="6" t="s">
        <v>13</v>
      </c>
    </row>
    <row r="5" spans="1:23" ht="34.5" thickBot="1">
      <c r="A5" s="7"/>
      <c r="B5" s="7">
        <v>1</v>
      </c>
      <c r="C5" s="8" t="s">
        <v>14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7">
        <v>1</v>
      </c>
      <c r="Q5" s="10" t="s">
        <v>14</v>
      </c>
      <c r="R5" s="9">
        <f>L5+H5+D5</f>
        <v>0</v>
      </c>
      <c r="S5" s="9">
        <f>M5+I5+E5</f>
        <v>0</v>
      </c>
      <c r="T5" s="9">
        <f>N5+J5+F5</f>
        <v>0</v>
      </c>
      <c r="U5" s="9">
        <f>O5+K5+G5</f>
        <v>0</v>
      </c>
      <c r="V5" s="9">
        <f>T5-R5</f>
        <v>0</v>
      </c>
      <c r="W5" s="9">
        <f>U5-S5</f>
        <v>0</v>
      </c>
    </row>
    <row r="6" spans="1:23" ht="34.5" thickBot="1">
      <c r="A6" s="7"/>
      <c r="B6" s="7">
        <v>2</v>
      </c>
      <c r="C6" s="10" t="s">
        <v>15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7">
        <v>2</v>
      </c>
      <c r="Q6" s="10" t="s">
        <v>15</v>
      </c>
      <c r="R6" s="9">
        <f t="shared" ref="R6:U35" si="0">L6+H6+D6</f>
        <v>0</v>
      </c>
      <c r="S6" s="9">
        <f t="shared" si="0"/>
        <v>0</v>
      </c>
      <c r="T6" s="9">
        <f t="shared" si="0"/>
        <v>0</v>
      </c>
      <c r="U6" s="9">
        <f t="shared" si="0"/>
        <v>0</v>
      </c>
      <c r="V6" s="9">
        <f t="shared" ref="V6:W35" si="1">T6-R6</f>
        <v>0</v>
      </c>
      <c r="W6" s="9">
        <f t="shared" si="1"/>
        <v>0</v>
      </c>
    </row>
    <row r="7" spans="1:23" ht="34.5" thickBot="1">
      <c r="A7" s="7"/>
      <c r="B7" s="7">
        <v>3</v>
      </c>
      <c r="C7" s="10" t="s">
        <v>16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7">
        <v>3</v>
      </c>
      <c r="Q7" s="10" t="s">
        <v>16</v>
      </c>
      <c r="R7" s="9">
        <f t="shared" si="0"/>
        <v>0</v>
      </c>
      <c r="S7" s="9">
        <f t="shared" si="0"/>
        <v>0</v>
      </c>
      <c r="T7" s="9">
        <f t="shared" si="0"/>
        <v>0</v>
      </c>
      <c r="U7" s="9">
        <f t="shared" si="0"/>
        <v>0</v>
      </c>
      <c r="V7" s="9">
        <f t="shared" si="1"/>
        <v>0</v>
      </c>
      <c r="W7" s="9">
        <f t="shared" si="1"/>
        <v>0</v>
      </c>
    </row>
    <row r="8" spans="1:23" ht="34.5" thickBot="1">
      <c r="A8" s="7"/>
      <c r="B8" s="7">
        <v>4</v>
      </c>
      <c r="C8" s="10" t="s">
        <v>17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7">
        <v>4</v>
      </c>
      <c r="Q8" s="10" t="s">
        <v>17</v>
      </c>
      <c r="R8" s="9">
        <f t="shared" si="0"/>
        <v>0</v>
      </c>
      <c r="S8" s="9">
        <f t="shared" si="0"/>
        <v>0</v>
      </c>
      <c r="T8" s="9">
        <f t="shared" si="0"/>
        <v>0</v>
      </c>
      <c r="U8" s="9">
        <f t="shared" si="0"/>
        <v>0</v>
      </c>
      <c r="V8" s="9">
        <f t="shared" si="1"/>
        <v>0</v>
      </c>
      <c r="W8" s="9">
        <f t="shared" si="1"/>
        <v>0</v>
      </c>
    </row>
    <row r="9" spans="1:23" ht="34.5" thickBot="1">
      <c r="A9" s="7"/>
      <c r="B9" s="7">
        <v>5</v>
      </c>
      <c r="C9" s="10" t="s">
        <v>18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7">
        <v>5</v>
      </c>
      <c r="Q9" s="10" t="s">
        <v>18</v>
      </c>
      <c r="R9" s="9">
        <f t="shared" si="0"/>
        <v>0</v>
      </c>
      <c r="S9" s="9">
        <f t="shared" si="0"/>
        <v>0</v>
      </c>
      <c r="T9" s="9">
        <f t="shared" si="0"/>
        <v>0</v>
      </c>
      <c r="U9" s="9">
        <f t="shared" si="0"/>
        <v>0</v>
      </c>
      <c r="V9" s="9">
        <f t="shared" si="1"/>
        <v>0</v>
      </c>
      <c r="W9" s="9">
        <f t="shared" si="1"/>
        <v>0</v>
      </c>
    </row>
    <row r="10" spans="1:23" ht="34.5" thickBot="1">
      <c r="A10" s="7"/>
      <c r="B10" s="7">
        <v>6</v>
      </c>
      <c r="C10" s="10" t="s">
        <v>19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7">
        <v>6</v>
      </c>
      <c r="Q10" s="10" t="s">
        <v>19</v>
      </c>
      <c r="R10" s="9">
        <f t="shared" si="0"/>
        <v>0</v>
      </c>
      <c r="S10" s="9">
        <f t="shared" si="0"/>
        <v>0</v>
      </c>
      <c r="T10" s="9">
        <f t="shared" si="0"/>
        <v>0</v>
      </c>
      <c r="U10" s="9">
        <f t="shared" si="0"/>
        <v>0</v>
      </c>
      <c r="V10" s="9">
        <f t="shared" si="1"/>
        <v>0</v>
      </c>
      <c r="W10" s="9">
        <f t="shared" si="1"/>
        <v>0</v>
      </c>
    </row>
    <row r="11" spans="1:23" ht="34.5" thickBot="1">
      <c r="A11" s="7"/>
      <c r="B11" s="7">
        <v>7</v>
      </c>
      <c r="C11" s="10" t="s">
        <v>20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7">
        <v>7</v>
      </c>
      <c r="Q11" s="10" t="s">
        <v>20</v>
      </c>
      <c r="R11" s="9">
        <f t="shared" si="0"/>
        <v>0</v>
      </c>
      <c r="S11" s="9">
        <f t="shared" si="0"/>
        <v>0</v>
      </c>
      <c r="T11" s="9">
        <f t="shared" si="0"/>
        <v>0</v>
      </c>
      <c r="U11" s="9">
        <f t="shared" si="0"/>
        <v>0</v>
      </c>
      <c r="V11" s="9">
        <f t="shared" si="1"/>
        <v>0</v>
      </c>
      <c r="W11" s="9">
        <f t="shared" si="1"/>
        <v>0</v>
      </c>
    </row>
    <row r="12" spans="1:23" ht="34.5" thickBot="1">
      <c r="A12" s="7"/>
      <c r="B12" s="7">
        <v>8</v>
      </c>
      <c r="C12" s="10" t="s">
        <v>45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7">
        <v>8</v>
      </c>
      <c r="Q12" s="10" t="s">
        <v>45</v>
      </c>
      <c r="R12" s="9">
        <f t="shared" si="0"/>
        <v>0</v>
      </c>
      <c r="S12" s="9">
        <f t="shared" si="0"/>
        <v>0</v>
      </c>
      <c r="T12" s="9">
        <f t="shared" si="0"/>
        <v>0</v>
      </c>
      <c r="U12" s="9">
        <f t="shared" si="0"/>
        <v>0</v>
      </c>
      <c r="V12" s="9">
        <f t="shared" si="1"/>
        <v>0</v>
      </c>
      <c r="W12" s="9">
        <f t="shared" si="1"/>
        <v>0</v>
      </c>
    </row>
    <row r="13" spans="1:23" ht="34.5" thickBot="1">
      <c r="A13" s="7"/>
      <c r="B13" s="7">
        <v>9</v>
      </c>
      <c r="C13" s="10" t="s">
        <v>21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7">
        <v>9</v>
      </c>
      <c r="Q13" s="10" t="s">
        <v>21</v>
      </c>
      <c r="R13" s="9">
        <f t="shared" si="0"/>
        <v>0</v>
      </c>
      <c r="S13" s="9">
        <f t="shared" si="0"/>
        <v>0</v>
      </c>
      <c r="T13" s="9">
        <f t="shared" si="0"/>
        <v>0</v>
      </c>
      <c r="U13" s="9">
        <f t="shared" si="0"/>
        <v>0</v>
      </c>
      <c r="V13" s="9">
        <f t="shared" si="1"/>
        <v>0</v>
      </c>
      <c r="W13" s="9">
        <f t="shared" si="1"/>
        <v>0</v>
      </c>
    </row>
    <row r="14" spans="1:23" ht="34.5" thickBot="1">
      <c r="A14" s="7"/>
      <c r="B14" s="7">
        <v>10</v>
      </c>
      <c r="C14" s="10" t="s">
        <v>22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7">
        <v>10</v>
      </c>
      <c r="Q14" s="10" t="s">
        <v>22</v>
      </c>
      <c r="R14" s="9">
        <f t="shared" si="0"/>
        <v>0</v>
      </c>
      <c r="S14" s="9">
        <f t="shared" si="0"/>
        <v>0</v>
      </c>
      <c r="T14" s="9">
        <f t="shared" si="0"/>
        <v>0</v>
      </c>
      <c r="U14" s="9">
        <f t="shared" si="0"/>
        <v>0</v>
      </c>
      <c r="V14" s="9">
        <f t="shared" si="1"/>
        <v>0</v>
      </c>
      <c r="W14" s="9">
        <f t="shared" si="1"/>
        <v>0</v>
      </c>
    </row>
    <row r="15" spans="1:23" ht="34.5" thickBot="1">
      <c r="A15" s="7"/>
      <c r="B15" s="7">
        <v>11</v>
      </c>
      <c r="C15" s="10" t="s">
        <v>23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7">
        <v>11</v>
      </c>
      <c r="Q15" s="10" t="s">
        <v>23</v>
      </c>
      <c r="R15" s="9">
        <f t="shared" si="0"/>
        <v>0</v>
      </c>
      <c r="S15" s="9">
        <f t="shared" si="0"/>
        <v>0</v>
      </c>
      <c r="T15" s="9">
        <f t="shared" si="0"/>
        <v>0</v>
      </c>
      <c r="U15" s="9">
        <f t="shared" si="0"/>
        <v>0</v>
      </c>
      <c r="V15" s="9">
        <f t="shared" si="1"/>
        <v>0</v>
      </c>
      <c r="W15" s="9">
        <f t="shared" si="1"/>
        <v>0</v>
      </c>
    </row>
    <row r="16" spans="1:23" ht="34.5" thickBot="1">
      <c r="A16" s="7"/>
      <c r="B16" s="7">
        <v>12</v>
      </c>
      <c r="C16" s="10" t="s">
        <v>24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7">
        <v>12</v>
      </c>
      <c r="Q16" s="10" t="s">
        <v>24</v>
      </c>
      <c r="R16" s="9">
        <f t="shared" si="0"/>
        <v>0</v>
      </c>
      <c r="S16" s="9">
        <f t="shared" si="0"/>
        <v>0</v>
      </c>
      <c r="T16" s="9">
        <f t="shared" si="0"/>
        <v>0</v>
      </c>
      <c r="U16" s="9">
        <f t="shared" si="0"/>
        <v>0</v>
      </c>
      <c r="V16" s="9">
        <f t="shared" si="1"/>
        <v>0</v>
      </c>
      <c r="W16" s="9">
        <f t="shared" si="1"/>
        <v>0</v>
      </c>
    </row>
    <row r="17" spans="1:26" ht="34.5" thickBot="1">
      <c r="A17" s="7"/>
      <c r="B17" s="7">
        <v>13</v>
      </c>
      <c r="C17" s="10" t="s">
        <v>25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7">
        <v>13</v>
      </c>
      <c r="Q17" s="10" t="s">
        <v>25</v>
      </c>
      <c r="R17" s="9">
        <f t="shared" si="0"/>
        <v>0</v>
      </c>
      <c r="S17" s="9">
        <f t="shared" si="0"/>
        <v>0</v>
      </c>
      <c r="T17" s="9">
        <f t="shared" si="0"/>
        <v>0</v>
      </c>
      <c r="U17" s="9">
        <f t="shared" si="0"/>
        <v>0</v>
      </c>
      <c r="V17" s="9">
        <f t="shared" si="1"/>
        <v>0</v>
      </c>
      <c r="W17" s="9">
        <f t="shared" si="1"/>
        <v>0</v>
      </c>
    </row>
    <row r="18" spans="1:26" ht="34.5" thickBot="1">
      <c r="A18" s="7"/>
      <c r="B18" s="7">
        <v>14</v>
      </c>
      <c r="C18" s="10" t="s">
        <v>26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7">
        <v>14</v>
      </c>
      <c r="Q18" s="10" t="s">
        <v>26</v>
      </c>
      <c r="R18" s="9">
        <f t="shared" si="0"/>
        <v>0</v>
      </c>
      <c r="S18" s="9">
        <f t="shared" si="0"/>
        <v>0</v>
      </c>
      <c r="T18" s="9">
        <f t="shared" si="0"/>
        <v>0</v>
      </c>
      <c r="U18" s="9">
        <f t="shared" si="0"/>
        <v>0</v>
      </c>
      <c r="V18" s="9">
        <f t="shared" si="1"/>
        <v>0</v>
      </c>
      <c r="W18" s="9">
        <f t="shared" si="1"/>
        <v>0</v>
      </c>
    </row>
    <row r="19" spans="1:26" ht="34.5" thickBot="1">
      <c r="A19" s="7"/>
      <c r="B19" s="7">
        <v>15</v>
      </c>
      <c r="C19" s="10" t="s">
        <v>27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7">
        <v>15</v>
      </c>
      <c r="Q19" s="10" t="s">
        <v>27</v>
      </c>
      <c r="R19" s="9">
        <f t="shared" si="0"/>
        <v>0</v>
      </c>
      <c r="S19" s="9">
        <f t="shared" si="0"/>
        <v>0</v>
      </c>
      <c r="T19" s="9">
        <f t="shared" si="0"/>
        <v>0</v>
      </c>
      <c r="U19" s="9">
        <f t="shared" si="0"/>
        <v>0</v>
      </c>
      <c r="V19" s="9">
        <f t="shared" si="1"/>
        <v>0</v>
      </c>
      <c r="W19" s="9">
        <f t="shared" si="1"/>
        <v>0</v>
      </c>
    </row>
    <row r="20" spans="1:26" ht="34.5" thickBot="1">
      <c r="A20" s="7"/>
      <c r="B20" s="7">
        <v>16</v>
      </c>
      <c r="C20" s="10" t="s">
        <v>28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7">
        <v>16</v>
      </c>
      <c r="Q20" s="10" t="s">
        <v>28</v>
      </c>
      <c r="R20" s="9">
        <f t="shared" si="0"/>
        <v>0</v>
      </c>
      <c r="S20" s="9">
        <f t="shared" si="0"/>
        <v>0</v>
      </c>
      <c r="T20" s="9">
        <f t="shared" si="0"/>
        <v>0</v>
      </c>
      <c r="U20" s="9">
        <f t="shared" si="0"/>
        <v>0</v>
      </c>
      <c r="V20" s="9">
        <f t="shared" si="1"/>
        <v>0</v>
      </c>
      <c r="W20" s="9">
        <f t="shared" si="1"/>
        <v>0</v>
      </c>
    </row>
    <row r="21" spans="1:26" ht="34.5" thickBot="1">
      <c r="A21" s="7"/>
      <c r="B21" s="7">
        <v>17</v>
      </c>
      <c r="C21" s="10" t="s">
        <v>29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7">
        <v>17</v>
      </c>
      <c r="Q21" s="10" t="s">
        <v>29</v>
      </c>
      <c r="R21" s="9">
        <f t="shared" si="0"/>
        <v>0</v>
      </c>
      <c r="S21" s="9">
        <f t="shared" si="0"/>
        <v>0</v>
      </c>
      <c r="T21" s="9">
        <f t="shared" si="0"/>
        <v>0</v>
      </c>
      <c r="U21" s="9">
        <f t="shared" si="0"/>
        <v>0</v>
      </c>
      <c r="V21" s="9">
        <f t="shared" si="1"/>
        <v>0</v>
      </c>
      <c r="W21" s="9">
        <f t="shared" si="1"/>
        <v>0</v>
      </c>
    </row>
    <row r="22" spans="1:26" ht="34.5" thickBot="1">
      <c r="A22" s="7"/>
      <c r="B22" s="7">
        <v>18</v>
      </c>
      <c r="C22" s="10" t="s">
        <v>30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7">
        <v>18</v>
      </c>
      <c r="Q22" s="10" t="s">
        <v>30</v>
      </c>
      <c r="R22" s="9">
        <f t="shared" si="0"/>
        <v>0</v>
      </c>
      <c r="S22" s="9">
        <f t="shared" si="0"/>
        <v>0</v>
      </c>
      <c r="T22" s="9">
        <f t="shared" si="0"/>
        <v>0</v>
      </c>
      <c r="U22" s="9">
        <f t="shared" si="0"/>
        <v>0</v>
      </c>
      <c r="V22" s="9">
        <f t="shared" si="1"/>
        <v>0</v>
      </c>
      <c r="W22" s="9">
        <f t="shared" si="1"/>
        <v>0</v>
      </c>
    </row>
    <row r="23" spans="1:26" ht="34.5" thickBot="1">
      <c r="A23" s="7"/>
      <c r="B23" s="7">
        <v>19</v>
      </c>
      <c r="C23" s="10" t="s">
        <v>31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7">
        <v>19</v>
      </c>
      <c r="Q23" s="10" t="s">
        <v>31</v>
      </c>
      <c r="R23" s="9">
        <f t="shared" si="0"/>
        <v>0</v>
      </c>
      <c r="S23" s="9">
        <f t="shared" si="0"/>
        <v>0</v>
      </c>
      <c r="T23" s="9">
        <f t="shared" si="0"/>
        <v>0</v>
      </c>
      <c r="U23" s="9">
        <f t="shared" si="0"/>
        <v>0</v>
      </c>
      <c r="V23" s="9">
        <f t="shared" si="1"/>
        <v>0</v>
      </c>
      <c r="W23" s="9">
        <f t="shared" si="1"/>
        <v>0</v>
      </c>
    </row>
    <row r="24" spans="1:26" ht="34.5" thickBot="1">
      <c r="A24" s="7"/>
      <c r="B24" s="7">
        <v>20</v>
      </c>
      <c r="C24" s="10" t="s">
        <v>32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7">
        <v>20</v>
      </c>
      <c r="Q24" s="10" t="s">
        <v>32</v>
      </c>
      <c r="R24" s="9">
        <f t="shared" si="0"/>
        <v>0</v>
      </c>
      <c r="S24" s="9">
        <f t="shared" si="0"/>
        <v>0</v>
      </c>
      <c r="T24" s="9">
        <f t="shared" si="0"/>
        <v>0</v>
      </c>
      <c r="U24" s="9">
        <f t="shared" si="0"/>
        <v>0</v>
      </c>
      <c r="V24" s="9">
        <f t="shared" si="1"/>
        <v>0</v>
      </c>
      <c r="W24" s="9">
        <f t="shared" si="1"/>
        <v>0</v>
      </c>
    </row>
    <row r="25" spans="1:26" ht="34.5" thickBot="1">
      <c r="A25" s="7"/>
      <c r="B25" s="7">
        <v>21</v>
      </c>
      <c r="C25" s="10" t="s">
        <v>33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7">
        <v>21</v>
      </c>
      <c r="Q25" s="10" t="s">
        <v>33</v>
      </c>
      <c r="R25" s="9">
        <f t="shared" si="0"/>
        <v>0</v>
      </c>
      <c r="S25" s="9">
        <f t="shared" si="0"/>
        <v>0</v>
      </c>
      <c r="T25" s="9">
        <f t="shared" si="0"/>
        <v>0</v>
      </c>
      <c r="U25" s="9">
        <f t="shared" si="0"/>
        <v>0</v>
      </c>
      <c r="V25" s="9">
        <f t="shared" si="1"/>
        <v>0</v>
      </c>
      <c r="W25" s="9">
        <f t="shared" si="1"/>
        <v>0</v>
      </c>
    </row>
    <row r="26" spans="1:26" ht="34.5" thickBot="1">
      <c r="A26" s="7"/>
      <c r="B26" s="7">
        <v>22</v>
      </c>
      <c r="C26" s="10" t="s">
        <v>34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7">
        <v>22</v>
      </c>
      <c r="Q26" s="10" t="s">
        <v>34</v>
      </c>
      <c r="R26" s="9">
        <f t="shared" si="0"/>
        <v>0</v>
      </c>
      <c r="S26" s="9">
        <f t="shared" si="0"/>
        <v>0</v>
      </c>
      <c r="T26" s="9">
        <f t="shared" si="0"/>
        <v>0</v>
      </c>
      <c r="U26" s="9">
        <f t="shared" si="0"/>
        <v>0</v>
      </c>
      <c r="V26" s="9">
        <f t="shared" si="1"/>
        <v>0</v>
      </c>
      <c r="W26" s="9">
        <f t="shared" si="1"/>
        <v>0</v>
      </c>
    </row>
    <row r="27" spans="1:26" ht="34.5" thickBot="1">
      <c r="A27" s="7"/>
      <c r="B27" s="7">
        <v>23</v>
      </c>
      <c r="C27" s="10" t="s">
        <v>35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7">
        <v>23</v>
      </c>
      <c r="Q27" s="10" t="s">
        <v>35</v>
      </c>
      <c r="R27" s="9">
        <f t="shared" si="0"/>
        <v>0</v>
      </c>
      <c r="S27" s="9">
        <f t="shared" si="0"/>
        <v>0</v>
      </c>
      <c r="T27" s="9">
        <f t="shared" si="0"/>
        <v>0</v>
      </c>
      <c r="U27" s="9">
        <f t="shared" si="0"/>
        <v>0</v>
      </c>
      <c r="V27" s="9">
        <f t="shared" si="1"/>
        <v>0</v>
      </c>
      <c r="W27" s="9">
        <f t="shared" si="1"/>
        <v>0</v>
      </c>
    </row>
    <row r="28" spans="1:26" ht="34.5" thickBot="1">
      <c r="A28" s="7"/>
      <c r="B28" s="7">
        <v>24</v>
      </c>
      <c r="C28" s="10" t="s">
        <v>36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7">
        <v>24</v>
      </c>
      <c r="Q28" s="10" t="s">
        <v>36</v>
      </c>
      <c r="R28" s="9">
        <f t="shared" si="0"/>
        <v>0</v>
      </c>
      <c r="S28" s="9">
        <f t="shared" si="0"/>
        <v>0</v>
      </c>
      <c r="T28" s="9">
        <f t="shared" si="0"/>
        <v>0</v>
      </c>
      <c r="U28" s="9">
        <f t="shared" si="0"/>
        <v>0</v>
      </c>
      <c r="V28" s="9">
        <f t="shared" si="1"/>
        <v>0</v>
      </c>
      <c r="W28" s="9">
        <f t="shared" si="1"/>
        <v>0</v>
      </c>
    </row>
    <row r="29" spans="1:26" ht="34.5" thickBot="1">
      <c r="A29" s="7"/>
      <c r="B29" s="7">
        <v>25</v>
      </c>
      <c r="C29" s="10" t="s">
        <v>37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7">
        <v>25</v>
      </c>
      <c r="Q29" s="10" t="s">
        <v>37</v>
      </c>
      <c r="R29" s="9">
        <f t="shared" si="0"/>
        <v>0</v>
      </c>
      <c r="S29" s="9">
        <f t="shared" si="0"/>
        <v>0</v>
      </c>
      <c r="T29" s="9">
        <f t="shared" si="0"/>
        <v>0</v>
      </c>
      <c r="U29" s="9">
        <f t="shared" si="0"/>
        <v>0</v>
      </c>
      <c r="V29" s="9">
        <f t="shared" si="1"/>
        <v>0</v>
      </c>
      <c r="W29" s="9">
        <f t="shared" si="1"/>
        <v>0</v>
      </c>
      <c r="Z29" t="s">
        <v>38</v>
      </c>
    </row>
    <row r="30" spans="1:26" ht="34.5" thickBot="1">
      <c r="A30" s="7"/>
      <c r="B30" s="7">
        <v>26</v>
      </c>
      <c r="C30" s="10" t="s">
        <v>39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7">
        <v>26</v>
      </c>
      <c r="Q30" s="10" t="s">
        <v>39</v>
      </c>
      <c r="R30" s="9">
        <f t="shared" si="0"/>
        <v>0</v>
      </c>
      <c r="S30" s="9">
        <f t="shared" si="0"/>
        <v>0</v>
      </c>
      <c r="T30" s="9">
        <f t="shared" si="0"/>
        <v>0</v>
      </c>
      <c r="U30" s="9">
        <f t="shared" si="0"/>
        <v>0</v>
      </c>
      <c r="V30" s="9">
        <f t="shared" si="1"/>
        <v>0</v>
      </c>
      <c r="W30" s="9">
        <f t="shared" si="1"/>
        <v>0</v>
      </c>
    </row>
    <row r="31" spans="1:26" ht="34.5" thickBot="1">
      <c r="A31" s="7"/>
      <c r="B31" s="7">
        <v>27</v>
      </c>
      <c r="C31" s="10" t="s">
        <v>40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7">
        <v>27</v>
      </c>
      <c r="Q31" s="10" t="s">
        <v>40</v>
      </c>
      <c r="R31" s="9">
        <f t="shared" si="0"/>
        <v>0</v>
      </c>
      <c r="S31" s="9">
        <f t="shared" si="0"/>
        <v>0</v>
      </c>
      <c r="T31" s="9">
        <f t="shared" si="0"/>
        <v>0</v>
      </c>
      <c r="U31" s="9">
        <f t="shared" si="0"/>
        <v>0</v>
      </c>
      <c r="V31" s="9">
        <f t="shared" si="1"/>
        <v>0</v>
      </c>
      <c r="W31" s="9">
        <f t="shared" si="1"/>
        <v>0</v>
      </c>
    </row>
    <row r="32" spans="1:26" ht="34.5" thickBot="1">
      <c r="A32" s="7"/>
      <c r="B32" s="7">
        <v>28</v>
      </c>
      <c r="C32" s="10" t="s">
        <v>41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7">
        <v>28</v>
      </c>
      <c r="Q32" s="10" t="s">
        <v>41</v>
      </c>
      <c r="R32" s="9">
        <f t="shared" si="0"/>
        <v>0</v>
      </c>
      <c r="S32" s="9">
        <f t="shared" si="0"/>
        <v>0</v>
      </c>
      <c r="T32" s="9">
        <f t="shared" si="0"/>
        <v>0</v>
      </c>
      <c r="U32" s="9">
        <f t="shared" si="0"/>
        <v>0</v>
      </c>
      <c r="V32" s="9">
        <f t="shared" si="1"/>
        <v>0</v>
      </c>
      <c r="W32" s="9">
        <f t="shared" si="1"/>
        <v>0</v>
      </c>
    </row>
    <row r="33" spans="1:59" ht="34.5" thickBot="1">
      <c r="A33" s="7"/>
      <c r="B33" s="7">
        <v>29</v>
      </c>
      <c r="C33" s="10" t="s">
        <v>42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7">
        <v>29</v>
      </c>
      <c r="Q33" s="10" t="s">
        <v>42</v>
      </c>
      <c r="R33" s="9">
        <f t="shared" si="0"/>
        <v>0</v>
      </c>
      <c r="S33" s="9">
        <f t="shared" si="0"/>
        <v>0</v>
      </c>
      <c r="T33" s="9">
        <f t="shared" si="0"/>
        <v>0</v>
      </c>
      <c r="U33" s="9">
        <f t="shared" si="0"/>
        <v>0</v>
      </c>
      <c r="V33" s="9">
        <f t="shared" si="1"/>
        <v>0</v>
      </c>
      <c r="W33" s="9">
        <f t="shared" si="1"/>
        <v>0</v>
      </c>
    </row>
    <row r="34" spans="1:59" s="1" customFormat="1" ht="34.5" thickBot="1">
      <c r="A34" s="7"/>
      <c r="B34" s="7">
        <v>30</v>
      </c>
      <c r="C34" s="19" t="s">
        <v>43</v>
      </c>
      <c r="D34" s="9"/>
      <c r="E34" s="9"/>
      <c r="F34" s="22"/>
      <c r="G34" s="9"/>
      <c r="H34" s="9"/>
      <c r="I34" s="9"/>
      <c r="J34" s="9"/>
      <c r="K34" s="9"/>
      <c r="L34" s="9"/>
      <c r="M34" s="9"/>
      <c r="N34" s="9"/>
      <c r="O34" s="9"/>
      <c r="P34" s="7">
        <v>30</v>
      </c>
      <c r="Q34" s="10" t="s">
        <v>43</v>
      </c>
      <c r="R34" s="17">
        <f t="shared" si="0"/>
        <v>0</v>
      </c>
      <c r="S34" s="17">
        <f t="shared" si="0"/>
        <v>0</v>
      </c>
      <c r="T34" s="17">
        <f t="shared" si="0"/>
        <v>0</v>
      </c>
      <c r="U34" s="17">
        <f t="shared" si="0"/>
        <v>0</v>
      </c>
      <c r="V34" s="17">
        <f t="shared" si="1"/>
        <v>0</v>
      </c>
      <c r="W34" s="17">
        <f t="shared" si="1"/>
        <v>0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s="2" customFormat="1" ht="36.75" thickBot="1">
      <c r="A35" s="20"/>
      <c r="B35" s="20">
        <v>31</v>
      </c>
      <c r="C35" s="21" t="s">
        <v>44</v>
      </c>
      <c r="D35" s="22"/>
      <c r="E35" s="22"/>
      <c r="F35" s="9"/>
      <c r="G35" s="9"/>
      <c r="H35" s="22"/>
      <c r="I35" s="22"/>
      <c r="J35" s="22"/>
      <c r="K35" s="22"/>
      <c r="L35" s="22"/>
      <c r="M35" s="22"/>
      <c r="N35" s="22"/>
      <c r="O35" s="22"/>
      <c r="P35" s="15">
        <v>31</v>
      </c>
      <c r="Q35" s="23" t="s">
        <v>44</v>
      </c>
      <c r="R35" s="17">
        <f t="shared" si="0"/>
        <v>0</v>
      </c>
      <c r="S35" s="17">
        <f t="shared" si="0"/>
        <v>0</v>
      </c>
      <c r="T35" s="17">
        <f t="shared" si="0"/>
        <v>0</v>
      </c>
      <c r="U35" s="17">
        <f t="shared" si="0"/>
        <v>0</v>
      </c>
      <c r="V35" s="17">
        <f t="shared" si="1"/>
        <v>0</v>
      </c>
      <c r="W35" s="17">
        <f t="shared" si="1"/>
        <v>0</v>
      </c>
    </row>
    <row r="36" spans="1:59" s="2" customFormat="1" ht="36.75" thickBot="1">
      <c r="A36" s="24"/>
      <c r="B36" s="24">
        <v>32</v>
      </c>
      <c r="C36" s="27" t="s">
        <v>46</v>
      </c>
      <c r="D36" s="25"/>
      <c r="E36" s="25"/>
      <c r="F36" s="9"/>
      <c r="G36" s="9"/>
      <c r="H36" s="25"/>
      <c r="I36" s="25"/>
      <c r="J36" s="25"/>
      <c r="K36" s="25"/>
      <c r="L36" s="25"/>
      <c r="M36" s="25"/>
      <c r="N36" s="25"/>
      <c r="O36" s="25"/>
      <c r="P36" s="26">
        <v>32</v>
      </c>
      <c r="Q36" s="27" t="s">
        <v>46</v>
      </c>
      <c r="R36" s="17">
        <f t="shared" ref="R36:U36" si="2">L36+H36+D36</f>
        <v>0</v>
      </c>
      <c r="S36" s="17">
        <f t="shared" si="2"/>
        <v>0</v>
      </c>
      <c r="T36" s="17">
        <f t="shared" si="2"/>
        <v>0</v>
      </c>
      <c r="U36" s="17">
        <f t="shared" si="2"/>
        <v>0</v>
      </c>
      <c r="V36" s="17">
        <f t="shared" ref="V36:W36" si="3">T36-R36</f>
        <v>0</v>
      </c>
      <c r="W36" s="17">
        <f t="shared" si="3"/>
        <v>0</v>
      </c>
    </row>
    <row r="37" spans="1:59" ht="37.5" thickTop="1" thickBot="1">
      <c r="A37" s="11"/>
      <c r="B37" s="11"/>
      <c r="C37" s="12" t="s">
        <v>0</v>
      </c>
      <c r="D37" s="13">
        <f t="shared" ref="D37:O37" si="4">SUM(D5:D36)</f>
        <v>0</v>
      </c>
      <c r="E37" s="14">
        <f t="shared" si="4"/>
        <v>0</v>
      </c>
      <c r="F37" s="13">
        <f t="shared" si="4"/>
        <v>0</v>
      </c>
      <c r="G37" s="14">
        <f t="shared" si="4"/>
        <v>0</v>
      </c>
      <c r="H37" s="13">
        <f t="shared" si="4"/>
        <v>0</v>
      </c>
      <c r="I37" s="14">
        <f t="shared" si="4"/>
        <v>0</v>
      </c>
      <c r="J37" s="13">
        <f t="shared" si="4"/>
        <v>0</v>
      </c>
      <c r="K37" s="14">
        <f t="shared" si="4"/>
        <v>0</v>
      </c>
      <c r="L37" s="13">
        <f t="shared" si="4"/>
        <v>0</v>
      </c>
      <c r="M37" s="14">
        <f t="shared" si="4"/>
        <v>0</v>
      </c>
      <c r="N37" s="13">
        <f t="shared" si="4"/>
        <v>0</v>
      </c>
      <c r="O37" s="14">
        <f t="shared" si="4"/>
        <v>0</v>
      </c>
      <c r="P37" s="16"/>
      <c r="Q37" s="12" t="s">
        <v>0</v>
      </c>
      <c r="R37" s="18">
        <f t="shared" ref="R37:W37" si="5">SUM(R5:R35)</f>
        <v>0</v>
      </c>
      <c r="S37" s="14">
        <f t="shared" si="5"/>
        <v>0</v>
      </c>
      <c r="T37" s="18">
        <f t="shared" si="5"/>
        <v>0</v>
      </c>
      <c r="U37" s="14">
        <f t="shared" si="5"/>
        <v>0</v>
      </c>
      <c r="V37" s="18">
        <f t="shared" si="5"/>
        <v>0</v>
      </c>
      <c r="W37" s="14">
        <f t="shared" si="5"/>
        <v>0</v>
      </c>
    </row>
    <row r="38" spans="1:59" ht="15.75" thickTop="1">
      <c r="P38"/>
      <c r="Q38" s="3"/>
    </row>
    <row r="39" spans="1:59">
      <c r="P39"/>
      <c r="Q39" s="3"/>
    </row>
    <row r="40" spans="1:59">
      <c r="P40"/>
      <c r="Q40" s="3"/>
    </row>
    <row r="41" spans="1:59">
      <c r="P41"/>
      <c r="Q41" s="3"/>
    </row>
    <row r="42" spans="1:59">
      <c r="P42"/>
      <c r="Q42" s="3"/>
    </row>
    <row r="43" spans="1:59">
      <c r="P43"/>
      <c r="Q43" s="3"/>
    </row>
    <row r="44" spans="1:59">
      <c r="P44"/>
      <c r="Q44" s="3"/>
    </row>
    <row r="45" spans="1:59">
      <c r="P45"/>
      <c r="Q45" s="3"/>
    </row>
    <row r="46" spans="1:59">
      <c r="P46"/>
      <c r="Q46" s="3"/>
    </row>
    <row r="47" spans="1:59">
      <c r="P47"/>
      <c r="Q47" s="3"/>
    </row>
    <row r="48" spans="1:59">
      <c r="P48"/>
      <c r="Q48" s="3"/>
    </row>
    <row r="49" spans="16:17">
      <c r="P49"/>
      <c r="Q49" s="3"/>
    </row>
    <row r="50" spans="16:17">
      <c r="P50"/>
      <c r="Q50" s="3"/>
    </row>
    <row r="51" spans="16:17">
      <c r="P51"/>
      <c r="Q51" s="3"/>
    </row>
    <row r="52" spans="16:17">
      <c r="P52"/>
      <c r="Q52" s="3"/>
    </row>
    <row r="53" spans="16:17">
      <c r="P53"/>
      <c r="Q53" s="3"/>
    </row>
    <row r="54" spans="16:17">
      <c r="P54"/>
      <c r="Q54" s="3"/>
    </row>
    <row r="55" spans="16:17">
      <c r="P55"/>
      <c r="Q55" s="3"/>
    </row>
    <row r="56" spans="16:17">
      <c r="P56"/>
      <c r="Q56" s="3"/>
    </row>
    <row r="57" spans="16:17">
      <c r="P57"/>
      <c r="Q57" s="3"/>
    </row>
    <row r="58" spans="16:17">
      <c r="P58"/>
      <c r="Q58" s="3"/>
    </row>
    <row r="59" spans="16:17">
      <c r="P59"/>
      <c r="Q59" s="3"/>
    </row>
    <row r="60" spans="16:17">
      <c r="P60"/>
      <c r="Q60" s="3"/>
    </row>
    <row r="61" spans="16:17">
      <c r="P61"/>
      <c r="Q61" s="3"/>
    </row>
    <row r="62" spans="16:17">
      <c r="P62"/>
      <c r="Q62" s="3"/>
    </row>
    <row r="63" spans="16:17">
      <c r="P63"/>
      <c r="Q63" s="3"/>
    </row>
    <row r="64" spans="16:17">
      <c r="P64"/>
      <c r="Q64" s="3"/>
    </row>
    <row r="65" spans="16:17">
      <c r="P65"/>
      <c r="Q65" s="3"/>
    </row>
    <row r="66" spans="16:17">
      <c r="P66"/>
      <c r="Q66" s="3"/>
    </row>
    <row r="67" spans="16:17">
      <c r="P67"/>
      <c r="Q67" s="3"/>
    </row>
    <row r="68" spans="16:17">
      <c r="P68"/>
      <c r="Q68" s="3"/>
    </row>
    <row r="69" spans="16:17">
      <c r="P69"/>
      <c r="Q69" s="3"/>
    </row>
    <row r="70" spans="16:17">
      <c r="P70"/>
      <c r="Q70" s="3"/>
    </row>
    <row r="71" spans="16:17">
      <c r="P71"/>
      <c r="Q71" s="3"/>
    </row>
    <row r="72" spans="16:17">
      <c r="P72"/>
      <c r="Q72" s="3"/>
    </row>
    <row r="73" spans="16:17">
      <c r="P73"/>
      <c r="Q73" s="3"/>
    </row>
    <row r="74" spans="16:17">
      <c r="P74"/>
      <c r="Q74" s="3"/>
    </row>
    <row r="75" spans="16:17">
      <c r="P75"/>
      <c r="Q75" s="3"/>
    </row>
    <row r="76" spans="16:17">
      <c r="P76"/>
      <c r="Q76" s="3"/>
    </row>
    <row r="77" spans="16:17">
      <c r="P77"/>
      <c r="Q77" s="3"/>
    </row>
    <row r="78" spans="16:17">
      <c r="P78"/>
      <c r="Q78" s="3"/>
    </row>
    <row r="79" spans="16:17">
      <c r="P79"/>
      <c r="Q79" s="3"/>
    </row>
    <row r="80" spans="16:17">
      <c r="P80"/>
      <c r="Q80" s="3"/>
    </row>
    <row r="81" spans="16:17">
      <c r="P81"/>
      <c r="Q81" s="3"/>
    </row>
    <row r="82" spans="16:17">
      <c r="P82"/>
      <c r="Q82" s="3"/>
    </row>
    <row r="83" spans="16:17">
      <c r="P83"/>
      <c r="Q83" s="3"/>
    </row>
    <row r="84" spans="16:17">
      <c r="P84"/>
      <c r="Q84" s="3"/>
    </row>
    <row r="85" spans="16:17">
      <c r="P85"/>
      <c r="Q85" s="3"/>
    </row>
    <row r="86" spans="16:17">
      <c r="P86"/>
      <c r="Q86" s="3"/>
    </row>
    <row r="87" spans="16:17">
      <c r="P87"/>
      <c r="Q87" s="3"/>
    </row>
    <row r="88" spans="16:17">
      <c r="P88"/>
      <c r="Q88" s="3"/>
    </row>
    <row r="89" spans="16:17">
      <c r="P89"/>
      <c r="Q89" s="3"/>
    </row>
    <row r="90" spans="16:17">
      <c r="P90"/>
      <c r="Q90" s="3"/>
    </row>
    <row r="91" spans="16:17">
      <c r="P91"/>
      <c r="Q91" s="3"/>
    </row>
    <row r="92" spans="16:17">
      <c r="P92"/>
      <c r="Q92" s="3"/>
    </row>
    <row r="93" spans="16:17">
      <c r="P93"/>
      <c r="Q93" s="3"/>
    </row>
    <row r="94" spans="16:17">
      <c r="P94"/>
      <c r="Q94" s="3"/>
    </row>
    <row r="95" spans="16:17">
      <c r="P95"/>
      <c r="Q95" s="3"/>
    </row>
    <row r="96" spans="16:17">
      <c r="P96"/>
      <c r="Q96" s="3"/>
    </row>
    <row r="97" spans="16:17">
      <c r="P97"/>
      <c r="Q97" s="3"/>
    </row>
    <row r="98" spans="16:17">
      <c r="P98"/>
      <c r="Q98" s="3"/>
    </row>
    <row r="99" spans="16:17">
      <c r="P99"/>
      <c r="Q99" s="3"/>
    </row>
    <row r="100" spans="16:17">
      <c r="P100"/>
      <c r="Q100" s="3"/>
    </row>
    <row r="101" spans="16:17">
      <c r="P101"/>
      <c r="Q101" s="3"/>
    </row>
  </sheetData>
  <mergeCells count="19">
    <mergeCell ref="A1:O1"/>
    <mergeCell ref="P1:W1"/>
    <mergeCell ref="A2:A4"/>
    <mergeCell ref="B2:B4"/>
    <mergeCell ref="C2:C4"/>
    <mergeCell ref="D2:G2"/>
    <mergeCell ref="H2:K2"/>
    <mergeCell ref="L2:O2"/>
    <mergeCell ref="P2:P4"/>
    <mergeCell ref="Q2:Q4"/>
    <mergeCell ref="R2:S3"/>
    <mergeCell ref="T2:U3"/>
    <mergeCell ref="V2:W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21-4-2026</vt:lpstr>
      <vt:lpstr>22-4-2026</vt:lpstr>
      <vt:lpstr>23-4-2026</vt:lpstr>
      <vt:lpstr>24-4-2026</vt:lpstr>
      <vt:lpstr>25-4-2026</vt:lpstr>
      <vt:lpstr>26-4-2026</vt:lpstr>
      <vt:lpstr>27-4-2026</vt:lpstr>
      <vt:lpstr>28-4-2026</vt:lpstr>
      <vt:lpstr>29-4-2026</vt:lpstr>
      <vt:lpstr>30-4-2026</vt:lpstr>
      <vt:lpstr>1-5-2026</vt:lpstr>
      <vt:lpstr>2-5-2026</vt:lpstr>
      <vt:lpstr>3-5-2026</vt:lpstr>
      <vt:lpstr>4-5-2026</vt:lpstr>
      <vt:lpstr>5-5-2026</vt:lpstr>
      <vt:lpstr>6-5-2026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hussini</dc:creator>
  <cp:lastModifiedBy>mohamed</cp:lastModifiedBy>
  <cp:lastPrinted>2025-12-06T06:37:00Z</cp:lastPrinted>
  <dcterms:created xsi:type="dcterms:W3CDTF">2025-01-07T18:44:00Z</dcterms:created>
  <dcterms:modified xsi:type="dcterms:W3CDTF">2026-04-29T09:56:39Z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B11E34395C8745F78F6D693752E58ABA_12</vt:lpwstr>
  </property>
  <property fmtid="{D5CDD505-2E9C-101B-9397-08002B2CF9AE}" pid="3" name="KSOProductBuildVer">
    <vt:lpwstr>1033-12.2.0.23155</vt:lpwstr>
  </property>
</Properties>
</file>