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ze123.sharepoint.com/sites/HumanResourses/Shared Documents/test som/2025/HR/H.R NEW/L.KHALDI/الاجازات LAYAN/"/>
    </mc:Choice>
  </mc:AlternateContent>
  <xr:revisionPtr revIDLastSave="1274" documentId="13_ncr:1_{75BDCC9F-7AB5-4DC0-BAF3-566692704226}" xr6:coauthVersionLast="47" xr6:coauthVersionMax="47" xr10:uidLastSave="{E9DACD1A-FB8B-4BD7-895C-844EB10FAB08}"/>
  <bookViews>
    <workbookView xWindow="-108" yWindow="-108" windowWidth="23256" windowHeight="12456" xr2:uid="{FBAFA2B8-40A2-4EF1-A017-E0054C73483B}"/>
  </bookViews>
  <sheets>
    <sheet name="Sheet1" sheetId="1" r:id="rId1"/>
  </sheets>
  <definedNames>
    <definedName name="_xlnm._FilterDatabase" localSheetId="0" hidden="1">Sheet1!$A$2:$D$132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72" i="1" l="1"/>
  <c r="BD72" i="1"/>
  <c r="AZ72" i="1"/>
  <c r="AV72" i="1"/>
  <c r="AN72" i="1"/>
  <c r="X72" i="1"/>
  <c r="AJ108" i="1"/>
  <c r="AN108" i="1"/>
  <c r="AF108" i="1"/>
  <c r="AJ102" i="1"/>
  <c r="AF102" i="1"/>
  <c r="AJ101" i="1"/>
  <c r="AF101" i="1"/>
  <c r="AF100" i="1"/>
  <c r="AJ100" i="1"/>
  <c r="AJ98" i="1"/>
  <c r="AF98" i="1"/>
  <c r="X93" i="1"/>
  <c r="T93" i="1"/>
  <c r="X92" i="1"/>
  <c r="T92" i="1"/>
  <c r="AJ87" i="1"/>
  <c r="AF87" i="1"/>
  <c r="AR78" i="1"/>
  <c r="AN78" i="1"/>
  <c r="AJ86" i="1"/>
  <c r="T86" i="1"/>
  <c r="AR85" i="1"/>
  <c r="AN85" i="1"/>
  <c r="AB85" i="1"/>
  <c r="AJ84" i="1"/>
  <c r="X83" i="1" l="1"/>
  <c r="P86" i="1"/>
  <c r="AJ77" i="1"/>
  <c r="AF77" i="1"/>
  <c r="AF73" i="1"/>
  <c r="AF67" i="1"/>
  <c r="AB132" i="1"/>
  <c r="AJ49" i="1"/>
  <c r="T46" i="1"/>
  <c r="T45" i="1"/>
  <c r="T37" i="1"/>
  <c r="AN19" i="1"/>
  <c r="AJ19" i="1"/>
  <c r="AB131" i="1"/>
  <c r="AB130" i="1"/>
  <c r="AF107" i="1" l="1"/>
  <c r="AF105" i="1"/>
  <c r="T75" i="1"/>
  <c r="T69" i="1"/>
  <c r="T58" i="1"/>
  <c r="T50" i="1"/>
  <c r="T44" i="1"/>
  <c r="AF26" i="1" l="1"/>
  <c r="T28" i="1"/>
  <c r="P26" i="1"/>
  <c r="P23" i="1"/>
  <c r="AB64" i="1"/>
  <c r="AB74" i="1"/>
  <c r="B1" i="1" l="1"/>
  <c r="C1" i="1"/>
  <c r="D1" i="1"/>
  <c r="A1" i="1"/>
  <c r="AB44" i="1" l="1"/>
  <c r="AR72" i="1"/>
  <c r="AN71" i="1"/>
  <c r="AJ71" i="1"/>
  <c r="AJ72" i="1"/>
  <c r="AJ78" i="1"/>
  <c r="AJ85" i="1"/>
  <c r="AF10" i="1"/>
  <c r="AF19" i="1"/>
  <c r="AF21" i="1"/>
  <c r="AF49" i="1"/>
  <c r="AF71" i="1"/>
  <c r="AF72" i="1"/>
  <c r="AF76" i="1"/>
  <c r="AF78" i="1"/>
  <c r="AF80" i="1"/>
  <c r="AF81" i="1"/>
  <c r="AF84" i="1"/>
  <c r="AF85" i="1"/>
  <c r="AF86" i="1"/>
  <c r="AF89" i="1"/>
  <c r="AF3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4" i="1"/>
  <c r="AB83" i="1"/>
  <c r="AB82" i="1"/>
  <c r="AB81" i="1"/>
  <c r="AB80" i="1"/>
  <c r="AB79" i="1"/>
  <c r="AB78" i="1"/>
  <c r="AB77" i="1"/>
  <c r="AB76" i="1"/>
  <c r="AB73" i="1"/>
  <c r="AB72" i="1"/>
  <c r="AB71" i="1"/>
  <c r="AB70" i="1"/>
  <c r="AB69" i="1"/>
  <c r="AB67" i="1"/>
  <c r="AB66" i="1"/>
  <c r="AB62" i="1"/>
  <c r="AB61" i="1"/>
  <c r="AB56" i="1"/>
  <c r="AB52" i="1"/>
  <c r="AB49" i="1"/>
  <c r="AB47" i="1"/>
  <c r="AB41" i="1"/>
  <c r="AB31" i="1"/>
  <c r="AB27" i="1"/>
  <c r="AB26" i="1"/>
  <c r="AB25" i="1"/>
  <c r="AB24" i="1"/>
  <c r="AB23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3" i="1"/>
  <c r="T19" i="1"/>
  <c r="T49" i="1"/>
  <c r="T62" i="1"/>
  <c r="T66" i="1"/>
  <c r="T71" i="1"/>
  <c r="T72" i="1"/>
  <c r="T77" i="1"/>
  <c r="T83" i="1"/>
  <c r="P4" i="1"/>
  <c r="P5" i="1"/>
  <c r="P6" i="1"/>
  <c r="P7" i="1"/>
  <c r="P8" i="1"/>
  <c r="P9" i="1"/>
  <c r="P19" i="1"/>
  <c r="P28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7" i="1"/>
  <c r="P83" i="1"/>
  <c r="P3" i="1"/>
  <c r="L67" i="1"/>
  <c r="L72" i="1"/>
  <c r="L77" i="1"/>
  <c r="L86" i="1"/>
  <c r="H19" i="1"/>
  <c r="H22" i="1"/>
  <c r="H23" i="1"/>
  <c r="H24" i="1"/>
  <c r="H26" i="1"/>
  <c r="H27" i="1"/>
  <c r="H28" i="1"/>
  <c r="H29" i="1"/>
  <c r="H30" i="1"/>
  <c r="H66" i="1"/>
  <c r="H67" i="1"/>
  <c r="H71" i="1"/>
  <c r="H72" i="1"/>
  <c r="H77" i="1"/>
  <c r="H86" i="1"/>
  <c r="H9" i="1"/>
</calcChain>
</file>

<file path=xl/sharedStrings.xml><?xml version="1.0" encoding="utf-8"?>
<sst xmlns="http://schemas.openxmlformats.org/spreadsheetml/2006/main" count="2023" uniqueCount="155">
  <si>
    <t xml:space="preserve">الرقم الوظيفي </t>
  </si>
  <si>
    <t>الاقامة</t>
  </si>
  <si>
    <t>الاسم</t>
  </si>
  <si>
    <t>SARIFUL - - ISLAM</t>
  </si>
  <si>
    <t>ABUL HASAN - - SEIKH</t>
  </si>
  <si>
    <t>AMEER HAMZA MEHMOOD</t>
  </si>
  <si>
    <t>MUHAMMAD AJMAL</t>
  </si>
  <si>
    <t xml:space="preserve">عادل خالد بن الوليدعبد الخالق </t>
  </si>
  <si>
    <t xml:space="preserve">محمود جمعه محمد نادى </t>
  </si>
  <si>
    <t xml:space="preserve">أحمد صلاح محمد الاسكندراني </t>
  </si>
  <si>
    <t>مدحت محمد اسعد الهوارى</t>
  </si>
  <si>
    <t>MOZIBUL ISLAM  MUZIB</t>
  </si>
  <si>
    <t>MIRZA EKBAL   HOSSAIN</t>
  </si>
  <si>
    <t>NURE   HASANUZZAMAN</t>
  </si>
  <si>
    <t>محمد بلال اشرف محمد اشرف</t>
  </si>
  <si>
    <t>محمد بابا مختيار</t>
  </si>
  <si>
    <t xml:space="preserve">KHALIL UR REHMAN JAMIL UR REHMAN KHAWAJA </t>
  </si>
  <si>
    <t>NURUL   ISLAM</t>
  </si>
  <si>
    <t>TANVEER AHMAD SHAFI AHMAD</t>
  </si>
  <si>
    <t xml:space="preserve">محمد رضا محمد عبدالعال </t>
  </si>
  <si>
    <t xml:space="preserve">محمد حسن احمد عوض </t>
  </si>
  <si>
    <t xml:space="preserve">كمال سمير عبدالله ابوالقاسم </t>
  </si>
  <si>
    <t>ZIYARUL RAHAMAN AKSAR RAHAMAN</t>
  </si>
  <si>
    <t>جمعه الشحات السيد علي</t>
  </si>
  <si>
    <t>محمد احمد عبد الفتاح البسوسي</t>
  </si>
  <si>
    <t xml:space="preserve">محمد أحمد فوزى أبوعجور </t>
  </si>
  <si>
    <t>محمد بكر بسيوني بسيوني</t>
  </si>
  <si>
    <t>محمود عوض  الله محمد الصعيدي</t>
  </si>
  <si>
    <t>مراد احمد محمد الطنانى</t>
  </si>
  <si>
    <t xml:space="preserve">مصطفي شعبان محمد جبالي </t>
  </si>
  <si>
    <t xml:space="preserve">هادي اسماعيل محمد المزين </t>
  </si>
  <si>
    <t>BABAR ALI ISTIKHAR AHMAD</t>
  </si>
  <si>
    <t>BASWAR ALI  SARTAJ</t>
  </si>
  <si>
    <t>MOHSAN FAREED FAREED JAVID</t>
  </si>
  <si>
    <t>MUHAMMAD RIZWAN MUHAMMAD YOUNAS</t>
  </si>
  <si>
    <t>MUHAMMAD WASEEM AKRAM MUHAMMAD AKRAM ALI</t>
  </si>
  <si>
    <t>MURSAD   SK</t>
  </si>
  <si>
    <t>QASIR SHABBIR SHABBIR AHMED</t>
  </si>
  <si>
    <t>SALMAN KHAN RAJ MUHAMMAD</t>
  </si>
  <si>
    <t>SHAHZAD AHMAD IRSHAD ULLAH</t>
  </si>
  <si>
    <t>WARIS KHAN SHARIF KHAN</t>
  </si>
  <si>
    <t xml:space="preserve">ابراهيم علي عبد المنعم الاجهوري </t>
  </si>
  <si>
    <t>احمد رميح محمد رميح</t>
  </si>
  <si>
    <t>احمد عبد العزيز زكى عبد العزيز</t>
  </si>
  <si>
    <t>احمد علاء الدين عبدالفتاح معروف</t>
  </si>
  <si>
    <t xml:space="preserve">احمد محمود عبدالرزاق عبدالهادي </t>
  </si>
  <si>
    <t>احمد ياسر عبدالعزيز</t>
  </si>
  <si>
    <t>السيد حسن السيد العطار</t>
  </si>
  <si>
    <t>حسام احمد السيد علام</t>
  </si>
  <si>
    <t xml:space="preserve">حسام مصطفى عباس الحوفى </t>
  </si>
  <si>
    <t xml:space="preserve">حسن على حسن الشامى </t>
  </si>
  <si>
    <t>حسن محمد الدربيلى محمد</t>
  </si>
  <si>
    <t>حفيظ الله صاحب خان</t>
  </si>
  <si>
    <t xml:space="preserve">حمدى صلاح عبد العزيز عبد الفتاح </t>
  </si>
  <si>
    <t>رأفت حاتم رأفت سلام</t>
  </si>
  <si>
    <t>سيف الدين ياسر احمد المزيودى</t>
  </si>
  <si>
    <t xml:space="preserve">شريف اسماعيل عبدالمنعم هلال </t>
  </si>
  <si>
    <t xml:space="preserve">عبد الحليم عبدالفتاح رجب عبدالرازق </t>
  </si>
  <si>
    <t xml:space="preserve">عبد الرحمن محمد خليل الارناؤطي </t>
  </si>
  <si>
    <t>عديل فريد غلام فريد</t>
  </si>
  <si>
    <t>عمران دين شاه</t>
  </si>
  <si>
    <t xml:space="preserve">كريم محمد عثمان عبدالجواد نوار </t>
  </si>
  <si>
    <t>ليان أسامة عبدالله خالدي</t>
  </si>
  <si>
    <t>محمد السعيد اسماعيل زعلوك</t>
  </si>
  <si>
    <t>محمد أسعد خان محمد أشرف خان</t>
  </si>
  <si>
    <t>محمد حمدى سعيد الخولى</t>
  </si>
  <si>
    <t xml:space="preserve">محمد عصام الدين عبدالرحيم جاسر </t>
  </si>
  <si>
    <t xml:space="preserve">محمد مصطفي علي يوسف </t>
  </si>
  <si>
    <t>محمود احمد السيد ابوغراره</t>
  </si>
  <si>
    <t xml:space="preserve">محمود حسب الله عبد الحميد حسب الله </t>
  </si>
  <si>
    <t>محمود عبد الحميد محمد النشرتي</t>
  </si>
  <si>
    <t>محمود كمال يحي محمدين</t>
  </si>
  <si>
    <t>مرسي حسن حسن فرحات</t>
  </si>
  <si>
    <t xml:space="preserve">مهاب نبيل حسن رجب </t>
  </si>
  <si>
    <t>موداسا محمد إرشاد خان عباسي</t>
  </si>
  <si>
    <t>مؤمن سعيد محمد ابوالسعود</t>
  </si>
  <si>
    <t xml:space="preserve">احمد رمضان محمد عبدالرحيم </t>
  </si>
  <si>
    <t xml:space="preserve">هيثم عمر عبد النبي محمود </t>
  </si>
  <si>
    <t>هيثم محمد ابراهيم عبدالفتاح</t>
  </si>
  <si>
    <t>سمر محمد حسن</t>
  </si>
  <si>
    <t>حسن السيد على عبدالرحمن</t>
  </si>
  <si>
    <t>غفار احمد عبد ال غافور</t>
  </si>
  <si>
    <t>FAIZAN ALI MUHAMMAD NAZIR AHMAD</t>
  </si>
  <si>
    <t>وائل عبدالعزيز عبدالحليم مصطفي</t>
  </si>
  <si>
    <t xml:space="preserve">محمد سعيد محمد الزهراني </t>
  </si>
  <si>
    <t>محمد زاهر سعد الديب</t>
  </si>
  <si>
    <t>احمد عبدالحميد علي عبدالحميد</t>
  </si>
  <si>
    <t>وليد عبد السميع حلمي عمر عوان</t>
  </si>
  <si>
    <t>غفران محمد حنيف</t>
  </si>
  <si>
    <t>عامر سهيل شوكت اقبال</t>
  </si>
  <si>
    <t>HAMID ALI ARSHAD MEHMOOD</t>
  </si>
  <si>
    <t>احمد مجدي حسنى يوسف</t>
  </si>
  <si>
    <t>ابراهيم ابو قاسم احمد قاسم</t>
  </si>
  <si>
    <t>فايز عبدالهادي عبدالفتاح الشرقاوي</t>
  </si>
  <si>
    <t>حسين حسن عرفات شعفه</t>
  </si>
  <si>
    <t>محمود ابوعقيل محمد احمد</t>
  </si>
  <si>
    <t>محمد ازهار امير محمد</t>
  </si>
  <si>
    <t xml:space="preserve">شاهد اقبال محمد عنايت </t>
  </si>
  <si>
    <t>محمد اسماعيل محمد اسماعيل</t>
  </si>
  <si>
    <t>Muhammad Anas Ali</t>
  </si>
  <si>
    <t xml:space="preserve">علاء محمد عبدالنعيم عارف علي </t>
  </si>
  <si>
    <t>حازم علاء توفيق عبدالرحمن</t>
  </si>
  <si>
    <t>عمر محمود محمود عبدالجواد</t>
  </si>
  <si>
    <t xml:space="preserve">حسام الدين مدحت عبدالمعطي عبدالله </t>
  </si>
  <si>
    <t>MANSUR   MIAH</t>
  </si>
  <si>
    <t xml:space="preserve">محمد رميح محمد رميح </t>
  </si>
  <si>
    <t>MD BELAL HOSEN</t>
  </si>
  <si>
    <t xml:space="preserve">محمد حمدى محمد عبد الرحمن </t>
  </si>
  <si>
    <t>عادل حسب الله احمد حسب الله</t>
  </si>
  <si>
    <t>Hammad Ali Muhammad Boota</t>
  </si>
  <si>
    <t xml:space="preserve">محمد سعيد محمود النحاس </t>
  </si>
  <si>
    <t xml:space="preserve">محمد سعيد عبدالهادي هلال </t>
  </si>
  <si>
    <t>MD SHOHAN ALI</t>
  </si>
  <si>
    <t>MD ALAMGIR</t>
  </si>
  <si>
    <t>سامح عاطف فتحى درويش</t>
  </si>
  <si>
    <t>خان عالم محمد عالم</t>
  </si>
  <si>
    <t>عاطف عباسي محمد الطاف</t>
  </si>
  <si>
    <t>محمد حسنى رشاد عبدالله</t>
  </si>
  <si>
    <t>shafique ahmed khushi muhammad</t>
  </si>
  <si>
    <t>Abdur Rahman</t>
  </si>
  <si>
    <t>محمد حمزه ممتاز احمد</t>
  </si>
  <si>
    <t>رضا شعبان محمد ابو حشيش</t>
  </si>
  <si>
    <t xml:space="preserve">israr ul haq khan abbasi </t>
  </si>
  <si>
    <t>زياد عبدالله بن محمد القحطاني</t>
  </si>
  <si>
    <t>احمد عبدالعظيم محمد عبدالسيد</t>
  </si>
  <si>
    <t>خلود صالح احمد الفهمي الزهراني</t>
  </si>
  <si>
    <t>محمود سعد محمود مرعي</t>
  </si>
  <si>
    <t>مهند حسن سعيد الطبجي</t>
  </si>
  <si>
    <t>جود نواف عبدالعزيز السواط</t>
  </si>
  <si>
    <t>تاريخ الذهاب</t>
  </si>
  <si>
    <t xml:space="preserve">تاريخ العودة </t>
  </si>
  <si>
    <t>اجازات 2025</t>
  </si>
  <si>
    <t>نوع الاجازة</t>
  </si>
  <si>
    <t>اجازة سنة 2026</t>
  </si>
  <si>
    <t>اجازات 2024</t>
  </si>
  <si>
    <t>لم يحصل علي اجازه في 2024</t>
  </si>
  <si>
    <t>لم يحصل علي اجازه في 2025</t>
  </si>
  <si>
    <t>لم يحصل علي اجازه في 2026</t>
  </si>
  <si>
    <t>احمد السيد رجب محمد ابراهيم</t>
  </si>
  <si>
    <t>المدة بالايام</t>
  </si>
  <si>
    <t>لم يحصل على اجازة في 2025</t>
  </si>
  <si>
    <t>لم يحصل على اجازة في 2026</t>
  </si>
  <si>
    <t>السجل</t>
  </si>
  <si>
    <t>اجازة سنوية</t>
  </si>
  <si>
    <t>اجازة عيد الفطر</t>
  </si>
  <si>
    <t>اجازة عيد الاضحى</t>
  </si>
  <si>
    <t>LADEN SEKH KAFIRUL SEKH</t>
  </si>
  <si>
    <t xml:space="preserve">مآثر خالد المحمدي </t>
  </si>
  <si>
    <t>اجازة اضطرارية</t>
  </si>
  <si>
    <t xml:space="preserve">اجازة سنوية </t>
  </si>
  <si>
    <t>اجازة زواج</t>
  </si>
  <si>
    <t>احمد عرابي راغب محجوب</t>
  </si>
  <si>
    <t>اجزة عيد الاضحى</t>
  </si>
  <si>
    <t xml:space="preserve">اجازة عيد الفطر </t>
  </si>
  <si>
    <t>اجازة مرضية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</si>
</sst>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F2937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charset val="178"/>
      <scheme val="minor"/>
    </font>
    <font>
      <b/>
      <sz val="11"/>
      <color theme="9"/>
      <name val="Aptos Narrow"/>
      <family val="2"/>
      <charset val="178"/>
      <scheme val="minor"/>
    </font>
    <font>
      <b/>
      <sz val="11"/>
      <color rgb="FF1F2937"/>
      <name val="Aptos Narrow"/>
      <family val="2"/>
      <charset val="178"/>
      <scheme val="minor"/>
    </font>
    <font>
      <b/>
      <sz val="11"/>
      <color rgb="FF1F2937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DF0F3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D9DEE4"/>
      </right>
      <top style="thin">
        <color rgb="FFD9DEE4"/>
      </top>
      <bottom style="thin">
        <color rgb="FFD9DEE4"/>
      </bottom>
      <diagonal/>
    </border>
    <border>
      <left style="medium">
        <color rgb="FF475569"/>
      </left>
      <right style="thin">
        <color rgb="FFD9DEE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EE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9DEE4"/>
      </top>
      <bottom style="thin">
        <color rgb="FFD9DEE4"/>
      </bottom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>
      <left/>
      <right style="thin">
        <color rgb="FFD9DEE4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164" fontId="3" fillId="3" borderId="11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BFA6167-3AE5-4A96-BF66-32AFA3CCB3DA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9C0D3F-EABA-440E-B781-E109D4D5447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4260049-5c4e-4b88-898a-3145c27a311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6EDC-1CC9-4FE4-A87B-BB708B04FB1B}">
  <dimension ref="A1:BH145"/>
  <sheetViews>
    <sheetView tabSelected="1" workbookViewId="0">
      <pane ySplit="2" topLeftCell="A3" activePane="bottomLeft" state="frozen"/>
      <selection pane="bottomLeft" activeCell="D136" sqref="D136"/>
    </sheetView>
  </sheetViews>
  <sheetFormatPr defaultRowHeight="14.4" x14ac:dyDescent="0.3"/>
  <cols>
    <col min="1" max="1" width="12.44140625" customWidth="1"/>
    <col min="2" max="3" width="20.33203125" customWidth="1"/>
    <col min="4" max="4" width="44" customWidth="1"/>
    <col min="5" max="5" width="14.21875" customWidth="1"/>
    <col min="6" max="7" width="21.88671875" customWidth="1"/>
    <col min="8" max="8" width="14.21875" customWidth="1"/>
    <col min="9" max="9" width="16.109375" customWidth="1"/>
    <col min="10" max="10" width="20" customWidth="1"/>
    <col min="11" max="11" width="21.77734375" customWidth="1"/>
    <col min="12" max="12" width="14.5546875" customWidth="1"/>
    <col min="13" max="13" width="14.33203125" customWidth="1"/>
    <col min="14" max="14" width="23.44140625" customWidth="1"/>
    <col min="15" max="15" width="25.88671875" customWidth="1"/>
    <col min="16" max="16" width="16.44140625" customWidth="1"/>
    <col min="17" max="17" width="14.88671875" customWidth="1"/>
    <col min="18" max="19" width="25.88671875" customWidth="1"/>
    <col min="20" max="20" width="15.109375" customWidth="1"/>
    <col min="21" max="21" width="14.33203125" customWidth="1"/>
    <col min="22" max="22" width="22.44140625" customWidth="1"/>
    <col min="23" max="23" width="24.44140625" customWidth="1"/>
    <col min="24" max="24" width="15.109375" customWidth="1"/>
    <col min="25" max="25" width="14.6640625" customWidth="1"/>
    <col min="26" max="26" width="23.6640625" customWidth="1"/>
    <col min="27" max="27" width="24.77734375" customWidth="1"/>
    <col min="28" max="28" width="14.21875" customWidth="1"/>
    <col min="29" max="29" width="14.6640625" customWidth="1"/>
    <col min="30" max="30" width="21.44140625" customWidth="1"/>
    <col min="31" max="31" width="23.44140625" customWidth="1"/>
    <col min="32" max="32" width="14.77734375" customWidth="1"/>
    <col min="33" max="33" width="15.109375" customWidth="1"/>
    <col min="34" max="34" width="19.6640625" customWidth="1"/>
    <col min="35" max="37" width="19.33203125" customWidth="1"/>
    <col min="38" max="38" width="17.5546875" customWidth="1"/>
    <col min="39" max="41" width="17.6640625" customWidth="1"/>
    <col min="42" max="43" width="17.109375" customWidth="1"/>
    <col min="44" max="44" width="16.21875" customWidth="1"/>
    <col min="45" max="45" width="15.6640625" customWidth="1"/>
    <col min="46" max="46" width="16.109375" customWidth="1"/>
    <col min="47" max="47" width="18.109375" customWidth="1"/>
    <col min="48" max="48" width="16" customWidth="1"/>
    <col min="49" max="49" width="17" customWidth="1"/>
    <col min="50" max="50" width="18" customWidth="1"/>
    <col min="51" max="51" width="18.33203125" customWidth="1"/>
    <col min="52" max="52" width="19.88671875" customWidth="1"/>
    <col min="53" max="53" width="17.5546875" customWidth="1"/>
    <col min="54" max="55" width="19" customWidth="1"/>
    <col min="56" max="56" width="14.5546875" customWidth="1"/>
    <col min="57" max="57" width="19.33203125" customWidth="1"/>
    <col min="58" max="58" width="17.77734375" customWidth="1"/>
    <col min="59" max="59" width="18.33203125" customWidth="1"/>
    <col min="60" max="60" width="17" customWidth="1"/>
  </cols>
  <sheetData>
    <row r="1" spans="1:60" x14ac:dyDescent="0.3">
      <c r="A1" s="19">
        <f>SUBTOTAL(3,A3:A129)</f>
        <v>127</v>
      </c>
      <c r="B1" s="19">
        <f>SUBTOTAL(3,B3:B129)</f>
        <v>127</v>
      </c>
      <c r="C1" s="19">
        <f>SUBTOTAL(3,C3:C129)</f>
        <v>127</v>
      </c>
      <c r="D1" s="19">
        <f>SUBTOTAL(3,D3:D129)</f>
        <v>127</v>
      </c>
      <c r="E1" s="27" t="s">
        <v>134</v>
      </c>
      <c r="F1" s="27"/>
      <c r="G1" s="27"/>
      <c r="H1" s="27"/>
      <c r="I1" s="26" t="s">
        <v>134</v>
      </c>
      <c r="J1" s="26"/>
      <c r="K1" s="26"/>
      <c r="L1" s="26"/>
      <c r="M1" s="26" t="s">
        <v>131</v>
      </c>
      <c r="N1" s="26"/>
      <c r="O1" s="26"/>
      <c r="P1" s="26"/>
      <c r="Q1" s="26" t="s">
        <v>131</v>
      </c>
      <c r="R1" s="26"/>
      <c r="S1" s="26"/>
      <c r="T1" s="25"/>
      <c r="U1" s="24" t="s">
        <v>131</v>
      </c>
      <c r="V1" s="26"/>
      <c r="W1" s="26"/>
      <c r="X1" s="25"/>
      <c r="Y1" s="24" t="s">
        <v>133</v>
      </c>
      <c r="Z1" s="26"/>
      <c r="AA1" s="26"/>
      <c r="AB1" s="25"/>
      <c r="AC1" s="24" t="s">
        <v>133</v>
      </c>
      <c r="AD1" s="26"/>
      <c r="AE1" s="26"/>
      <c r="AF1" s="25"/>
      <c r="AG1" s="24" t="s">
        <v>133</v>
      </c>
      <c r="AH1" s="26"/>
      <c r="AI1" s="26"/>
      <c r="AJ1" s="25"/>
      <c r="AK1" s="24" t="s">
        <v>133</v>
      </c>
      <c r="AL1" s="26"/>
      <c r="AM1" s="26"/>
      <c r="AN1" s="25"/>
      <c r="AO1" s="24" t="s">
        <v>133</v>
      </c>
      <c r="AP1" s="26"/>
      <c r="AQ1" s="26"/>
      <c r="AR1" s="25"/>
      <c r="AS1" s="24" t="s">
        <v>133</v>
      </c>
      <c r="AT1" s="26"/>
      <c r="AU1" s="26"/>
      <c r="AV1" s="25"/>
      <c r="AW1" s="24" t="s">
        <v>133</v>
      </c>
      <c r="AX1" s="26"/>
      <c r="AY1" s="26"/>
      <c r="AZ1" s="25"/>
      <c r="BA1" s="24" t="s">
        <v>133</v>
      </c>
      <c r="BB1" s="26"/>
      <c r="BC1" s="26"/>
      <c r="BD1" s="25"/>
      <c r="BE1" s="24" t="s">
        <v>133</v>
      </c>
      <c r="BF1" s="26"/>
      <c r="BG1" s="26"/>
      <c r="BH1" s="25"/>
    </row>
    <row r="2" spans="1:60" x14ac:dyDescent="0.3">
      <c r="A2" s="5" t="s">
        <v>0</v>
      </c>
      <c r="B2" s="5" t="s">
        <v>1</v>
      </c>
      <c r="C2" s="8" t="s">
        <v>142</v>
      </c>
      <c r="D2" s="9" t="s">
        <v>2</v>
      </c>
      <c r="E2" s="14" t="s">
        <v>132</v>
      </c>
      <c r="F2" s="14" t="s">
        <v>129</v>
      </c>
      <c r="G2" s="14" t="s">
        <v>130</v>
      </c>
      <c r="H2" s="10" t="s">
        <v>139</v>
      </c>
      <c r="I2" s="10" t="s">
        <v>132</v>
      </c>
      <c r="J2" s="14" t="s">
        <v>129</v>
      </c>
      <c r="K2" s="14" t="s">
        <v>130</v>
      </c>
      <c r="L2" s="14" t="s">
        <v>139</v>
      </c>
      <c r="M2" s="14" t="s">
        <v>132</v>
      </c>
      <c r="N2" s="14" t="s">
        <v>129</v>
      </c>
      <c r="O2" s="14" t="s">
        <v>130</v>
      </c>
      <c r="P2" s="14" t="s">
        <v>139</v>
      </c>
      <c r="Q2" s="14" t="s">
        <v>132</v>
      </c>
      <c r="R2" s="14" t="s">
        <v>129</v>
      </c>
      <c r="S2" s="14" t="s">
        <v>130</v>
      </c>
      <c r="T2" s="14" t="s">
        <v>139</v>
      </c>
      <c r="U2" s="14" t="s">
        <v>132</v>
      </c>
      <c r="V2" s="14" t="s">
        <v>129</v>
      </c>
      <c r="W2" s="14" t="s">
        <v>130</v>
      </c>
      <c r="X2" s="14" t="s">
        <v>139</v>
      </c>
      <c r="Y2" s="14" t="s">
        <v>132</v>
      </c>
      <c r="Z2" s="14" t="s">
        <v>129</v>
      </c>
      <c r="AA2" s="14" t="s">
        <v>130</v>
      </c>
      <c r="AB2" s="14" t="s">
        <v>139</v>
      </c>
      <c r="AC2" s="14" t="s">
        <v>132</v>
      </c>
      <c r="AD2" s="14" t="s">
        <v>129</v>
      </c>
      <c r="AE2" s="14" t="s">
        <v>130</v>
      </c>
      <c r="AF2" s="14" t="s">
        <v>139</v>
      </c>
      <c r="AG2" s="14" t="s">
        <v>132</v>
      </c>
      <c r="AH2" s="14" t="s">
        <v>129</v>
      </c>
      <c r="AI2" s="14" t="s">
        <v>130</v>
      </c>
      <c r="AJ2" s="14" t="s">
        <v>139</v>
      </c>
      <c r="AK2" s="14" t="s">
        <v>132</v>
      </c>
      <c r="AL2" s="14" t="s">
        <v>129</v>
      </c>
      <c r="AM2" s="14" t="s">
        <v>130</v>
      </c>
      <c r="AN2" s="14" t="s">
        <v>139</v>
      </c>
      <c r="AO2" s="14" t="s">
        <v>132</v>
      </c>
      <c r="AP2" s="14" t="s">
        <v>129</v>
      </c>
      <c r="AQ2" s="14" t="s">
        <v>130</v>
      </c>
      <c r="AR2" s="12" t="s">
        <v>139</v>
      </c>
      <c r="AS2" s="14" t="s">
        <v>132</v>
      </c>
      <c r="AT2" s="14" t="s">
        <v>129</v>
      </c>
      <c r="AU2" s="14" t="s">
        <v>130</v>
      </c>
      <c r="AV2" s="12" t="s">
        <v>139</v>
      </c>
      <c r="AW2" s="14" t="s">
        <v>132</v>
      </c>
      <c r="AX2" s="14" t="s">
        <v>129</v>
      </c>
      <c r="AY2" s="14" t="s">
        <v>130</v>
      </c>
      <c r="AZ2" s="12" t="s">
        <v>139</v>
      </c>
      <c r="BA2" s="14" t="s">
        <v>132</v>
      </c>
      <c r="BB2" s="14" t="s">
        <v>129</v>
      </c>
      <c r="BC2" s="14" t="s">
        <v>130</v>
      </c>
      <c r="BD2" s="12" t="s">
        <v>139</v>
      </c>
      <c r="BE2" s="14" t="s">
        <v>132</v>
      </c>
      <c r="BF2" s="14" t="s">
        <v>129</v>
      </c>
      <c r="BG2" s="14" t="s">
        <v>130</v>
      </c>
      <c r="BH2" s="12" t="s">
        <v>139</v>
      </c>
    </row>
    <row r="3" spans="1:60" x14ac:dyDescent="0.3">
      <c r="A3" s="1">
        <v>1036</v>
      </c>
      <c r="B3" s="1">
        <v>2567992678</v>
      </c>
      <c r="C3" s="1">
        <v>7025667531</v>
      </c>
      <c r="D3" s="33" t="s">
        <v>3</v>
      </c>
      <c r="E3" s="22" t="s">
        <v>135</v>
      </c>
      <c r="F3" s="22"/>
      <c r="G3" s="22"/>
      <c r="H3" s="29"/>
      <c r="I3" s="30" t="s">
        <v>135</v>
      </c>
      <c r="J3" s="22"/>
      <c r="K3" s="22"/>
      <c r="L3" s="22"/>
      <c r="M3" s="6" t="s">
        <v>143</v>
      </c>
      <c r="N3" s="15">
        <v>45992</v>
      </c>
      <c r="O3" s="15">
        <v>46021</v>
      </c>
      <c r="P3" s="18">
        <f t="shared" ref="P3:P62" si="0">O3-N3</f>
        <v>29</v>
      </c>
      <c r="Q3" s="22" t="s">
        <v>136</v>
      </c>
      <c r="R3" s="22"/>
      <c r="S3" s="22"/>
      <c r="T3" s="22"/>
      <c r="U3" s="22" t="s">
        <v>136</v>
      </c>
      <c r="V3" s="22"/>
      <c r="W3" s="22"/>
      <c r="X3" s="22"/>
      <c r="Y3" s="6" t="s">
        <v>148</v>
      </c>
      <c r="Z3" s="15">
        <v>46055</v>
      </c>
      <c r="AA3" s="15">
        <v>46065</v>
      </c>
      <c r="AB3" s="18">
        <f t="shared" ref="AB3:AB62" si="1">AA3-Z3</f>
        <v>10</v>
      </c>
      <c r="AC3" s="11" t="s">
        <v>143</v>
      </c>
      <c r="AD3" s="15">
        <v>46217</v>
      </c>
      <c r="AE3" s="15">
        <v>46234</v>
      </c>
      <c r="AF3" s="18">
        <f t="shared" ref="AF3:AF49" si="2">AE3-AD3</f>
        <v>17</v>
      </c>
      <c r="AG3" s="22" t="s">
        <v>137</v>
      </c>
      <c r="AH3" s="22"/>
      <c r="AI3" s="22"/>
      <c r="AJ3" s="22"/>
      <c r="AK3" s="22" t="s">
        <v>137</v>
      </c>
      <c r="AL3" s="22"/>
      <c r="AM3" s="22"/>
      <c r="AN3" s="22"/>
      <c r="AO3" s="22" t="s">
        <v>137</v>
      </c>
      <c r="AP3" s="22"/>
      <c r="AQ3" s="22"/>
      <c r="AR3" s="22"/>
      <c r="AS3" s="22" t="s">
        <v>137</v>
      </c>
      <c r="AT3" s="22"/>
      <c r="AU3" s="22"/>
      <c r="AV3" s="22"/>
      <c r="AW3" s="22" t="s">
        <v>137</v>
      </c>
      <c r="AX3" s="22"/>
      <c r="AY3" s="22"/>
      <c r="AZ3" s="22"/>
      <c r="BA3" s="22" t="s">
        <v>137</v>
      </c>
      <c r="BB3" s="22"/>
      <c r="BC3" s="22"/>
      <c r="BD3" s="22"/>
      <c r="BE3" s="22" t="s">
        <v>137</v>
      </c>
      <c r="BF3" s="22"/>
      <c r="BG3" s="22"/>
      <c r="BH3" s="22"/>
    </row>
    <row r="4" spans="1:60" x14ac:dyDescent="0.3">
      <c r="A4" s="1">
        <v>2043</v>
      </c>
      <c r="B4" s="1">
        <v>2570718409</v>
      </c>
      <c r="C4" s="1">
        <v>7038387267</v>
      </c>
      <c r="D4" s="33" t="s">
        <v>4</v>
      </c>
      <c r="E4" s="22" t="s">
        <v>135</v>
      </c>
      <c r="F4" s="22"/>
      <c r="G4" s="22"/>
      <c r="H4" s="29"/>
      <c r="I4" s="30" t="s">
        <v>135</v>
      </c>
      <c r="J4" s="22"/>
      <c r="K4" s="22"/>
      <c r="L4" s="22"/>
      <c r="M4" s="6" t="s">
        <v>143</v>
      </c>
      <c r="N4" s="15">
        <v>45992</v>
      </c>
      <c r="O4" s="15">
        <v>46021</v>
      </c>
      <c r="P4" s="18">
        <f t="shared" si="0"/>
        <v>29</v>
      </c>
      <c r="Q4" s="22" t="s">
        <v>136</v>
      </c>
      <c r="R4" s="22"/>
      <c r="S4" s="22"/>
      <c r="T4" s="22"/>
      <c r="U4" s="22" t="s">
        <v>136</v>
      </c>
      <c r="V4" s="22"/>
      <c r="W4" s="22"/>
      <c r="X4" s="22"/>
      <c r="Y4" s="23" t="s">
        <v>141</v>
      </c>
      <c r="Z4" s="23"/>
      <c r="AA4" s="23"/>
      <c r="AB4" s="23"/>
      <c r="AC4" s="23" t="s">
        <v>141</v>
      </c>
      <c r="AD4" s="23"/>
      <c r="AE4" s="23"/>
      <c r="AF4" s="23"/>
      <c r="AG4" s="22" t="s">
        <v>137</v>
      </c>
      <c r="AH4" s="22"/>
      <c r="AI4" s="22"/>
      <c r="AJ4" s="22"/>
      <c r="AK4" s="22" t="s">
        <v>137</v>
      </c>
      <c r="AL4" s="22"/>
      <c r="AM4" s="22"/>
      <c r="AN4" s="22"/>
      <c r="AO4" s="22" t="s">
        <v>137</v>
      </c>
      <c r="AP4" s="22"/>
      <c r="AQ4" s="22"/>
      <c r="AR4" s="22"/>
      <c r="AS4" s="22" t="s">
        <v>137</v>
      </c>
      <c r="AT4" s="22"/>
      <c r="AU4" s="22"/>
      <c r="AV4" s="22"/>
      <c r="AW4" s="22" t="s">
        <v>137</v>
      </c>
      <c r="AX4" s="22"/>
      <c r="AY4" s="22"/>
      <c r="AZ4" s="22"/>
      <c r="BA4" s="22" t="s">
        <v>137</v>
      </c>
      <c r="BB4" s="22"/>
      <c r="BC4" s="22"/>
      <c r="BD4" s="22"/>
      <c r="BE4" s="22" t="s">
        <v>137</v>
      </c>
      <c r="BF4" s="22"/>
      <c r="BG4" s="22"/>
      <c r="BH4" s="22"/>
    </row>
    <row r="5" spans="1:60" x14ac:dyDescent="0.3">
      <c r="A5" s="1">
        <v>1013</v>
      </c>
      <c r="B5" s="1">
        <v>2562206058</v>
      </c>
      <c r="C5" s="1">
        <v>7025667531</v>
      </c>
      <c r="D5" s="33" t="s">
        <v>5</v>
      </c>
      <c r="E5" s="22" t="s">
        <v>135</v>
      </c>
      <c r="F5" s="22"/>
      <c r="G5" s="22"/>
      <c r="H5" s="29"/>
      <c r="I5" s="30" t="s">
        <v>135</v>
      </c>
      <c r="J5" s="22"/>
      <c r="K5" s="22"/>
      <c r="L5" s="22"/>
      <c r="M5" s="6" t="s">
        <v>143</v>
      </c>
      <c r="N5" s="15">
        <v>45991</v>
      </c>
      <c r="O5" s="15">
        <v>46023</v>
      </c>
      <c r="P5" s="18">
        <f t="shared" si="0"/>
        <v>32</v>
      </c>
      <c r="Q5" s="22" t="s">
        <v>136</v>
      </c>
      <c r="R5" s="22"/>
      <c r="S5" s="22"/>
      <c r="T5" s="22"/>
      <c r="U5" s="22" t="s">
        <v>136</v>
      </c>
      <c r="V5" s="22"/>
      <c r="W5" s="22"/>
      <c r="X5" s="22"/>
      <c r="Y5" s="23" t="s">
        <v>141</v>
      </c>
      <c r="Z5" s="23"/>
      <c r="AA5" s="23"/>
      <c r="AB5" s="23"/>
      <c r="AC5" s="23" t="s">
        <v>141</v>
      </c>
      <c r="AD5" s="23"/>
      <c r="AE5" s="23"/>
      <c r="AF5" s="23"/>
      <c r="AG5" s="22" t="s">
        <v>137</v>
      </c>
      <c r="AH5" s="22"/>
      <c r="AI5" s="22"/>
      <c r="AJ5" s="22"/>
      <c r="AK5" s="22" t="s">
        <v>137</v>
      </c>
      <c r="AL5" s="22"/>
      <c r="AM5" s="22"/>
      <c r="AN5" s="22"/>
      <c r="AO5" s="22" t="s">
        <v>137</v>
      </c>
      <c r="AP5" s="22"/>
      <c r="AQ5" s="22"/>
      <c r="AR5" s="22"/>
      <c r="AS5" s="22" t="s">
        <v>137</v>
      </c>
      <c r="AT5" s="22"/>
      <c r="AU5" s="22"/>
      <c r="AV5" s="22"/>
      <c r="AW5" s="22" t="s">
        <v>137</v>
      </c>
      <c r="AX5" s="22"/>
      <c r="AY5" s="22"/>
      <c r="AZ5" s="22"/>
      <c r="BA5" s="22" t="s">
        <v>137</v>
      </c>
      <c r="BB5" s="22"/>
      <c r="BC5" s="22"/>
      <c r="BD5" s="22"/>
      <c r="BE5" s="22" t="s">
        <v>137</v>
      </c>
      <c r="BF5" s="22"/>
      <c r="BG5" s="22"/>
      <c r="BH5" s="22"/>
    </row>
    <row r="6" spans="1:60" x14ac:dyDescent="0.3">
      <c r="A6" s="1">
        <v>2054</v>
      </c>
      <c r="B6" s="1">
        <v>2566739211</v>
      </c>
      <c r="C6" s="1">
        <v>7038387267</v>
      </c>
      <c r="D6" s="33" t="s">
        <v>6</v>
      </c>
      <c r="E6" s="22" t="s">
        <v>135</v>
      </c>
      <c r="F6" s="22"/>
      <c r="G6" s="22"/>
      <c r="H6" s="29"/>
      <c r="I6" s="30" t="s">
        <v>135</v>
      </c>
      <c r="J6" s="22"/>
      <c r="K6" s="22"/>
      <c r="L6" s="22"/>
      <c r="M6" s="6" t="s">
        <v>143</v>
      </c>
      <c r="N6" s="15">
        <v>45992</v>
      </c>
      <c r="O6" s="15">
        <v>46022</v>
      </c>
      <c r="P6" s="18">
        <f t="shared" si="0"/>
        <v>30</v>
      </c>
      <c r="Q6" s="22" t="s">
        <v>136</v>
      </c>
      <c r="R6" s="22"/>
      <c r="S6" s="22"/>
      <c r="T6" s="22"/>
      <c r="U6" s="22" t="s">
        <v>136</v>
      </c>
      <c r="V6" s="22"/>
      <c r="W6" s="22"/>
      <c r="X6" s="22"/>
      <c r="Y6" s="23" t="s">
        <v>141</v>
      </c>
      <c r="Z6" s="23"/>
      <c r="AA6" s="23"/>
      <c r="AB6" s="23"/>
      <c r="AC6" s="23" t="s">
        <v>141</v>
      </c>
      <c r="AD6" s="23"/>
      <c r="AE6" s="23"/>
      <c r="AF6" s="23"/>
      <c r="AG6" s="22" t="s">
        <v>137</v>
      </c>
      <c r="AH6" s="22"/>
      <c r="AI6" s="22"/>
      <c r="AJ6" s="22"/>
      <c r="AK6" s="22" t="s">
        <v>137</v>
      </c>
      <c r="AL6" s="22"/>
      <c r="AM6" s="22"/>
      <c r="AN6" s="22"/>
      <c r="AO6" s="22" t="s">
        <v>137</v>
      </c>
      <c r="AP6" s="22"/>
      <c r="AQ6" s="22"/>
      <c r="AR6" s="22"/>
      <c r="AS6" s="22" t="s">
        <v>137</v>
      </c>
      <c r="AT6" s="22"/>
      <c r="AU6" s="22"/>
      <c r="AV6" s="22"/>
      <c r="AW6" s="22" t="s">
        <v>137</v>
      </c>
      <c r="AX6" s="22"/>
      <c r="AY6" s="22"/>
      <c r="AZ6" s="22"/>
      <c r="BA6" s="22" t="s">
        <v>137</v>
      </c>
      <c r="BB6" s="22"/>
      <c r="BC6" s="22"/>
      <c r="BD6" s="22"/>
      <c r="BE6" s="22" t="s">
        <v>137</v>
      </c>
      <c r="BF6" s="22"/>
      <c r="BG6" s="22"/>
      <c r="BH6" s="22"/>
    </row>
    <row r="7" spans="1:60" x14ac:dyDescent="0.3">
      <c r="A7" s="1">
        <v>2002</v>
      </c>
      <c r="B7" s="1">
        <v>2555618350</v>
      </c>
      <c r="C7" s="1">
        <v>7038387267</v>
      </c>
      <c r="D7" s="33" t="s">
        <v>7</v>
      </c>
      <c r="E7" s="22" t="s">
        <v>135</v>
      </c>
      <c r="F7" s="22"/>
      <c r="G7" s="22"/>
      <c r="H7" s="29"/>
      <c r="I7" s="30" t="s">
        <v>135</v>
      </c>
      <c r="J7" s="22"/>
      <c r="K7" s="22"/>
      <c r="L7" s="22"/>
      <c r="M7" s="6" t="s">
        <v>143</v>
      </c>
      <c r="N7" s="15">
        <v>45992</v>
      </c>
      <c r="O7" s="15">
        <v>46021</v>
      </c>
      <c r="P7" s="18">
        <f t="shared" si="0"/>
        <v>29</v>
      </c>
      <c r="Q7" s="22" t="s">
        <v>136</v>
      </c>
      <c r="R7" s="22"/>
      <c r="S7" s="22"/>
      <c r="T7" s="22"/>
      <c r="U7" s="22" t="s">
        <v>136</v>
      </c>
      <c r="V7" s="22"/>
      <c r="W7" s="22"/>
      <c r="X7" s="22"/>
      <c r="Y7" s="23" t="s">
        <v>141</v>
      </c>
      <c r="Z7" s="23"/>
      <c r="AA7" s="23"/>
      <c r="AB7" s="23"/>
      <c r="AC7" s="23" t="s">
        <v>141</v>
      </c>
      <c r="AD7" s="23"/>
      <c r="AE7" s="23"/>
      <c r="AF7" s="23"/>
      <c r="AG7" s="22" t="s">
        <v>137</v>
      </c>
      <c r="AH7" s="22"/>
      <c r="AI7" s="22"/>
      <c r="AJ7" s="22"/>
      <c r="AK7" s="22" t="s">
        <v>137</v>
      </c>
      <c r="AL7" s="22"/>
      <c r="AM7" s="22"/>
      <c r="AN7" s="22"/>
      <c r="AO7" s="22" t="s">
        <v>137</v>
      </c>
      <c r="AP7" s="22"/>
      <c r="AQ7" s="22"/>
      <c r="AR7" s="22"/>
      <c r="AS7" s="22" t="s">
        <v>137</v>
      </c>
      <c r="AT7" s="22"/>
      <c r="AU7" s="22"/>
      <c r="AV7" s="22"/>
      <c r="AW7" s="22" t="s">
        <v>137</v>
      </c>
      <c r="AX7" s="22"/>
      <c r="AY7" s="22"/>
      <c r="AZ7" s="22"/>
      <c r="BA7" s="22" t="s">
        <v>137</v>
      </c>
      <c r="BB7" s="22"/>
      <c r="BC7" s="22"/>
      <c r="BD7" s="22"/>
      <c r="BE7" s="22" t="s">
        <v>137</v>
      </c>
      <c r="BF7" s="22"/>
      <c r="BG7" s="22"/>
      <c r="BH7" s="22"/>
    </row>
    <row r="8" spans="1:60" x14ac:dyDescent="0.3">
      <c r="A8" s="1">
        <v>2057</v>
      </c>
      <c r="B8" s="1">
        <v>2586837904</v>
      </c>
      <c r="C8" s="31">
        <v>7038387267</v>
      </c>
      <c r="D8" s="33" t="s">
        <v>8</v>
      </c>
      <c r="E8" s="22" t="s">
        <v>135</v>
      </c>
      <c r="F8" s="22"/>
      <c r="G8" s="22"/>
      <c r="H8" s="29"/>
      <c r="I8" s="30" t="s">
        <v>135</v>
      </c>
      <c r="J8" s="22"/>
      <c r="K8" s="22"/>
      <c r="L8" s="22"/>
      <c r="M8" s="6" t="s">
        <v>143</v>
      </c>
      <c r="N8" s="15">
        <v>45992</v>
      </c>
      <c r="O8" s="15">
        <v>46015</v>
      </c>
      <c r="P8" s="18">
        <f t="shared" si="0"/>
        <v>23</v>
      </c>
      <c r="Q8" s="22" t="s">
        <v>136</v>
      </c>
      <c r="R8" s="22"/>
      <c r="S8" s="22"/>
      <c r="T8" s="22"/>
      <c r="U8" s="22" t="s">
        <v>136</v>
      </c>
      <c r="V8" s="22"/>
      <c r="W8" s="22"/>
      <c r="X8" s="22"/>
      <c r="Y8" s="23" t="s">
        <v>141</v>
      </c>
      <c r="Z8" s="23"/>
      <c r="AA8" s="23"/>
      <c r="AB8" s="23"/>
      <c r="AC8" s="23" t="s">
        <v>141</v>
      </c>
      <c r="AD8" s="23"/>
      <c r="AE8" s="23"/>
      <c r="AF8" s="23"/>
      <c r="AG8" s="22" t="s">
        <v>137</v>
      </c>
      <c r="AH8" s="22"/>
      <c r="AI8" s="22"/>
      <c r="AJ8" s="22"/>
      <c r="AK8" s="22" t="s">
        <v>137</v>
      </c>
      <c r="AL8" s="22"/>
      <c r="AM8" s="22"/>
      <c r="AN8" s="22"/>
      <c r="AO8" s="22" t="s">
        <v>137</v>
      </c>
      <c r="AP8" s="22"/>
      <c r="AQ8" s="22"/>
      <c r="AR8" s="22"/>
      <c r="AS8" s="22" t="s">
        <v>137</v>
      </c>
      <c r="AT8" s="22"/>
      <c r="AU8" s="22"/>
      <c r="AV8" s="22"/>
      <c r="AW8" s="22" t="s">
        <v>137</v>
      </c>
      <c r="AX8" s="22"/>
      <c r="AY8" s="22"/>
      <c r="AZ8" s="22"/>
      <c r="BA8" s="22" t="s">
        <v>137</v>
      </c>
      <c r="BB8" s="22"/>
      <c r="BC8" s="22"/>
      <c r="BD8" s="22"/>
      <c r="BE8" s="22" t="s">
        <v>137</v>
      </c>
      <c r="BF8" s="22"/>
      <c r="BG8" s="22"/>
      <c r="BH8" s="22"/>
    </row>
    <row r="9" spans="1:60" x14ac:dyDescent="0.3">
      <c r="A9" s="1">
        <v>2008</v>
      </c>
      <c r="B9" s="1">
        <v>2555616289</v>
      </c>
      <c r="C9" s="1">
        <v>7038387267</v>
      </c>
      <c r="D9" s="33" t="s">
        <v>9</v>
      </c>
      <c r="E9" s="6" t="s">
        <v>143</v>
      </c>
      <c r="F9" s="15">
        <v>45505</v>
      </c>
      <c r="G9" s="15">
        <v>45550</v>
      </c>
      <c r="H9" s="13">
        <f t="shared" ref="H9:H30" si="3">G9-F9</f>
        <v>45</v>
      </c>
      <c r="I9" s="30" t="s">
        <v>135</v>
      </c>
      <c r="J9" s="22"/>
      <c r="K9" s="22"/>
      <c r="L9" s="22"/>
      <c r="M9" s="6" t="s">
        <v>143</v>
      </c>
      <c r="N9" s="15">
        <v>45992</v>
      </c>
      <c r="O9" s="15">
        <v>46021</v>
      </c>
      <c r="P9" s="18">
        <f t="shared" si="0"/>
        <v>29</v>
      </c>
      <c r="Q9" s="22" t="s">
        <v>136</v>
      </c>
      <c r="R9" s="22"/>
      <c r="S9" s="22"/>
      <c r="T9" s="22"/>
      <c r="U9" s="22" t="s">
        <v>136</v>
      </c>
      <c r="V9" s="22"/>
      <c r="W9" s="22"/>
      <c r="X9" s="22"/>
      <c r="Y9" s="23" t="s">
        <v>141</v>
      </c>
      <c r="Z9" s="23"/>
      <c r="AA9" s="23"/>
      <c r="AB9" s="23"/>
      <c r="AC9" s="23" t="s">
        <v>141</v>
      </c>
      <c r="AD9" s="23"/>
      <c r="AE9" s="23"/>
      <c r="AF9" s="23"/>
      <c r="AG9" s="22" t="s">
        <v>137</v>
      </c>
      <c r="AH9" s="22"/>
      <c r="AI9" s="22"/>
      <c r="AJ9" s="22"/>
      <c r="AK9" s="22" t="s">
        <v>137</v>
      </c>
      <c r="AL9" s="22"/>
      <c r="AM9" s="22"/>
      <c r="AN9" s="22"/>
      <c r="AO9" s="22" t="s">
        <v>137</v>
      </c>
      <c r="AP9" s="22"/>
      <c r="AQ9" s="22"/>
      <c r="AR9" s="22"/>
      <c r="AS9" s="22" t="s">
        <v>137</v>
      </c>
      <c r="AT9" s="22"/>
      <c r="AU9" s="22"/>
      <c r="AV9" s="22"/>
      <c r="AW9" s="22" t="s">
        <v>137</v>
      </c>
      <c r="AX9" s="22"/>
      <c r="AY9" s="22"/>
      <c r="AZ9" s="22"/>
      <c r="BA9" s="22" t="s">
        <v>137</v>
      </c>
      <c r="BB9" s="22"/>
      <c r="BC9" s="22"/>
      <c r="BD9" s="22"/>
      <c r="BE9" s="22" t="s">
        <v>137</v>
      </c>
      <c r="BF9" s="22"/>
      <c r="BG9" s="22"/>
      <c r="BH9" s="22"/>
    </row>
    <row r="10" spans="1:60" x14ac:dyDescent="0.3">
      <c r="A10" s="1">
        <v>2062</v>
      </c>
      <c r="B10" s="1">
        <v>2561610649</v>
      </c>
      <c r="C10" s="1">
        <v>7038387267</v>
      </c>
      <c r="D10" s="33" t="s">
        <v>10</v>
      </c>
      <c r="E10" s="22" t="s">
        <v>135</v>
      </c>
      <c r="F10" s="22"/>
      <c r="G10" s="22"/>
      <c r="H10" s="29"/>
      <c r="I10" s="30" t="s">
        <v>135</v>
      </c>
      <c r="J10" s="22"/>
      <c r="K10" s="22"/>
      <c r="L10" s="22"/>
      <c r="M10" s="23" t="s">
        <v>140</v>
      </c>
      <c r="N10" s="23"/>
      <c r="O10" s="23"/>
      <c r="P10" s="23"/>
      <c r="Q10" s="22" t="s">
        <v>136</v>
      </c>
      <c r="R10" s="22"/>
      <c r="S10" s="22"/>
      <c r="T10" s="22"/>
      <c r="U10" s="22" t="s">
        <v>136</v>
      </c>
      <c r="V10" s="22"/>
      <c r="W10" s="22"/>
      <c r="X10" s="22"/>
      <c r="Y10" s="6" t="s">
        <v>143</v>
      </c>
      <c r="Z10" s="15">
        <v>46026</v>
      </c>
      <c r="AA10" s="15">
        <v>46058</v>
      </c>
      <c r="AB10" s="18">
        <f t="shared" si="1"/>
        <v>32</v>
      </c>
      <c r="AC10" s="6" t="s">
        <v>143</v>
      </c>
      <c r="AD10" s="15">
        <v>46196</v>
      </c>
      <c r="AE10" s="15">
        <v>46204</v>
      </c>
      <c r="AF10" s="18">
        <f t="shared" si="2"/>
        <v>8</v>
      </c>
      <c r="AG10" s="22" t="s">
        <v>137</v>
      </c>
      <c r="AH10" s="22"/>
      <c r="AI10" s="22"/>
      <c r="AJ10" s="22"/>
      <c r="AK10" s="22" t="s">
        <v>137</v>
      </c>
      <c r="AL10" s="22"/>
      <c r="AM10" s="22"/>
      <c r="AN10" s="22"/>
      <c r="AO10" s="22" t="s">
        <v>137</v>
      </c>
      <c r="AP10" s="22"/>
      <c r="AQ10" s="22"/>
      <c r="AR10" s="22"/>
      <c r="AS10" s="22" t="s">
        <v>137</v>
      </c>
      <c r="AT10" s="22"/>
      <c r="AU10" s="22"/>
      <c r="AV10" s="22"/>
      <c r="AW10" s="22" t="s">
        <v>137</v>
      </c>
      <c r="AX10" s="22"/>
      <c r="AY10" s="22"/>
      <c r="AZ10" s="22"/>
      <c r="BA10" s="22" t="s">
        <v>137</v>
      </c>
      <c r="BB10" s="22"/>
      <c r="BC10" s="22"/>
      <c r="BD10" s="22"/>
      <c r="BE10" s="22" t="s">
        <v>137</v>
      </c>
      <c r="BF10" s="22"/>
      <c r="BG10" s="22"/>
      <c r="BH10" s="22"/>
    </row>
    <row r="11" spans="1:60" x14ac:dyDescent="0.3">
      <c r="A11" s="1">
        <v>1020</v>
      </c>
      <c r="B11" s="1">
        <v>2548467295</v>
      </c>
      <c r="C11" s="32">
        <v>7025667531</v>
      </c>
      <c r="D11" s="33" t="s">
        <v>11</v>
      </c>
      <c r="E11" s="22" t="s">
        <v>135</v>
      </c>
      <c r="F11" s="22"/>
      <c r="G11" s="22"/>
      <c r="H11" s="29"/>
      <c r="I11" s="30" t="s">
        <v>135</v>
      </c>
      <c r="J11" s="22"/>
      <c r="K11" s="22"/>
      <c r="L11" s="22"/>
      <c r="M11" s="23" t="s">
        <v>140</v>
      </c>
      <c r="N11" s="23"/>
      <c r="O11" s="23"/>
      <c r="P11" s="23"/>
      <c r="Q11" s="22" t="s">
        <v>136</v>
      </c>
      <c r="R11" s="22"/>
      <c r="S11" s="22"/>
      <c r="T11" s="22"/>
      <c r="U11" s="22" t="s">
        <v>136</v>
      </c>
      <c r="V11" s="22"/>
      <c r="W11" s="22"/>
      <c r="X11" s="22"/>
      <c r="Y11" s="6" t="s">
        <v>143</v>
      </c>
      <c r="Z11" s="15">
        <v>46028</v>
      </c>
      <c r="AA11" s="15">
        <v>46068</v>
      </c>
      <c r="AB11" s="18">
        <f t="shared" si="1"/>
        <v>40</v>
      </c>
      <c r="AC11" s="23" t="s">
        <v>141</v>
      </c>
      <c r="AD11" s="23"/>
      <c r="AE11" s="23"/>
      <c r="AF11" s="23"/>
      <c r="AG11" s="22" t="s">
        <v>137</v>
      </c>
      <c r="AH11" s="22"/>
      <c r="AI11" s="22"/>
      <c r="AJ11" s="22"/>
      <c r="AK11" s="22" t="s">
        <v>137</v>
      </c>
      <c r="AL11" s="22"/>
      <c r="AM11" s="22"/>
      <c r="AN11" s="22"/>
      <c r="AO11" s="22" t="s">
        <v>137</v>
      </c>
      <c r="AP11" s="22"/>
      <c r="AQ11" s="22"/>
      <c r="AR11" s="22"/>
      <c r="AS11" s="22" t="s">
        <v>137</v>
      </c>
      <c r="AT11" s="22"/>
      <c r="AU11" s="22"/>
      <c r="AV11" s="22"/>
      <c r="AW11" s="22" t="s">
        <v>137</v>
      </c>
      <c r="AX11" s="22"/>
      <c r="AY11" s="22"/>
      <c r="AZ11" s="22"/>
      <c r="BA11" s="22" t="s">
        <v>137</v>
      </c>
      <c r="BB11" s="22"/>
      <c r="BC11" s="22"/>
      <c r="BD11" s="22"/>
      <c r="BE11" s="22" t="s">
        <v>137</v>
      </c>
      <c r="BF11" s="22"/>
      <c r="BG11" s="22"/>
      <c r="BH11" s="22"/>
    </row>
    <row r="12" spans="1:60" x14ac:dyDescent="0.3">
      <c r="A12" s="1">
        <v>2040</v>
      </c>
      <c r="B12" s="1">
        <v>2567989229</v>
      </c>
      <c r="C12" s="1">
        <v>7038387267</v>
      </c>
      <c r="D12" s="33" t="s">
        <v>12</v>
      </c>
      <c r="E12" s="22" t="s">
        <v>135</v>
      </c>
      <c r="F12" s="22"/>
      <c r="G12" s="22"/>
      <c r="H12" s="29"/>
      <c r="I12" s="30" t="s">
        <v>135</v>
      </c>
      <c r="J12" s="22"/>
      <c r="K12" s="22"/>
      <c r="L12" s="22"/>
      <c r="M12" s="23" t="s">
        <v>140</v>
      </c>
      <c r="N12" s="23"/>
      <c r="O12" s="23"/>
      <c r="P12" s="23"/>
      <c r="Q12" s="22" t="s">
        <v>136</v>
      </c>
      <c r="R12" s="22"/>
      <c r="S12" s="22"/>
      <c r="T12" s="22"/>
      <c r="U12" s="22" t="s">
        <v>136</v>
      </c>
      <c r="V12" s="22"/>
      <c r="W12" s="22"/>
      <c r="X12" s="22"/>
      <c r="Y12" s="6" t="s">
        <v>143</v>
      </c>
      <c r="Z12" s="15">
        <v>46023</v>
      </c>
      <c r="AA12" s="15">
        <v>46051</v>
      </c>
      <c r="AB12" s="18">
        <f t="shared" si="1"/>
        <v>28</v>
      </c>
      <c r="AC12" s="23" t="s">
        <v>141</v>
      </c>
      <c r="AD12" s="23"/>
      <c r="AE12" s="23"/>
      <c r="AF12" s="23"/>
      <c r="AG12" s="22" t="s">
        <v>137</v>
      </c>
      <c r="AH12" s="22"/>
      <c r="AI12" s="22"/>
      <c r="AJ12" s="22"/>
      <c r="AK12" s="22" t="s">
        <v>137</v>
      </c>
      <c r="AL12" s="22"/>
      <c r="AM12" s="22"/>
      <c r="AN12" s="22"/>
      <c r="AO12" s="22" t="s">
        <v>137</v>
      </c>
      <c r="AP12" s="22"/>
      <c r="AQ12" s="22"/>
      <c r="AR12" s="22"/>
      <c r="AS12" s="22" t="s">
        <v>137</v>
      </c>
      <c r="AT12" s="22"/>
      <c r="AU12" s="22"/>
      <c r="AV12" s="22"/>
      <c r="AW12" s="22" t="s">
        <v>137</v>
      </c>
      <c r="AX12" s="22"/>
      <c r="AY12" s="22"/>
      <c r="AZ12" s="22"/>
      <c r="BA12" s="22" t="s">
        <v>137</v>
      </c>
      <c r="BB12" s="22"/>
      <c r="BC12" s="22"/>
      <c r="BD12" s="22"/>
      <c r="BE12" s="22" t="s">
        <v>137</v>
      </c>
      <c r="BF12" s="22"/>
      <c r="BG12" s="22"/>
      <c r="BH12" s="22"/>
    </row>
    <row r="13" spans="1:60" x14ac:dyDescent="0.3">
      <c r="A13" s="1">
        <v>2041</v>
      </c>
      <c r="B13" s="1">
        <v>2567991191</v>
      </c>
      <c r="C13" s="1">
        <v>7038387267</v>
      </c>
      <c r="D13" s="33" t="s">
        <v>13</v>
      </c>
      <c r="E13" s="22" t="s">
        <v>135</v>
      </c>
      <c r="F13" s="22"/>
      <c r="G13" s="22"/>
      <c r="H13" s="29"/>
      <c r="I13" s="30" t="s">
        <v>135</v>
      </c>
      <c r="J13" s="22"/>
      <c r="K13" s="22"/>
      <c r="L13" s="22"/>
      <c r="M13" s="23" t="s">
        <v>140</v>
      </c>
      <c r="N13" s="23"/>
      <c r="O13" s="23"/>
      <c r="P13" s="23"/>
      <c r="Q13" s="22" t="s">
        <v>136</v>
      </c>
      <c r="R13" s="22"/>
      <c r="S13" s="22"/>
      <c r="T13" s="22"/>
      <c r="U13" s="22" t="s">
        <v>136</v>
      </c>
      <c r="V13" s="22"/>
      <c r="W13" s="22"/>
      <c r="X13" s="22"/>
      <c r="Y13" s="6" t="s">
        <v>143</v>
      </c>
      <c r="Z13" s="15">
        <v>46023</v>
      </c>
      <c r="AA13" s="15">
        <v>46051</v>
      </c>
      <c r="AB13" s="18">
        <f t="shared" si="1"/>
        <v>28</v>
      </c>
      <c r="AC13" s="23" t="s">
        <v>141</v>
      </c>
      <c r="AD13" s="23"/>
      <c r="AE13" s="23"/>
      <c r="AF13" s="23"/>
      <c r="AG13" s="22" t="s">
        <v>137</v>
      </c>
      <c r="AH13" s="22"/>
      <c r="AI13" s="22"/>
      <c r="AJ13" s="22"/>
      <c r="AK13" s="22" t="s">
        <v>137</v>
      </c>
      <c r="AL13" s="22"/>
      <c r="AM13" s="22"/>
      <c r="AN13" s="22"/>
      <c r="AO13" s="22" t="s">
        <v>137</v>
      </c>
      <c r="AP13" s="22"/>
      <c r="AQ13" s="22"/>
      <c r="AR13" s="22"/>
      <c r="AS13" s="22" t="s">
        <v>137</v>
      </c>
      <c r="AT13" s="22"/>
      <c r="AU13" s="22"/>
      <c r="AV13" s="22"/>
      <c r="AW13" s="22" t="s">
        <v>137</v>
      </c>
      <c r="AX13" s="22"/>
      <c r="AY13" s="22"/>
      <c r="AZ13" s="22"/>
      <c r="BA13" s="22" t="s">
        <v>137</v>
      </c>
      <c r="BB13" s="22"/>
      <c r="BC13" s="22"/>
      <c r="BD13" s="22"/>
      <c r="BE13" s="22" t="s">
        <v>137</v>
      </c>
      <c r="BF13" s="22"/>
      <c r="BG13" s="22"/>
      <c r="BH13" s="22"/>
    </row>
    <row r="14" spans="1:60" x14ac:dyDescent="0.3">
      <c r="A14" s="7">
        <v>1049</v>
      </c>
      <c r="B14" s="7">
        <v>2583024472</v>
      </c>
      <c r="C14" s="1">
        <v>7025667531</v>
      </c>
      <c r="D14" s="33" t="s">
        <v>14</v>
      </c>
      <c r="E14" s="22" t="s">
        <v>135</v>
      </c>
      <c r="F14" s="22"/>
      <c r="G14" s="22"/>
      <c r="H14" s="29"/>
      <c r="I14" s="30" t="s">
        <v>135</v>
      </c>
      <c r="J14" s="22"/>
      <c r="K14" s="22"/>
      <c r="L14" s="22"/>
      <c r="M14" s="23" t="s">
        <v>140</v>
      </c>
      <c r="N14" s="23"/>
      <c r="O14" s="23"/>
      <c r="P14" s="23"/>
      <c r="Q14" s="22" t="s">
        <v>136</v>
      </c>
      <c r="R14" s="22"/>
      <c r="S14" s="22"/>
      <c r="T14" s="22"/>
      <c r="U14" s="22" t="s">
        <v>136</v>
      </c>
      <c r="V14" s="22"/>
      <c r="W14" s="22"/>
      <c r="X14" s="22"/>
      <c r="Y14" s="6" t="s">
        <v>143</v>
      </c>
      <c r="Z14" s="15">
        <v>46027</v>
      </c>
      <c r="AA14" s="15">
        <v>46055</v>
      </c>
      <c r="AB14" s="18">
        <f t="shared" si="1"/>
        <v>28</v>
      </c>
      <c r="AC14" s="23" t="s">
        <v>141</v>
      </c>
      <c r="AD14" s="23"/>
      <c r="AE14" s="23"/>
      <c r="AF14" s="23"/>
      <c r="AG14" s="22" t="s">
        <v>137</v>
      </c>
      <c r="AH14" s="22"/>
      <c r="AI14" s="22"/>
      <c r="AJ14" s="22"/>
      <c r="AK14" s="22" t="s">
        <v>137</v>
      </c>
      <c r="AL14" s="22"/>
      <c r="AM14" s="22"/>
      <c r="AN14" s="22"/>
      <c r="AO14" s="22" t="s">
        <v>137</v>
      </c>
      <c r="AP14" s="22"/>
      <c r="AQ14" s="22"/>
      <c r="AR14" s="22"/>
      <c r="AS14" s="22" t="s">
        <v>137</v>
      </c>
      <c r="AT14" s="22"/>
      <c r="AU14" s="22"/>
      <c r="AV14" s="22"/>
      <c r="AW14" s="22" t="s">
        <v>137</v>
      </c>
      <c r="AX14" s="22"/>
      <c r="AY14" s="22"/>
      <c r="AZ14" s="22"/>
      <c r="BA14" s="22" t="s">
        <v>137</v>
      </c>
      <c r="BB14" s="22"/>
      <c r="BC14" s="22"/>
      <c r="BD14" s="22"/>
      <c r="BE14" s="22" t="s">
        <v>137</v>
      </c>
      <c r="BF14" s="22"/>
      <c r="BG14" s="22"/>
      <c r="BH14" s="22"/>
    </row>
    <row r="15" spans="1:60" x14ac:dyDescent="0.3">
      <c r="A15" s="7">
        <v>3004</v>
      </c>
      <c r="B15" s="7">
        <v>2587272325</v>
      </c>
      <c r="C15" s="1">
        <v>7041762761</v>
      </c>
      <c r="D15" s="33" t="s">
        <v>15</v>
      </c>
      <c r="E15" s="22" t="s">
        <v>135</v>
      </c>
      <c r="F15" s="22"/>
      <c r="G15" s="22"/>
      <c r="H15" s="29"/>
      <c r="I15" s="30" t="s">
        <v>135</v>
      </c>
      <c r="J15" s="22"/>
      <c r="K15" s="22"/>
      <c r="L15" s="22"/>
      <c r="M15" s="23" t="s">
        <v>140</v>
      </c>
      <c r="N15" s="23"/>
      <c r="O15" s="23"/>
      <c r="P15" s="23"/>
      <c r="Q15" s="22" t="s">
        <v>136</v>
      </c>
      <c r="R15" s="22"/>
      <c r="S15" s="22"/>
      <c r="T15" s="22"/>
      <c r="U15" s="22" t="s">
        <v>136</v>
      </c>
      <c r="V15" s="22"/>
      <c r="W15" s="22"/>
      <c r="X15" s="22"/>
      <c r="Y15" s="21" t="s">
        <v>143</v>
      </c>
      <c r="Z15" s="15">
        <v>46063</v>
      </c>
      <c r="AA15" s="15">
        <v>46090</v>
      </c>
      <c r="AB15" s="18">
        <f t="shared" si="1"/>
        <v>27</v>
      </c>
      <c r="AC15" s="23" t="s">
        <v>141</v>
      </c>
      <c r="AD15" s="23"/>
      <c r="AE15" s="23"/>
      <c r="AF15" s="23"/>
      <c r="AG15" s="22" t="s">
        <v>137</v>
      </c>
      <c r="AH15" s="22"/>
      <c r="AI15" s="22"/>
      <c r="AJ15" s="22"/>
      <c r="AK15" s="22" t="s">
        <v>137</v>
      </c>
      <c r="AL15" s="22"/>
      <c r="AM15" s="22"/>
      <c r="AN15" s="22"/>
      <c r="AO15" s="22" t="s">
        <v>137</v>
      </c>
      <c r="AP15" s="22"/>
      <c r="AQ15" s="22"/>
      <c r="AR15" s="22"/>
      <c r="AS15" s="22" t="s">
        <v>137</v>
      </c>
      <c r="AT15" s="22"/>
      <c r="AU15" s="22"/>
      <c r="AV15" s="22"/>
      <c r="AW15" s="22" t="s">
        <v>137</v>
      </c>
      <c r="AX15" s="22"/>
      <c r="AY15" s="22"/>
      <c r="AZ15" s="22"/>
      <c r="BA15" s="22" t="s">
        <v>137</v>
      </c>
      <c r="BB15" s="22"/>
      <c r="BC15" s="22"/>
      <c r="BD15" s="22"/>
      <c r="BE15" s="22" t="s">
        <v>137</v>
      </c>
      <c r="BF15" s="22"/>
      <c r="BG15" s="22"/>
      <c r="BH15" s="22"/>
    </row>
    <row r="16" spans="1:60" x14ac:dyDescent="0.3">
      <c r="A16" s="7">
        <v>1057</v>
      </c>
      <c r="B16" s="7">
        <v>2557688427</v>
      </c>
      <c r="C16" s="1">
        <v>7025667531</v>
      </c>
      <c r="D16" s="33" t="s">
        <v>16</v>
      </c>
      <c r="E16" s="22" t="s">
        <v>135</v>
      </c>
      <c r="F16" s="22"/>
      <c r="G16" s="22"/>
      <c r="H16" s="29"/>
      <c r="I16" s="30" t="s">
        <v>135</v>
      </c>
      <c r="J16" s="22"/>
      <c r="K16" s="22"/>
      <c r="L16" s="22"/>
      <c r="M16" s="23" t="s">
        <v>140</v>
      </c>
      <c r="N16" s="23"/>
      <c r="O16" s="23"/>
      <c r="P16" s="23"/>
      <c r="Q16" s="22" t="s">
        <v>136</v>
      </c>
      <c r="R16" s="22"/>
      <c r="S16" s="22"/>
      <c r="T16" s="22"/>
      <c r="U16" s="22" t="s">
        <v>136</v>
      </c>
      <c r="V16" s="22"/>
      <c r="W16" s="22"/>
      <c r="X16" s="22"/>
      <c r="Y16" s="6" t="s">
        <v>143</v>
      </c>
      <c r="Z16" s="15">
        <v>46027</v>
      </c>
      <c r="AA16" s="15">
        <v>46055</v>
      </c>
      <c r="AB16" s="18">
        <f t="shared" si="1"/>
        <v>28</v>
      </c>
      <c r="AC16" s="23" t="s">
        <v>141</v>
      </c>
      <c r="AD16" s="23"/>
      <c r="AE16" s="23"/>
      <c r="AF16" s="23"/>
      <c r="AG16" s="22" t="s">
        <v>137</v>
      </c>
      <c r="AH16" s="22"/>
      <c r="AI16" s="22"/>
      <c r="AJ16" s="22"/>
      <c r="AK16" s="22" t="s">
        <v>137</v>
      </c>
      <c r="AL16" s="22"/>
      <c r="AM16" s="22"/>
      <c r="AN16" s="22"/>
      <c r="AO16" s="22" t="s">
        <v>137</v>
      </c>
      <c r="AP16" s="22"/>
      <c r="AQ16" s="22"/>
      <c r="AR16" s="22"/>
      <c r="AS16" s="22" t="s">
        <v>137</v>
      </c>
      <c r="AT16" s="22"/>
      <c r="AU16" s="22"/>
      <c r="AV16" s="22"/>
      <c r="AW16" s="22" t="s">
        <v>137</v>
      </c>
      <c r="AX16" s="22"/>
      <c r="AY16" s="22"/>
      <c r="AZ16" s="22"/>
      <c r="BA16" s="22" t="s">
        <v>137</v>
      </c>
      <c r="BB16" s="22"/>
      <c r="BC16" s="22"/>
      <c r="BD16" s="22"/>
      <c r="BE16" s="22" t="s">
        <v>137</v>
      </c>
      <c r="BF16" s="22"/>
      <c r="BG16" s="22"/>
      <c r="BH16" s="22"/>
    </row>
    <row r="17" spans="1:60" x14ac:dyDescent="0.3">
      <c r="A17" s="1">
        <v>2032</v>
      </c>
      <c r="B17" s="1">
        <v>2562667341</v>
      </c>
      <c r="C17" s="1">
        <v>7038387267</v>
      </c>
      <c r="D17" s="33" t="s">
        <v>17</v>
      </c>
      <c r="E17" s="22" t="s">
        <v>135</v>
      </c>
      <c r="F17" s="22"/>
      <c r="G17" s="22"/>
      <c r="H17" s="29"/>
      <c r="I17" s="30" t="s">
        <v>135</v>
      </c>
      <c r="J17" s="22"/>
      <c r="K17" s="22"/>
      <c r="L17" s="22"/>
      <c r="M17" s="23" t="s">
        <v>140</v>
      </c>
      <c r="N17" s="23"/>
      <c r="O17" s="23"/>
      <c r="P17" s="23"/>
      <c r="Q17" s="22" t="s">
        <v>136</v>
      </c>
      <c r="R17" s="22"/>
      <c r="S17" s="22"/>
      <c r="T17" s="22"/>
      <c r="U17" s="22" t="s">
        <v>136</v>
      </c>
      <c r="V17" s="22"/>
      <c r="W17" s="22"/>
      <c r="X17" s="22"/>
      <c r="Y17" s="6" t="s">
        <v>143</v>
      </c>
      <c r="Z17" s="15">
        <v>46023</v>
      </c>
      <c r="AA17" s="15">
        <v>46051</v>
      </c>
      <c r="AB17" s="18">
        <f t="shared" si="1"/>
        <v>28</v>
      </c>
      <c r="AC17" s="23" t="s">
        <v>141</v>
      </c>
      <c r="AD17" s="23"/>
      <c r="AE17" s="23"/>
      <c r="AF17" s="23"/>
      <c r="AG17" s="22" t="s">
        <v>137</v>
      </c>
      <c r="AH17" s="22"/>
      <c r="AI17" s="22"/>
      <c r="AJ17" s="22"/>
      <c r="AK17" s="22" t="s">
        <v>137</v>
      </c>
      <c r="AL17" s="22"/>
      <c r="AM17" s="22"/>
      <c r="AN17" s="22"/>
      <c r="AO17" s="22" t="s">
        <v>137</v>
      </c>
      <c r="AP17" s="22"/>
      <c r="AQ17" s="22"/>
      <c r="AR17" s="22"/>
      <c r="AS17" s="22" t="s">
        <v>137</v>
      </c>
      <c r="AT17" s="22"/>
      <c r="AU17" s="22"/>
      <c r="AV17" s="22"/>
      <c r="AW17" s="22" t="s">
        <v>137</v>
      </c>
      <c r="AX17" s="22"/>
      <c r="AY17" s="22"/>
      <c r="AZ17" s="22"/>
      <c r="BA17" s="22" t="s">
        <v>137</v>
      </c>
      <c r="BB17" s="22"/>
      <c r="BC17" s="22"/>
      <c r="BD17" s="22"/>
      <c r="BE17" s="22" t="s">
        <v>137</v>
      </c>
      <c r="BF17" s="22"/>
      <c r="BG17" s="22"/>
      <c r="BH17" s="22"/>
    </row>
    <row r="18" spans="1:60" x14ac:dyDescent="0.3">
      <c r="A18" s="1">
        <v>1021</v>
      </c>
      <c r="B18" s="1">
        <v>2562201455</v>
      </c>
      <c r="C18" s="31">
        <v>7025667531</v>
      </c>
      <c r="D18" s="33" t="s">
        <v>18</v>
      </c>
      <c r="E18" s="22" t="s">
        <v>135</v>
      </c>
      <c r="F18" s="22"/>
      <c r="G18" s="22"/>
      <c r="H18" s="29"/>
      <c r="I18" s="30" t="s">
        <v>135</v>
      </c>
      <c r="J18" s="22"/>
      <c r="K18" s="22"/>
      <c r="L18" s="22"/>
      <c r="M18" s="23" t="s">
        <v>140</v>
      </c>
      <c r="N18" s="23"/>
      <c r="O18" s="23"/>
      <c r="P18" s="23"/>
      <c r="Q18" s="22" t="s">
        <v>136</v>
      </c>
      <c r="R18" s="22"/>
      <c r="S18" s="22"/>
      <c r="T18" s="22"/>
      <c r="U18" s="22" t="s">
        <v>136</v>
      </c>
      <c r="V18" s="22"/>
      <c r="W18" s="22"/>
      <c r="X18" s="22"/>
      <c r="Y18" s="6" t="s">
        <v>143</v>
      </c>
      <c r="Z18" s="15">
        <v>46023</v>
      </c>
      <c r="AA18" s="15">
        <v>46046</v>
      </c>
      <c r="AB18" s="18">
        <f t="shared" si="1"/>
        <v>23</v>
      </c>
      <c r="AC18" s="23" t="s">
        <v>141</v>
      </c>
      <c r="AD18" s="23"/>
      <c r="AE18" s="23"/>
      <c r="AF18" s="23"/>
      <c r="AG18" s="22" t="s">
        <v>137</v>
      </c>
      <c r="AH18" s="22"/>
      <c r="AI18" s="22"/>
      <c r="AJ18" s="22"/>
      <c r="AK18" s="22" t="s">
        <v>137</v>
      </c>
      <c r="AL18" s="22"/>
      <c r="AM18" s="22"/>
      <c r="AN18" s="22"/>
      <c r="AO18" s="22" t="s">
        <v>137</v>
      </c>
      <c r="AP18" s="22"/>
      <c r="AQ18" s="22"/>
      <c r="AR18" s="22"/>
      <c r="AS18" s="22" t="s">
        <v>137</v>
      </c>
      <c r="AT18" s="22"/>
      <c r="AU18" s="22"/>
      <c r="AV18" s="22"/>
      <c r="AW18" s="22" t="s">
        <v>137</v>
      </c>
      <c r="AX18" s="22"/>
      <c r="AY18" s="22"/>
      <c r="AZ18" s="22"/>
      <c r="BA18" s="22" t="s">
        <v>137</v>
      </c>
      <c r="BB18" s="22"/>
      <c r="BC18" s="22"/>
      <c r="BD18" s="22"/>
      <c r="BE18" s="22" t="s">
        <v>137</v>
      </c>
      <c r="BF18" s="22"/>
      <c r="BG18" s="22"/>
      <c r="BH18" s="22"/>
    </row>
    <row r="19" spans="1:60" x14ac:dyDescent="0.3">
      <c r="A19" s="1">
        <v>1006</v>
      </c>
      <c r="B19" s="1">
        <v>2564919377</v>
      </c>
      <c r="C19" s="1">
        <v>7025667531</v>
      </c>
      <c r="D19" s="33" t="s">
        <v>19</v>
      </c>
      <c r="E19" s="6" t="s">
        <v>143</v>
      </c>
      <c r="F19" s="15">
        <v>45449</v>
      </c>
      <c r="G19" s="15">
        <v>45469</v>
      </c>
      <c r="H19" s="13">
        <f t="shared" si="3"/>
        <v>20</v>
      </c>
      <c r="I19" s="30" t="s">
        <v>135</v>
      </c>
      <c r="J19" s="22"/>
      <c r="K19" s="22"/>
      <c r="L19" s="22"/>
      <c r="M19" s="6" t="s">
        <v>143</v>
      </c>
      <c r="N19" s="15">
        <v>45746</v>
      </c>
      <c r="O19" s="15">
        <v>45768</v>
      </c>
      <c r="P19" s="18">
        <f t="shared" si="0"/>
        <v>22</v>
      </c>
      <c r="Q19" s="11" t="s">
        <v>144</v>
      </c>
      <c r="R19" s="15">
        <v>45742</v>
      </c>
      <c r="S19" s="15">
        <v>45753</v>
      </c>
      <c r="T19" s="18">
        <f t="shared" ref="T19:T62" si="4">S19-R19</f>
        <v>11</v>
      </c>
      <c r="U19" s="22" t="s">
        <v>136</v>
      </c>
      <c r="V19" s="22"/>
      <c r="W19" s="22"/>
      <c r="X19" s="22"/>
      <c r="Y19" s="6" t="s">
        <v>143</v>
      </c>
      <c r="Z19" s="15">
        <v>46041</v>
      </c>
      <c r="AA19" s="15">
        <v>46053</v>
      </c>
      <c r="AB19" s="18">
        <f t="shared" si="1"/>
        <v>12</v>
      </c>
      <c r="AC19" s="11" t="s">
        <v>149</v>
      </c>
      <c r="AD19" s="15">
        <v>46106</v>
      </c>
      <c r="AE19" s="15">
        <v>46137</v>
      </c>
      <c r="AF19" s="18">
        <f t="shared" si="2"/>
        <v>31</v>
      </c>
      <c r="AG19" s="11" t="s">
        <v>144</v>
      </c>
      <c r="AH19" s="15">
        <v>46100</v>
      </c>
      <c r="AI19" s="15">
        <v>46108</v>
      </c>
      <c r="AJ19" s="18">
        <f t="shared" ref="AJ19" si="5">AI19-AH19</f>
        <v>8</v>
      </c>
      <c r="AK19" s="11" t="s">
        <v>150</v>
      </c>
      <c r="AL19" s="15">
        <v>46093</v>
      </c>
      <c r="AM19" s="15">
        <v>46098</v>
      </c>
      <c r="AN19" s="18">
        <f t="shared" ref="AN19" si="6">AM19-AL19</f>
        <v>5</v>
      </c>
      <c r="AO19" s="22" t="s">
        <v>137</v>
      </c>
      <c r="AP19" s="22"/>
      <c r="AQ19" s="22"/>
      <c r="AR19" s="22"/>
      <c r="AS19" s="22" t="s">
        <v>137</v>
      </c>
      <c r="AT19" s="22"/>
      <c r="AU19" s="22"/>
      <c r="AV19" s="22"/>
      <c r="AW19" s="22" t="s">
        <v>137</v>
      </c>
      <c r="AX19" s="22"/>
      <c r="AY19" s="22"/>
      <c r="AZ19" s="22"/>
      <c r="BA19" s="22" t="s">
        <v>137</v>
      </c>
      <c r="BB19" s="22"/>
      <c r="BC19" s="22"/>
      <c r="BD19" s="22"/>
      <c r="BE19" s="22" t="s">
        <v>137</v>
      </c>
      <c r="BF19" s="22"/>
      <c r="BG19" s="22"/>
      <c r="BH19" s="22"/>
    </row>
    <row r="20" spans="1:60" x14ac:dyDescent="0.3">
      <c r="A20" s="1">
        <v>1148</v>
      </c>
      <c r="B20" s="1">
        <v>2015321132</v>
      </c>
      <c r="C20" s="1">
        <v>7025667531</v>
      </c>
      <c r="D20" s="33" t="s">
        <v>20</v>
      </c>
      <c r="E20" s="22" t="s">
        <v>135</v>
      </c>
      <c r="F20" s="22"/>
      <c r="G20" s="22"/>
      <c r="H20" s="29"/>
      <c r="I20" s="30" t="s">
        <v>135</v>
      </c>
      <c r="J20" s="22"/>
      <c r="K20" s="22"/>
      <c r="L20" s="22"/>
      <c r="M20" s="23" t="s">
        <v>140</v>
      </c>
      <c r="N20" s="23"/>
      <c r="O20" s="23"/>
      <c r="P20" s="23"/>
      <c r="Q20" s="22" t="s">
        <v>136</v>
      </c>
      <c r="R20" s="22"/>
      <c r="S20" s="22"/>
      <c r="T20" s="22"/>
      <c r="U20" s="22" t="s">
        <v>136</v>
      </c>
      <c r="V20" s="22"/>
      <c r="W20" s="22"/>
      <c r="X20" s="22"/>
      <c r="Y20" s="6" t="s">
        <v>143</v>
      </c>
      <c r="Z20" s="15">
        <v>46032</v>
      </c>
      <c r="AA20" s="15">
        <v>46040</v>
      </c>
      <c r="AB20" s="18">
        <f t="shared" si="1"/>
        <v>8</v>
      </c>
      <c r="AC20" s="23" t="s">
        <v>141</v>
      </c>
      <c r="AD20" s="23"/>
      <c r="AE20" s="23"/>
      <c r="AF20" s="23"/>
      <c r="AG20" s="22" t="s">
        <v>137</v>
      </c>
      <c r="AH20" s="22"/>
      <c r="AI20" s="22"/>
      <c r="AJ20" s="22"/>
      <c r="AK20" s="22" t="s">
        <v>137</v>
      </c>
      <c r="AL20" s="22"/>
      <c r="AM20" s="22"/>
      <c r="AN20" s="22"/>
      <c r="AO20" s="22" t="s">
        <v>137</v>
      </c>
      <c r="AP20" s="22"/>
      <c r="AQ20" s="22"/>
      <c r="AR20" s="22"/>
      <c r="AS20" s="22" t="s">
        <v>137</v>
      </c>
      <c r="AT20" s="22"/>
      <c r="AU20" s="22"/>
      <c r="AV20" s="22"/>
      <c r="AW20" s="22" t="s">
        <v>137</v>
      </c>
      <c r="AX20" s="22"/>
      <c r="AY20" s="22"/>
      <c r="AZ20" s="22"/>
      <c r="BA20" s="22" t="s">
        <v>137</v>
      </c>
      <c r="BB20" s="22"/>
      <c r="BC20" s="22"/>
      <c r="BD20" s="22"/>
      <c r="BE20" s="22" t="s">
        <v>137</v>
      </c>
      <c r="BF20" s="22"/>
      <c r="BG20" s="22"/>
      <c r="BH20" s="22"/>
    </row>
    <row r="21" spans="1:60" x14ac:dyDescent="0.3">
      <c r="A21" s="1">
        <v>1082</v>
      </c>
      <c r="B21" s="1">
        <v>2602107704</v>
      </c>
      <c r="C21" s="1">
        <v>7025667531</v>
      </c>
      <c r="D21" s="33" t="s">
        <v>21</v>
      </c>
      <c r="E21" s="22" t="s">
        <v>135</v>
      </c>
      <c r="F21" s="22"/>
      <c r="G21" s="22"/>
      <c r="H21" s="29"/>
      <c r="I21" s="30" t="s">
        <v>135</v>
      </c>
      <c r="J21" s="22"/>
      <c r="K21" s="22"/>
      <c r="L21" s="22"/>
      <c r="M21" s="23" t="s">
        <v>140</v>
      </c>
      <c r="N21" s="23"/>
      <c r="O21" s="23"/>
      <c r="P21" s="23"/>
      <c r="Q21" s="22" t="s">
        <v>136</v>
      </c>
      <c r="R21" s="22"/>
      <c r="S21" s="22"/>
      <c r="T21" s="22"/>
      <c r="U21" s="22" t="s">
        <v>136</v>
      </c>
      <c r="V21" s="22"/>
      <c r="W21" s="22"/>
      <c r="X21" s="22"/>
      <c r="Y21" s="6" t="s">
        <v>143</v>
      </c>
      <c r="Z21" s="15">
        <v>46042</v>
      </c>
      <c r="AA21" s="15">
        <v>46058</v>
      </c>
      <c r="AB21" s="18">
        <f t="shared" si="1"/>
        <v>16</v>
      </c>
      <c r="AC21" s="11" t="s">
        <v>149</v>
      </c>
      <c r="AD21" s="15">
        <v>46253</v>
      </c>
      <c r="AE21" s="15">
        <v>46268</v>
      </c>
      <c r="AF21" s="18">
        <f t="shared" si="2"/>
        <v>15</v>
      </c>
      <c r="AG21" s="22" t="s">
        <v>137</v>
      </c>
      <c r="AH21" s="22"/>
      <c r="AI21" s="22"/>
      <c r="AJ21" s="22"/>
      <c r="AK21" s="22" t="s">
        <v>137</v>
      </c>
      <c r="AL21" s="22"/>
      <c r="AM21" s="22"/>
      <c r="AN21" s="22"/>
      <c r="AO21" s="22" t="s">
        <v>137</v>
      </c>
      <c r="AP21" s="22"/>
      <c r="AQ21" s="22"/>
      <c r="AR21" s="22"/>
      <c r="AS21" s="22" t="s">
        <v>137</v>
      </c>
      <c r="AT21" s="22"/>
      <c r="AU21" s="22"/>
      <c r="AV21" s="22"/>
      <c r="AW21" s="22" t="s">
        <v>137</v>
      </c>
      <c r="AX21" s="22"/>
      <c r="AY21" s="22"/>
      <c r="AZ21" s="22"/>
      <c r="BA21" s="22" t="s">
        <v>137</v>
      </c>
      <c r="BB21" s="22"/>
      <c r="BC21" s="22"/>
      <c r="BD21" s="22"/>
      <c r="BE21" s="22" t="s">
        <v>137</v>
      </c>
      <c r="BF21" s="22"/>
      <c r="BG21" s="22"/>
      <c r="BH21" s="22"/>
    </row>
    <row r="22" spans="1:60" x14ac:dyDescent="0.3">
      <c r="A22" s="1">
        <v>2044</v>
      </c>
      <c r="B22" s="1">
        <v>2570718912</v>
      </c>
      <c r="C22" s="1">
        <v>7038387267</v>
      </c>
      <c r="D22" s="33" t="s">
        <v>22</v>
      </c>
      <c r="E22" s="6" t="s">
        <v>143</v>
      </c>
      <c r="F22" s="15">
        <v>45631</v>
      </c>
      <c r="G22" s="15">
        <v>45661</v>
      </c>
      <c r="H22" s="13">
        <f t="shared" si="3"/>
        <v>30</v>
      </c>
      <c r="I22" s="30" t="s">
        <v>135</v>
      </c>
      <c r="J22" s="22"/>
      <c r="K22" s="22"/>
      <c r="L22" s="22"/>
      <c r="M22" s="23" t="s">
        <v>140</v>
      </c>
      <c r="N22" s="23"/>
      <c r="O22" s="23"/>
      <c r="P22" s="23"/>
      <c r="Q22" s="22" t="s">
        <v>136</v>
      </c>
      <c r="R22" s="22"/>
      <c r="S22" s="22"/>
      <c r="T22" s="22"/>
      <c r="U22" s="22" t="s">
        <v>136</v>
      </c>
      <c r="V22" s="22"/>
      <c r="W22" s="22"/>
      <c r="X22" s="22"/>
      <c r="Y22" s="23" t="s">
        <v>141</v>
      </c>
      <c r="Z22" s="23"/>
      <c r="AA22" s="23"/>
      <c r="AB22" s="23"/>
      <c r="AC22" s="23" t="s">
        <v>141</v>
      </c>
      <c r="AD22" s="23"/>
      <c r="AE22" s="23"/>
      <c r="AF22" s="23"/>
      <c r="AG22" s="22" t="s">
        <v>137</v>
      </c>
      <c r="AH22" s="22"/>
      <c r="AI22" s="22"/>
      <c r="AJ22" s="22"/>
      <c r="AK22" s="22" t="s">
        <v>137</v>
      </c>
      <c r="AL22" s="22"/>
      <c r="AM22" s="22"/>
      <c r="AN22" s="22"/>
      <c r="AO22" s="22" t="s">
        <v>137</v>
      </c>
      <c r="AP22" s="22"/>
      <c r="AQ22" s="22"/>
      <c r="AR22" s="22"/>
      <c r="AS22" s="22" t="s">
        <v>137</v>
      </c>
      <c r="AT22" s="22"/>
      <c r="AU22" s="22"/>
      <c r="AV22" s="22"/>
      <c r="AW22" s="22" t="s">
        <v>137</v>
      </c>
      <c r="AX22" s="22"/>
      <c r="AY22" s="22"/>
      <c r="AZ22" s="22"/>
      <c r="BA22" s="22" t="s">
        <v>137</v>
      </c>
      <c r="BB22" s="22"/>
      <c r="BC22" s="22"/>
      <c r="BD22" s="22"/>
      <c r="BE22" s="22" t="s">
        <v>137</v>
      </c>
      <c r="BF22" s="22"/>
      <c r="BG22" s="22"/>
      <c r="BH22" s="22"/>
    </row>
    <row r="23" spans="1:60" x14ac:dyDescent="0.3">
      <c r="A23" s="1">
        <v>2009</v>
      </c>
      <c r="B23" s="1">
        <v>2555618202</v>
      </c>
      <c r="C23" s="1">
        <v>7038387267</v>
      </c>
      <c r="D23" s="33" t="s">
        <v>23</v>
      </c>
      <c r="E23" s="6" t="s">
        <v>143</v>
      </c>
      <c r="F23" s="15">
        <v>45656</v>
      </c>
      <c r="G23" s="15">
        <v>45689</v>
      </c>
      <c r="H23" s="13">
        <f t="shared" si="3"/>
        <v>33</v>
      </c>
      <c r="I23" s="30" t="s">
        <v>135</v>
      </c>
      <c r="J23" s="22"/>
      <c r="K23" s="22"/>
      <c r="L23" s="22"/>
      <c r="M23" s="6" t="s">
        <v>143</v>
      </c>
      <c r="N23" s="15">
        <v>45950</v>
      </c>
      <c r="O23" s="15">
        <v>45956</v>
      </c>
      <c r="P23" s="18">
        <f t="shared" si="0"/>
        <v>6</v>
      </c>
      <c r="Q23" s="22" t="s">
        <v>136</v>
      </c>
      <c r="R23" s="22"/>
      <c r="S23" s="22"/>
      <c r="T23" s="22"/>
      <c r="U23" s="22" t="s">
        <v>136</v>
      </c>
      <c r="V23" s="22"/>
      <c r="W23" s="22"/>
      <c r="X23" s="22"/>
      <c r="Y23" s="6" t="s">
        <v>143</v>
      </c>
      <c r="Z23" s="15">
        <v>46214</v>
      </c>
      <c r="AA23" s="15">
        <v>46219</v>
      </c>
      <c r="AB23" s="18">
        <f t="shared" si="1"/>
        <v>5</v>
      </c>
      <c r="AC23" s="23" t="s">
        <v>141</v>
      </c>
      <c r="AD23" s="23"/>
      <c r="AE23" s="23"/>
      <c r="AF23" s="23"/>
      <c r="AG23" s="22" t="s">
        <v>137</v>
      </c>
      <c r="AH23" s="22"/>
      <c r="AI23" s="22"/>
      <c r="AJ23" s="22"/>
      <c r="AK23" s="22" t="s">
        <v>137</v>
      </c>
      <c r="AL23" s="22"/>
      <c r="AM23" s="22"/>
      <c r="AN23" s="22"/>
      <c r="AO23" s="22" t="s">
        <v>137</v>
      </c>
      <c r="AP23" s="22"/>
      <c r="AQ23" s="22"/>
      <c r="AR23" s="22"/>
      <c r="AS23" s="22" t="s">
        <v>137</v>
      </c>
      <c r="AT23" s="22"/>
      <c r="AU23" s="22"/>
      <c r="AV23" s="22"/>
      <c r="AW23" s="22" t="s">
        <v>137</v>
      </c>
      <c r="AX23" s="22"/>
      <c r="AY23" s="22"/>
      <c r="AZ23" s="22"/>
      <c r="BA23" s="22" t="s">
        <v>137</v>
      </c>
      <c r="BB23" s="22"/>
      <c r="BC23" s="22"/>
      <c r="BD23" s="22"/>
      <c r="BE23" s="22" t="s">
        <v>137</v>
      </c>
      <c r="BF23" s="22"/>
      <c r="BG23" s="22"/>
      <c r="BH23" s="22"/>
    </row>
    <row r="24" spans="1:60" x14ac:dyDescent="0.3">
      <c r="A24" s="1">
        <v>2023</v>
      </c>
      <c r="B24" s="1">
        <v>2558653974</v>
      </c>
      <c r="C24" s="1">
        <v>7038387267</v>
      </c>
      <c r="D24" s="33" t="s">
        <v>24</v>
      </c>
      <c r="E24" s="6" t="s">
        <v>143</v>
      </c>
      <c r="F24" s="15">
        <v>45512</v>
      </c>
      <c r="G24" s="15">
        <v>45523</v>
      </c>
      <c r="H24" s="13">
        <f t="shared" si="3"/>
        <v>11</v>
      </c>
      <c r="I24" s="30" t="s">
        <v>135</v>
      </c>
      <c r="J24" s="22"/>
      <c r="K24" s="22"/>
      <c r="L24" s="22"/>
      <c r="M24" s="23" t="s">
        <v>140</v>
      </c>
      <c r="N24" s="23"/>
      <c r="O24" s="23"/>
      <c r="P24" s="23"/>
      <c r="Q24" s="22" t="s">
        <v>136</v>
      </c>
      <c r="R24" s="22"/>
      <c r="S24" s="22"/>
      <c r="T24" s="22"/>
      <c r="U24" s="22" t="s">
        <v>136</v>
      </c>
      <c r="V24" s="22"/>
      <c r="W24" s="22"/>
      <c r="X24" s="22"/>
      <c r="Y24" s="6" t="s">
        <v>143</v>
      </c>
      <c r="Z24" s="15">
        <v>46045</v>
      </c>
      <c r="AA24" s="15">
        <v>46078</v>
      </c>
      <c r="AB24" s="18">
        <f t="shared" si="1"/>
        <v>33</v>
      </c>
      <c r="AC24" s="23" t="s">
        <v>141</v>
      </c>
      <c r="AD24" s="23"/>
      <c r="AE24" s="23"/>
      <c r="AF24" s="23"/>
      <c r="AG24" s="22" t="s">
        <v>137</v>
      </c>
      <c r="AH24" s="22"/>
      <c r="AI24" s="22"/>
      <c r="AJ24" s="22"/>
      <c r="AK24" s="22" t="s">
        <v>137</v>
      </c>
      <c r="AL24" s="22"/>
      <c r="AM24" s="22"/>
      <c r="AN24" s="22"/>
      <c r="AO24" s="22" t="s">
        <v>137</v>
      </c>
      <c r="AP24" s="22"/>
      <c r="AQ24" s="22"/>
      <c r="AR24" s="22"/>
      <c r="AS24" s="22" t="s">
        <v>137</v>
      </c>
      <c r="AT24" s="22"/>
      <c r="AU24" s="22"/>
      <c r="AV24" s="22"/>
      <c r="AW24" s="22" t="s">
        <v>137</v>
      </c>
      <c r="AX24" s="22"/>
      <c r="AY24" s="22"/>
      <c r="AZ24" s="22"/>
      <c r="BA24" s="22" t="s">
        <v>137</v>
      </c>
      <c r="BB24" s="22"/>
      <c r="BC24" s="22"/>
      <c r="BD24" s="22"/>
      <c r="BE24" s="22" t="s">
        <v>137</v>
      </c>
      <c r="BF24" s="22"/>
      <c r="BG24" s="22"/>
      <c r="BH24" s="22"/>
    </row>
    <row r="25" spans="1:60" x14ac:dyDescent="0.3">
      <c r="A25" s="1">
        <v>2007</v>
      </c>
      <c r="B25" s="1">
        <v>2553949062</v>
      </c>
      <c r="C25" s="1">
        <v>7038387267</v>
      </c>
      <c r="D25" s="33" t="s">
        <v>25</v>
      </c>
      <c r="E25" s="22" t="s">
        <v>135</v>
      </c>
      <c r="F25" s="22"/>
      <c r="G25" s="22"/>
      <c r="H25" s="29"/>
      <c r="I25" s="30" t="s">
        <v>135</v>
      </c>
      <c r="J25" s="22"/>
      <c r="K25" s="22"/>
      <c r="L25" s="22"/>
      <c r="M25" s="23" t="s">
        <v>140</v>
      </c>
      <c r="N25" s="23"/>
      <c r="O25" s="23"/>
      <c r="P25" s="23"/>
      <c r="Q25" s="22" t="s">
        <v>136</v>
      </c>
      <c r="R25" s="22"/>
      <c r="S25" s="22"/>
      <c r="T25" s="22"/>
      <c r="U25" s="22" t="s">
        <v>136</v>
      </c>
      <c r="V25" s="22"/>
      <c r="W25" s="22"/>
      <c r="X25" s="22"/>
      <c r="Z25" s="15">
        <v>46236</v>
      </c>
      <c r="AA25" s="15">
        <v>46272</v>
      </c>
      <c r="AB25" s="18">
        <f t="shared" si="1"/>
        <v>36</v>
      </c>
      <c r="AC25" s="23" t="s">
        <v>141</v>
      </c>
      <c r="AD25" s="23"/>
      <c r="AE25" s="23"/>
      <c r="AF25" s="23"/>
      <c r="AG25" s="22" t="s">
        <v>137</v>
      </c>
      <c r="AH25" s="22"/>
      <c r="AI25" s="22"/>
      <c r="AJ25" s="22"/>
      <c r="AK25" s="22" t="s">
        <v>137</v>
      </c>
      <c r="AL25" s="22"/>
      <c r="AM25" s="22"/>
      <c r="AN25" s="22"/>
      <c r="AO25" s="22" t="s">
        <v>137</v>
      </c>
      <c r="AP25" s="22"/>
      <c r="AQ25" s="22"/>
      <c r="AR25" s="22"/>
      <c r="AS25" s="22" t="s">
        <v>137</v>
      </c>
      <c r="AT25" s="22"/>
      <c r="AU25" s="22"/>
      <c r="AV25" s="22"/>
      <c r="AW25" s="22" t="s">
        <v>137</v>
      </c>
      <c r="AX25" s="22"/>
      <c r="AY25" s="22"/>
      <c r="AZ25" s="22"/>
      <c r="BA25" s="22" t="s">
        <v>137</v>
      </c>
      <c r="BB25" s="22"/>
      <c r="BC25" s="22"/>
      <c r="BD25" s="22"/>
      <c r="BE25" s="22" t="s">
        <v>137</v>
      </c>
      <c r="BF25" s="22"/>
      <c r="BG25" s="22"/>
      <c r="BH25" s="22"/>
    </row>
    <row r="26" spans="1:60" x14ac:dyDescent="0.3">
      <c r="A26" s="1">
        <v>2011</v>
      </c>
      <c r="B26" s="1">
        <v>2555618590</v>
      </c>
      <c r="C26" s="1">
        <v>7038387267</v>
      </c>
      <c r="D26" s="33" t="s">
        <v>26</v>
      </c>
      <c r="E26" s="6" t="s">
        <v>143</v>
      </c>
      <c r="F26" s="15">
        <v>45656</v>
      </c>
      <c r="G26" s="15">
        <v>45688</v>
      </c>
      <c r="H26" s="13">
        <f t="shared" si="3"/>
        <v>32</v>
      </c>
      <c r="I26" s="30" t="s">
        <v>135</v>
      </c>
      <c r="J26" s="22"/>
      <c r="K26" s="22"/>
      <c r="L26" s="22"/>
      <c r="M26" s="6" t="s">
        <v>143</v>
      </c>
      <c r="N26" s="15">
        <v>45876</v>
      </c>
      <c r="O26" s="15">
        <v>45882</v>
      </c>
      <c r="P26" s="18">
        <f t="shared" si="0"/>
        <v>6</v>
      </c>
      <c r="Q26" s="22" t="s">
        <v>136</v>
      </c>
      <c r="R26" s="22"/>
      <c r="S26" s="22"/>
      <c r="T26" s="22"/>
      <c r="U26" s="22" t="s">
        <v>136</v>
      </c>
      <c r="V26" s="22"/>
      <c r="W26" s="22"/>
      <c r="X26" s="22"/>
      <c r="Y26" s="6" t="s">
        <v>143</v>
      </c>
      <c r="Z26" s="15">
        <v>46174</v>
      </c>
      <c r="AA26" s="15">
        <v>46211</v>
      </c>
      <c r="AB26" s="18">
        <f t="shared" si="1"/>
        <v>37</v>
      </c>
      <c r="AC26" s="11" t="s">
        <v>144</v>
      </c>
      <c r="AD26" s="15">
        <v>46169</v>
      </c>
      <c r="AE26" s="15">
        <v>46173</v>
      </c>
      <c r="AF26" s="18">
        <f t="shared" si="2"/>
        <v>4</v>
      </c>
      <c r="AG26" s="22" t="s">
        <v>137</v>
      </c>
      <c r="AH26" s="22"/>
      <c r="AI26" s="22"/>
      <c r="AJ26" s="22"/>
      <c r="AK26" s="22" t="s">
        <v>137</v>
      </c>
      <c r="AL26" s="22"/>
      <c r="AM26" s="22"/>
      <c r="AN26" s="22"/>
      <c r="AO26" s="22" t="s">
        <v>137</v>
      </c>
      <c r="AP26" s="22"/>
      <c r="AQ26" s="22"/>
      <c r="AR26" s="22"/>
      <c r="AS26" s="22" t="s">
        <v>137</v>
      </c>
      <c r="AT26" s="22"/>
      <c r="AU26" s="22"/>
      <c r="AV26" s="22"/>
      <c r="AW26" s="22" t="s">
        <v>137</v>
      </c>
      <c r="AX26" s="22"/>
      <c r="AY26" s="22"/>
      <c r="AZ26" s="22"/>
      <c r="BA26" s="22" t="s">
        <v>137</v>
      </c>
      <c r="BB26" s="22"/>
      <c r="BC26" s="22"/>
      <c r="BD26" s="22"/>
      <c r="BE26" s="22" t="s">
        <v>137</v>
      </c>
      <c r="BF26" s="22"/>
      <c r="BG26" s="22"/>
      <c r="BH26" s="22"/>
    </row>
    <row r="27" spans="1:60" x14ac:dyDescent="0.3">
      <c r="A27" s="1">
        <v>2037</v>
      </c>
      <c r="B27" s="1">
        <v>2559188459</v>
      </c>
      <c r="C27" s="31">
        <v>7038387267</v>
      </c>
      <c r="D27" s="33" t="s">
        <v>27</v>
      </c>
      <c r="E27" s="6" t="s">
        <v>143</v>
      </c>
      <c r="F27" s="15">
        <v>45656</v>
      </c>
      <c r="G27" s="15">
        <v>45689</v>
      </c>
      <c r="H27" s="13">
        <f t="shared" si="3"/>
        <v>33</v>
      </c>
      <c r="I27" s="30" t="s">
        <v>135</v>
      </c>
      <c r="J27" s="22"/>
      <c r="K27" s="22"/>
      <c r="L27" s="22"/>
      <c r="M27" s="23" t="s">
        <v>140</v>
      </c>
      <c r="N27" s="23"/>
      <c r="O27" s="23"/>
      <c r="P27" s="23"/>
      <c r="Q27" s="22" t="s">
        <v>136</v>
      </c>
      <c r="R27" s="22"/>
      <c r="S27" s="22"/>
      <c r="T27" s="22"/>
      <c r="U27" s="22" t="s">
        <v>136</v>
      </c>
      <c r="V27" s="22"/>
      <c r="W27" s="22"/>
      <c r="X27" s="22"/>
      <c r="Y27" s="6" t="s">
        <v>143</v>
      </c>
      <c r="Z27" s="15">
        <v>46024</v>
      </c>
      <c r="AA27" s="15">
        <v>46051</v>
      </c>
      <c r="AB27" s="18">
        <f t="shared" si="1"/>
        <v>27</v>
      </c>
      <c r="AC27" s="23" t="s">
        <v>141</v>
      </c>
      <c r="AD27" s="23"/>
      <c r="AE27" s="23"/>
      <c r="AF27" s="23"/>
      <c r="AG27" s="22" t="s">
        <v>137</v>
      </c>
      <c r="AH27" s="22"/>
      <c r="AI27" s="22"/>
      <c r="AJ27" s="22"/>
      <c r="AK27" s="22" t="s">
        <v>137</v>
      </c>
      <c r="AL27" s="22"/>
      <c r="AM27" s="22"/>
      <c r="AN27" s="22"/>
      <c r="AO27" s="22" t="s">
        <v>137</v>
      </c>
      <c r="AP27" s="22"/>
      <c r="AQ27" s="22"/>
      <c r="AR27" s="22"/>
      <c r="AS27" s="22" t="s">
        <v>137</v>
      </c>
      <c r="AT27" s="22"/>
      <c r="AU27" s="22"/>
      <c r="AV27" s="22"/>
      <c r="AW27" s="22" t="s">
        <v>137</v>
      </c>
      <c r="AX27" s="22"/>
      <c r="AY27" s="22"/>
      <c r="AZ27" s="22"/>
      <c r="BA27" s="22" t="s">
        <v>137</v>
      </c>
      <c r="BB27" s="22"/>
      <c r="BC27" s="22"/>
      <c r="BD27" s="22"/>
      <c r="BE27" s="22" t="s">
        <v>137</v>
      </c>
      <c r="BF27" s="22"/>
      <c r="BG27" s="22"/>
      <c r="BH27" s="22"/>
    </row>
    <row r="28" spans="1:60" x14ac:dyDescent="0.3">
      <c r="A28" s="1">
        <v>2000</v>
      </c>
      <c r="B28" s="1">
        <v>2536526490</v>
      </c>
      <c r="C28" s="1">
        <v>7038387267</v>
      </c>
      <c r="D28" s="33" t="s">
        <v>28</v>
      </c>
      <c r="E28" s="6" t="s">
        <v>143</v>
      </c>
      <c r="F28" s="15">
        <v>45442</v>
      </c>
      <c r="G28" s="15">
        <v>45477</v>
      </c>
      <c r="H28" s="13">
        <f t="shared" si="3"/>
        <v>35</v>
      </c>
      <c r="I28" s="30" t="s">
        <v>135</v>
      </c>
      <c r="J28" s="22"/>
      <c r="K28" s="22"/>
      <c r="L28" s="22"/>
      <c r="M28" s="6" t="s">
        <v>143</v>
      </c>
      <c r="N28" s="15">
        <v>45701</v>
      </c>
      <c r="O28" s="15">
        <v>45726</v>
      </c>
      <c r="P28" s="18">
        <f t="shared" si="0"/>
        <v>25</v>
      </c>
      <c r="Q28" s="6" t="s">
        <v>143</v>
      </c>
      <c r="R28" s="15">
        <v>45954</v>
      </c>
      <c r="S28" s="15">
        <v>45962</v>
      </c>
      <c r="T28" s="18">
        <f t="shared" ref="T28" si="7">S28-R28</f>
        <v>8</v>
      </c>
      <c r="U28" s="22" t="s">
        <v>136</v>
      </c>
      <c r="V28" s="22"/>
      <c r="W28" s="22"/>
      <c r="X28" s="22"/>
      <c r="Y28" s="23" t="s">
        <v>141</v>
      </c>
      <c r="Z28" s="23"/>
      <c r="AA28" s="23"/>
      <c r="AB28" s="23"/>
      <c r="AC28" s="23" t="s">
        <v>141</v>
      </c>
      <c r="AD28" s="23"/>
      <c r="AE28" s="23"/>
      <c r="AF28" s="23"/>
      <c r="AG28" s="22" t="s">
        <v>137</v>
      </c>
      <c r="AH28" s="22"/>
      <c r="AI28" s="22"/>
      <c r="AJ28" s="22"/>
      <c r="AK28" s="22" t="s">
        <v>137</v>
      </c>
      <c r="AL28" s="22"/>
      <c r="AM28" s="22"/>
      <c r="AN28" s="22"/>
      <c r="AO28" s="22" t="s">
        <v>137</v>
      </c>
      <c r="AP28" s="22"/>
      <c r="AQ28" s="22"/>
      <c r="AR28" s="22"/>
      <c r="AS28" s="22" t="s">
        <v>137</v>
      </c>
      <c r="AT28" s="22"/>
      <c r="AU28" s="22"/>
      <c r="AV28" s="22"/>
      <c r="AW28" s="22" t="s">
        <v>137</v>
      </c>
      <c r="AX28" s="22"/>
      <c r="AY28" s="22"/>
      <c r="AZ28" s="22"/>
      <c r="BA28" s="22" t="s">
        <v>137</v>
      </c>
      <c r="BB28" s="22"/>
      <c r="BC28" s="22"/>
      <c r="BD28" s="22"/>
      <c r="BE28" s="22" t="s">
        <v>137</v>
      </c>
      <c r="BF28" s="22"/>
      <c r="BG28" s="22"/>
      <c r="BH28" s="22"/>
    </row>
    <row r="29" spans="1:60" x14ac:dyDescent="0.3">
      <c r="A29" s="1">
        <v>2004</v>
      </c>
      <c r="B29" s="1">
        <v>2559187683</v>
      </c>
      <c r="C29" s="1">
        <v>7038387267</v>
      </c>
      <c r="D29" s="33" t="s">
        <v>29</v>
      </c>
      <c r="E29" s="6" t="s">
        <v>143</v>
      </c>
      <c r="F29" s="15">
        <v>45624</v>
      </c>
      <c r="G29" s="15">
        <v>45659</v>
      </c>
      <c r="H29" s="13">
        <f t="shared" si="3"/>
        <v>35</v>
      </c>
      <c r="I29" s="30" t="s">
        <v>135</v>
      </c>
      <c r="J29" s="22"/>
      <c r="K29" s="22"/>
      <c r="L29" s="22"/>
      <c r="M29" s="23" t="s">
        <v>140</v>
      </c>
      <c r="N29" s="23"/>
      <c r="O29" s="23"/>
      <c r="P29" s="23"/>
      <c r="Q29" s="22" t="s">
        <v>136</v>
      </c>
      <c r="R29" s="22"/>
      <c r="S29" s="22"/>
      <c r="T29" s="22"/>
      <c r="U29" s="22" t="s">
        <v>136</v>
      </c>
      <c r="V29" s="22"/>
      <c r="W29" s="22"/>
      <c r="X29" s="22"/>
      <c r="Y29" s="23" t="s">
        <v>141</v>
      </c>
      <c r="Z29" s="23"/>
      <c r="AA29" s="23"/>
      <c r="AB29" s="23"/>
      <c r="AC29" s="23" t="s">
        <v>141</v>
      </c>
      <c r="AD29" s="23"/>
      <c r="AE29" s="23"/>
      <c r="AF29" s="23"/>
      <c r="AG29" s="22" t="s">
        <v>137</v>
      </c>
      <c r="AH29" s="22"/>
      <c r="AI29" s="22"/>
      <c r="AJ29" s="22"/>
      <c r="AK29" s="22" t="s">
        <v>137</v>
      </c>
      <c r="AL29" s="22"/>
      <c r="AM29" s="22"/>
      <c r="AN29" s="22"/>
      <c r="AO29" s="22" t="s">
        <v>137</v>
      </c>
      <c r="AP29" s="22"/>
      <c r="AQ29" s="22"/>
      <c r="AR29" s="22"/>
      <c r="AS29" s="22" t="s">
        <v>137</v>
      </c>
      <c r="AT29" s="22"/>
      <c r="AU29" s="22"/>
      <c r="AV29" s="22"/>
      <c r="AW29" s="22" t="s">
        <v>137</v>
      </c>
      <c r="AX29" s="22"/>
      <c r="AY29" s="22"/>
      <c r="AZ29" s="22"/>
      <c r="BA29" s="22" t="s">
        <v>137</v>
      </c>
      <c r="BB29" s="22"/>
      <c r="BC29" s="22"/>
      <c r="BD29" s="22"/>
      <c r="BE29" s="22" t="s">
        <v>137</v>
      </c>
      <c r="BF29" s="22"/>
      <c r="BG29" s="22"/>
      <c r="BH29" s="22"/>
    </row>
    <row r="30" spans="1:60" x14ac:dyDescent="0.3">
      <c r="A30" s="1">
        <v>1008</v>
      </c>
      <c r="B30" s="1">
        <v>2559187824</v>
      </c>
      <c r="C30" s="31">
        <v>7025667531</v>
      </c>
      <c r="D30" s="33" t="s">
        <v>30</v>
      </c>
      <c r="E30" s="6" t="s">
        <v>143</v>
      </c>
      <c r="F30" s="15">
        <v>45504</v>
      </c>
      <c r="G30" s="15">
        <v>45542</v>
      </c>
      <c r="H30" s="13">
        <f t="shared" si="3"/>
        <v>38</v>
      </c>
      <c r="I30" s="30" t="s">
        <v>135</v>
      </c>
      <c r="J30" s="22"/>
      <c r="K30" s="22"/>
      <c r="L30" s="22"/>
      <c r="M30" s="23" t="s">
        <v>140</v>
      </c>
      <c r="N30" s="23"/>
      <c r="O30" s="23"/>
      <c r="P30" s="23"/>
      <c r="Q30" s="22" t="s">
        <v>136</v>
      </c>
      <c r="R30" s="22"/>
      <c r="S30" s="22"/>
      <c r="T30" s="22"/>
      <c r="U30" s="22" t="s">
        <v>136</v>
      </c>
      <c r="V30" s="22"/>
      <c r="W30" s="22"/>
      <c r="X30" s="22"/>
      <c r="Y30" s="23" t="s">
        <v>141</v>
      </c>
      <c r="Z30" s="23"/>
      <c r="AA30" s="23"/>
      <c r="AB30" s="23"/>
      <c r="AC30" s="23" t="s">
        <v>141</v>
      </c>
      <c r="AD30" s="23"/>
      <c r="AE30" s="23"/>
      <c r="AF30" s="23"/>
      <c r="AG30" s="22" t="s">
        <v>137</v>
      </c>
      <c r="AH30" s="22"/>
      <c r="AI30" s="22"/>
      <c r="AJ30" s="22"/>
      <c r="AK30" s="22" t="s">
        <v>137</v>
      </c>
      <c r="AL30" s="22"/>
      <c r="AM30" s="22"/>
      <c r="AN30" s="22"/>
      <c r="AO30" s="22" t="s">
        <v>137</v>
      </c>
      <c r="AP30" s="22"/>
      <c r="AQ30" s="22"/>
      <c r="AR30" s="22"/>
      <c r="AS30" s="22" t="s">
        <v>137</v>
      </c>
      <c r="AT30" s="22"/>
      <c r="AU30" s="22"/>
      <c r="AV30" s="22"/>
      <c r="AW30" s="22" t="s">
        <v>137</v>
      </c>
      <c r="AX30" s="22"/>
      <c r="AY30" s="22"/>
      <c r="AZ30" s="22"/>
      <c r="BA30" s="22" t="s">
        <v>137</v>
      </c>
      <c r="BB30" s="22"/>
      <c r="BC30" s="22"/>
      <c r="BD30" s="22"/>
      <c r="BE30" s="22" t="s">
        <v>137</v>
      </c>
      <c r="BF30" s="22"/>
      <c r="BG30" s="22"/>
      <c r="BH30" s="22"/>
    </row>
    <row r="31" spans="1:60" x14ac:dyDescent="0.3">
      <c r="A31" s="1">
        <v>2046</v>
      </c>
      <c r="B31" s="1">
        <v>2566744484</v>
      </c>
      <c r="C31" s="1">
        <v>7038387267</v>
      </c>
      <c r="D31" s="33" t="s">
        <v>31</v>
      </c>
      <c r="E31" s="22" t="s">
        <v>135</v>
      </c>
      <c r="F31" s="22"/>
      <c r="G31" s="22"/>
      <c r="H31" s="29"/>
      <c r="I31" s="30" t="s">
        <v>135</v>
      </c>
      <c r="J31" s="22"/>
      <c r="K31" s="22"/>
      <c r="L31" s="22"/>
      <c r="M31" s="6" t="s">
        <v>143</v>
      </c>
      <c r="N31" s="15">
        <v>45901</v>
      </c>
      <c r="O31" s="15">
        <v>45945</v>
      </c>
      <c r="P31" s="18">
        <f t="shared" si="0"/>
        <v>44</v>
      </c>
      <c r="Q31" s="22" t="s">
        <v>136</v>
      </c>
      <c r="R31" s="22"/>
      <c r="S31" s="22"/>
      <c r="T31" s="22"/>
      <c r="U31" s="22" t="s">
        <v>136</v>
      </c>
      <c r="V31" s="22"/>
      <c r="W31" s="22"/>
      <c r="X31" s="22"/>
      <c r="Y31" s="6" t="s">
        <v>143</v>
      </c>
      <c r="Z31" s="15">
        <v>46150</v>
      </c>
      <c r="AA31" s="15">
        <v>46161</v>
      </c>
      <c r="AB31" s="18">
        <f t="shared" si="1"/>
        <v>11</v>
      </c>
      <c r="AC31" s="23" t="s">
        <v>141</v>
      </c>
      <c r="AD31" s="23"/>
      <c r="AE31" s="23"/>
      <c r="AF31" s="23"/>
      <c r="AG31" s="22" t="s">
        <v>137</v>
      </c>
      <c r="AH31" s="22"/>
      <c r="AI31" s="22"/>
      <c r="AJ31" s="22"/>
      <c r="AK31" s="22" t="s">
        <v>137</v>
      </c>
      <c r="AL31" s="22"/>
      <c r="AM31" s="22"/>
      <c r="AN31" s="22"/>
      <c r="AO31" s="22" t="s">
        <v>137</v>
      </c>
      <c r="AP31" s="22"/>
      <c r="AQ31" s="22"/>
      <c r="AR31" s="22"/>
      <c r="AS31" s="22" t="s">
        <v>137</v>
      </c>
      <c r="AT31" s="22"/>
      <c r="AU31" s="22"/>
      <c r="AV31" s="22"/>
      <c r="AW31" s="22" t="s">
        <v>137</v>
      </c>
      <c r="AX31" s="22"/>
      <c r="AY31" s="22"/>
      <c r="AZ31" s="22"/>
      <c r="BA31" s="22" t="s">
        <v>137</v>
      </c>
      <c r="BB31" s="22"/>
      <c r="BC31" s="22"/>
      <c r="BD31" s="22"/>
      <c r="BE31" s="22" t="s">
        <v>137</v>
      </c>
      <c r="BF31" s="22"/>
      <c r="BG31" s="22"/>
      <c r="BH31" s="22"/>
    </row>
    <row r="32" spans="1:60" x14ac:dyDescent="0.3">
      <c r="A32" s="1">
        <v>2026</v>
      </c>
      <c r="B32" s="1">
        <v>2562204244</v>
      </c>
      <c r="C32" s="1">
        <v>7038387267</v>
      </c>
      <c r="D32" s="33" t="s">
        <v>32</v>
      </c>
      <c r="E32" s="22" t="s">
        <v>135</v>
      </c>
      <c r="F32" s="22"/>
      <c r="G32" s="22"/>
      <c r="H32" s="29"/>
      <c r="I32" s="30" t="s">
        <v>135</v>
      </c>
      <c r="J32" s="22"/>
      <c r="K32" s="22"/>
      <c r="L32" s="22"/>
      <c r="M32" s="6" t="s">
        <v>143</v>
      </c>
      <c r="N32" s="15">
        <v>45901</v>
      </c>
      <c r="O32" s="15">
        <v>45932</v>
      </c>
      <c r="P32" s="18">
        <f t="shared" si="0"/>
        <v>31</v>
      </c>
      <c r="Q32" s="22" t="s">
        <v>136</v>
      </c>
      <c r="R32" s="22"/>
      <c r="S32" s="22"/>
      <c r="T32" s="22"/>
      <c r="U32" s="22" t="s">
        <v>136</v>
      </c>
      <c r="V32" s="22"/>
      <c r="W32" s="22"/>
      <c r="X32" s="22"/>
      <c r="Y32" s="23" t="s">
        <v>141</v>
      </c>
      <c r="Z32" s="23"/>
      <c r="AA32" s="23"/>
      <c r="AB32" s="23"/>
      <c r="AC32" s="23" t="s">
        <v>141</v>
      </c>
      <c r="AD32" s="23"/>
      <c r="AE32" s="23"/>
      <c r="AF32" s="23"/>
      <c r="AG32" s="22" t="s">
        <v>137</v>
      </c>
      <c r="AH32" s="22"/>
      <c r="AI32" s="22"/>
      <c r="AJ32" s="22"/>
      <c r="AK32" s="22" t="s">
        <v>137</v>
      </c>
      <c r="AL32" s="22"/>
      <c r="AM32" s="22"/>
      <c r="AN32" s="22"/>
      <c r="AO32" s="22" t="s">
        <v>137</v>
      </c>
      <c r="AP32" s="22"/>
      <c r="AQ32" s="22"/>
      <c r="AR32" s="22"/>
      <c r="AS32" s="22" t="s">
        <v>137</v>
      </c>
      <c r="AT32" s="22"/>
      <c r="AU32" s="22"/>
      <c r="AV32" s="22"/>
      <c r="AW32" s="22" t="s">
        <v>137</v>
      </c>
      <c r="AX32" s="22"/>
      <c r="AY32" s="22"/>
      <c r="AZ32" s="22"/>
      <c r="BA32" s="22" t="s">
        <v>137</v>
      </c>
      <c r="BB32" s="22"/>
      <c r="BC32" s="22"/>
      <c r="BD32" s="22"/>
      <c r="BE32" s="22" t="s">
        <v>137</v>
      </c>
      <c r="BF32" s="22"/>
      <c r="BG32" s="22"/>
      <c r="BH32" s="22"/>
    </row>
    <row r="33" spans="1:60" x14ac:dyDescent="0.3">
      <c r="A33" s="1">
        <v>2031</v>
      </c>
      <c r="B33" s="1">
        <v>2562204699</v>
      </c>
      <c r="C33" s="1">
        <v>7038387267</v>
      </c>
      <c r="D33" s="33" t="s">
        <v>33</v>
      </c>
      <c r="E33" s="22" t="s">
        <v>135</v>
      </c>
      <c r="F33" s="22"/>
      <c r="G33" s="22"/>
      <c r="H33" s="29"/>
      <c r="I33" s="30" t="s">
        <v>135</v>
      </c>
      <c r="J33" s="22"/>
      <c r="K33" s="22"/>
      <c r="L33" s="22"/>
      <c r="M33" s="6" t="s">
        <v>143</v>
      </c>
      <c r="N33" s="15">
        <v>45962</v>
      </c>
      <c r="O33" s="15">
        <v>45992</v>
      </c>
      <c r="P33" s="18">
        <f t="shared" si="0"/>
        <v>30</v>
      </c>
      <c r="Q33" s="22" t="s">
        <v>136</v>
      </c>
      <c r="R33" s="22"/>
      <c r="S33" s="22"/>
      <c r="T33" s="22"/>
      <c r="U33" s="22" t="s">
        <v>136</v>
      </c>
      <c r="V33" s="22"/>
      <c r="W33" s="22"/>
      <c r="X33" s="22"/>
      <c r="Y33" s="23" t="s">
        <v>141</v>
      </c>
      <c r="Z33" s="23"/>
      <c r="AA33" s="23"/>
      <c r="AB33" s="23"/>
      <c r="AC33" s="23" t="s">
        <v>141</v>
      </c>
      <c r="AD33" s="23"/>
      <c r="AE33" s="23"/>
      <c r="AF33" s="23"/>
      <c r="AG33" s="22" t="s">
        <v>137</v>
      </c>
      <c r="AH33" s="22"/>
      <c r="AI33" s="22"/>
      <c r="AJ33" s="22"/>
      <c r="AK33" s="22" t="s">
        <v>137</v>
      </c>
      <c r="AL33" s="22"/>
      <c r="AM33" s="22"/>
      <c r="AN33" s="22"/>
      <c r="AO33" s="22" t="s">
        <v>137</v>
      </c>
      <c r="AP33" s="22"/>
      <c r="AQ33" s="22"/>
      <c r="AR33" s="22"/>
      <c r="AS33" s="22" t="s">
        <v>137</v>
      </c>
      <c r="AT33" s="22"/>
      <c r="AU33" s="22"/>
      <c r="AV33" s="22"/>
      <c r="AW33" s="22" t="s">
        <v>137</v>
      </c>
      <c r="AX33" s="22"/>
      <c r="AY33" s="22"/>
      <c r="AZ33" s="22"/>
      <c r="BA33" s="22" t="s">
        <v>137</v>
      </c>
      <c r="BB33" s="22"/>
      <c r="BC33" s="22"/>
      <c r="BD33" s="22"/>
      <c r="BE33" s="22" t="s">
        <v>137</v>
      </c>
      <c r="BF33" s="22"/>
      <c r="BG33" s="22"/>
      <c r="BH33" s="22"/>
    </row>
    <row r="34" spans="1:60" x14ac:dyDescent="0.3">
      <c r="A34" s="1">
        <v>2051</v>
      </c>
      <c r="B34" s="1">
        <v>2566742926</v>
      </c>
      <c r="C34" s="33">
        <v>7038387267</v>
      </c>
      <c r="D34" s="33" t="s">
        <v>34</v>
      </c>
      <c r="E34" s="22" t="s">
        <v>135</v>
      </c>
      <c r="F34" s="22"/>
      <c r="G34" s="22"/>
      <c r="H34" s="29"/>
      <c r="I34" s="30" t="s">
        <v>135</v>
      </c>
      <c r="J34" s="22"/>
      <c r="K34" s="22"/>
      <c r="L34" s="22"/>
      <c r="M34" s="6" t="s">
        <v>143</v>
      </c>
      <c r="N34" s="15">
        <v>45798</v>
      </c>
      <c r="O34" s="15">
        <v>45813</v>
      </c>
      <c r="P34" s="18">
        <f t="shared" si="0"/>
        <v>15</v>
      </c>
      <c r="Q34" s="22" t="s">
        <v>136</v>
      </c>
      <c r="R34" s="22"/>
      <c r="S34" s="22"/>
      <c r="T34" s="22"/>
      <c r="U34" s="22" t="s">
        <v>136</v>
      </c>
      <c r="V34" s="22"/>
      <c r="W34" s="22"/>
      <c r="X34" s="22"/>
      <c r="Y34" s="23" t="s">
        <v>141</v>
      </c>
      <c r="Z34" s="23"/>
      <c r="AA34" s="23"/>
      <c r="AB34" s="23"/>
      <c r="AC34" s="23" t="s">
        <v>141</v>
      </c>
      <c r="AD34" s="23"/>
      <c r="AE34" s="23"/>
      <c r="AF34" s="23"/>
      <c r="AG34" s="22" t="s">
        <v>137</v>
      </c>
      <c r="AH34" s="22"/>
      <c r="AI34" s="22"/>
      <c r="AJ34" s="22"/>
      <c r="AK34" s="22" t="s">
        <v>137</v>
      </c>
      <c r="AL34" s="22"/>
      <c r="AM34" s="22"/>
      <c r="AN34" s="22"/>
      <c r="AO34" s="22" t="s">
        <v>137</v>
      </c>
      <c r="AP34" s="22"/>
      <c r="AQ34" s="22"/>
      <c r="AR34" s="22"/>
      <c r="AS34" s="22" t="s">
        <v>137</v>
      </c>
      <c r="AT34" s="22"/>
      <c r="AU34" s="22"/>
      <c r="AV34" s="22"/>
      <c r="AW34" s="22" t="s">
        <v>137</v>
      </c>
      <c r="AX34" s="22"/>
      <c r="AY34" s="22"/>
      <c r="AZ34" s="22"/>
      <c r="BA34" s="22" t="s">
        <v>137</v>
      </c>
      <c r="BB34" s="22"/>
      <c r="BC34" s="22"/>
      <c r="BD34" s="22"/>
      <c r="BE34" s="22" t="s">
        <v>137</v>
      </c>
      <c r="BF34" s="22"/>
      <c r="BG34" s="22"/>
      <c r="BH34" s="22"/>
    </row>
    <row r="35" spans="1:60" x14ac:dyDescent="0.3">
      <c r="A35" s="1">
        <v>1048</v>
      </c>
      <c r="B35" s="1">
        <v>2566744575</v>
      </c>
      <c r="C35" s="31">
        <v>7025667531</v>
      </c>
      <c r="D35" s="33" t="s">
        <v>35</v>
      </c>
      <c r="E35" s="22" t="s">
        <v>135</v>
      </c>
      <c r="F35" s="22"/>
      <c r="G35" s="22"/>
      <c r="H35" s="29"/>
      <c r="I35" s="30" t="s">
        <v>135</v>
      </c>
      <c r="J35" s="22"/>
      <c r="K35" s="22"/>
      <c r="L35" s="22"/>
      <c r="M35" s="6" t="s">
        <v>143</v>
      </c>
      <c r="N35" s="15">
        <v>45871</v>
      </c>
      <c r="O35" s="15">
        <v>45899</v>
      </c>
      <c r="P35" s="18">
        <f t="shared" si="0"/>
        <v>28</v>
      </c>
      <c r="Q35" s="22" t="s">
        <v>136</v>
      </c>
      <c r="R35" s="22"/>
      <c r="S35" s="22"/>
      <c r="T35" s="22"/>
      <c r="U35" s="22" t="s">
        <v>136</v>
      </c>
      <c r="V35" s="22"/>
      <c r="W35" s="22"/>
      <c r="X35" s="22"/>
      <c r="Y35" s="23" t="s">
        <v>141</v>
      </c>
      <c r="Z35" s="23"/>
      <c r="AA35" s="23"/>
      <c r="AB35" s="23"/>
      <c r="AC35" s="23" t="s">
        <v>141</v>
      </c>
      <c r="AD35" s="23"/>
      <c r="AE35" s="23"/>
      <c r="AF35" s="23"/>
      <c r="AG35" s="22" t="s">
        <v>137</v>
      </c>
      <c r="AH35" s="22"/>
      <c r="AI35" s="22"/>
      <c r="AJ35" s="22"/>
      <c r="AK35" s="22" t="s">
        <v>137</v>
      </c>
      <c r="AL35" s="22"/>
      <c r="AM35" s="22"/>
      <c r="AN35" s="22"/>
      <c r="AO35" s="22" t="s">
        <v>137</v>
      </c>
      <c r="AP35" s="22"/>
      <c r="AQ35" s="22"/>
      <c r="AR35" s="22"/>
      <c r="AS35" s="22" t="s">
        <v>137</v>
      </c>
      <c r="AT35" s="22"/>
      <c r="AU35" s="22"/>
      <c r="AV35" s="22"/>
      <c r="AW35" s="22" t="s">
        <v>137</v>
      </c>
      <c r="AX35" s="22"/>
      <c r="AY35" s="22"/>
      <c r="AZ35" s="22"/>
      <c r="BA35" s="22" t="s">
        <v>137</v>
      </c>
      <c r="BB35" s="22"/>
      <c r="BC35" s="22"/>
      <c r="BD35" s="22"/>
      <c r="BE35" s="22" t="s">
        <v>137</v>
      </c>
      <c r="BF35" s="22"/>
      <c r="BG35" s="22"/>
      <c r="BH35" s="22"/>
    </row>
    <row r="36" spans="1:60" x14ac:dyDescent="0.3">
      <c r="A36" s="1">
        <v>1033</v>
      </c>
      <c r="B36" s="1">
        <v>2567989484</v>
      </c>
      <c r="C36" s="1">
        <v>7025667531</v>
      </c>
      <c r="D36" s="33" t="s">
        <v>36</v>
      </c>
      <c r="E36" s="22" t="s">
        <v>135</v>
      </c>
      <c r="F36" s="22"/>
      <c r="G36" s="22"/>
      <c r="H36" s="29"/>
      <c r="I36" s="30" t="s">
        <v>135</v>
      </c>
      <c r="J36" s="22"/>
      <c r="K36" s="22"/>
      <c r="L36" s="22"/>
      <c r="M36" s="6" t="s">
        <v>143</v>
      </c>
      <c r="N36" s="15">
        <v>45901</v>
      </c>
      <c r="O36" s="15">
        <v>45931</v>
      </c>
      <c r="P36" s="18">
        <f t="shared" si="0"/>
        <v>30</v>
      </c>
      <c r="Q36" s="22" t="s">
        <v>136</v>
      </c>
      <c r="R36" s="22"/>
      <c r="S36" s="22"/>
      <c r="T36" s="22"/>
      <c r="U36" s="22" t="s">
        <v>136</v>
      </c>
      <c r="V36" s="22"/>
      <c r="W36" s="22"/>
      <c r="X36" s="22"/>
      <c r="Y36" s="23" t="s">
        <v>141</v>
      </c>
      <c r="Z36" s="23"/>
      <c r="AA36" s="23"/>
      <c r="AB36" s="23"/>
      <c r="AC36" s="23" t="s">
        <v>141</v>
      </c>
      <c r="AD36" s="23"/>
      <c r="AE36" s="23"/>
      <c r="AF36" s="23"/>
      <c r="AG36" s="22" t="s">
        <v>137</v>
      </c>
      <c r="AH36" s="22"/>
      <c r="AI36" s="22"/>
      <c r="AJ36" s="22"/>
      <c r="AK36" s="22" t="s">
        <v>137</v>
      </c>
      <c r="AL36" s="22"/>
      <c r="AM36" s="22"/>
      <c r="AN36" s="22"/>
      <c r="AO36" s="22" t="s">
        <v>137</v>
      </c>
      <c r="AP36" s="22"/>
      <c r="AQ36" s="22"/>
      <c r="AR36" s="22"/>
      <c r="AS36" s="22" t="s">
        <v>137</v>
      </c>
      <c r="AT36" s="22"/>
      <c r="AU36" s="22"/>
      <c r="AV36" s="22"/>
      <c r="AW36" s="22" t="s">
        <v>137</v>
      </c>
      <c r="AX36" s="22"/>
      <c r="AY36" s="22"/>
      <c r="AZ36" s="22"/>
      <c r="BA36" s="22" t="s">
        <v>137</v>
      </c>
      <c r="BB36" s="22"/>
      <c r="BC36" s="22"/>
      <c r="BD36" s="22"/>
      <c r="BE36" s="22" t="s">
        <v>137</v>
      </c>
      <c r="BF36" s="22"/>
      <c r="BG36" s="22"/>
      <c r="BH36" s="22"/>
    </row>
    <row r="37" spans="1:60" x14ac:dyDescent="0.3">
      <c r="A37" s="1">
        <v>1030</v>
      </c>
      <c r="B37" s="1">
        <v>2562206330</v>
      </c>
      <c r="C37" s="1">
        <v>7025667531</v>
      </c>
      <c r="D37" s="33" t="s">
        <v>37</v>
      </c>
      <c r="E37" s="22" t="s">
        <v>135</v>
      </c>
      <c r="F37" s="22"/>
      <c r="G37" s="22"/>
      <c r="H37" s="29"/>
      <c r="I37" s="30" t="s">
        <v>135</v>
      </c>
      <c r="J37" s="22"/>
      <c r="K37" s="22"/>
      <c r="L37" s="22"/>
      <c r="M37" s="6" t="s">
        <v>143</v>
      </c>
      <c r="N37" s="15">
        <v>45817</v>
      </c>
      <c r="O37" s="15">
        <v>45839</v>
      </c>
      <c r="P37" s="18">
        <f t="shared" si="0"/>
        <v>22</v>
      </c>
      <c r="Q37" s="11" t="s">
        <v>145</v>
      </c>
      <c r="R37" s="15">
        <v>45813</v>
      </c>
      <c r="S37" s="15">
        <v>45821</v>
      </c>
      <c r="T37" s="18">
        <f t="shared" ref="T37" si="8">S37-R37</f>
        <v>8</v>
      </c>
      <c r="U37" s="22" t="s">
        <v>136</v>
      </c>
      <c r="V37" s="22"/>
      <c r="W37" s="22"/>
      <c r="X37" s="22"/>
      <c r="Y37" s="23" t="s">
        <v>141</v>
      </c>
      <c r="Z37" s="23"/>
      <c r="AA37" s="23"/>
      <c r="AB37" s="23"/>
      <c r="AC37" s="23" t="s">
        <v>141</v>
      </c>
      <c r="AD37" s="23"/>
      <c r="AE37" s="23"/>
      <c r="AF37" s="23"/>
      <c r="AG37" s="22" t="s">
        <v>137</v>
      </c>
      <c r="AH37" s="22"/>
      <c r="AI37" s="22"/>
      <c r="AJ37" s="22"/>
      <c r="AK37" s="22" t="s">
        <v>137</v>
      </c>
      <c r="AL37" s="22"/>
      <c r="AM37" s="22"/>
      <c r="AN37" s="22"/>
      <c r="AO37" s="22" t="s">
        <v>137</v>
      </c>
      <c r="AP37" s="22"/>
      <c r="AQ37" s="22"/>
      <c r="AR37" s="22"/>
      <c r="AS37" s="22" t="s">
        <v>137</v>
      </c>
      <c r="AT37" s="22"/>
      <c r="AU37" s="22"/>
      <c r="AV37" s="22"/>
      <c r="AW37" s="22" t="s">
        <v>137</v>
      </c>
      <c r="AX37" s="22"/>
      <c r="AY37" s="22"/>
      <c r="AZ37" s="22"/>
      <c r="BA37" s="22" t="s">
        <v>137</v>
      </c>
      <c r="BB37" s="22"/>
      <c r="BC37" s="22"/>
      <c r="BD37" s="22"/>
      <c r="BE37" s="22" t="s">
        <v>137</v>
      </c>
      <c r="BF37" s="22"/>
      <c r="BG37" s="22"/>
      <c r="BH37" s="22"/>
    </row>
    <row r="38" spans="1:60" x14ac:dyDescent="0.3">
      <c r="A38" s="1">
        <v>2017</v>
      </c>
      <c r="B38" s="1">
        <v>2562205845</v>
      </c>
      <c r="C38" s="1">
        <v>7038387267</v>
      </c>
      <c r="D38" s="33" t="s">
        <v>38</v>
      </c>
      <c r="E38" s="22" t="s">
        <v>135</v>
      </c>
      <c r="F38" s="22"/>
      <c r="G38" s="22"/>
      <c r="H38" s="29"/>
      <c r="I38" s="30" t="s">
        <v>135</v>
      </c>
      <c r="J38" s="22"/>
      <c r="K38" s="22"/>
      <c r="L38" s="22"/>
      <c r="M38" s="6" t="s">
        <v>143</v>
      </c>
      <c r="N38" s="15">
        <v>45870</v>
      </c>
      <c r="O38" s="15">
        <v>45915</v>
      </c>
      <c r="P38" s="18">
        <f t="shared" si="0"/>
        <v>45</v>
      </c>
      <c r="Q38" s="22" t="s">
        <v>136</v>
      </c>
      <c r="R38" s="22"/>
      <c r="S38" s="22"/>
      <c r="T38" s="22"/>
      <c r="U38" s="22" t="s">
        <v>136</v>
      </c>
      <c r="V38" s="22"/>
      <c r="W38" s="22"/>
      <c r="X38" s="22"/>
      <c r="Y38" s="23" t="s">
        <v>141</v>
      </c>
      <c r="Z38" s="23"/>
      <c r="AA38" s="23"/>
      <c r="AB38" s="23"/>
      <c r="AC38" s="23" t="s">
        <v>141</v>
      </c>
      <c r="AD38" s="23"/>
      <c r="AE38" s="23"/>
      <c r="AF38" s="23"/>
      <c r="AG38" s="22" t="s">
        <v>137</v>
      </c>
      <c r="AH38" s="22"/>
      <c r="AI38" s="22"/>
      <c r="AJ38" s="22"/>
      <c r="AK38" s="22" t="s">
        <v>137</v>
      </c>
      <c r="AL38" s="22"/>
      <c r="AM38" s="22"/>
      <c r="AN38" s="22"/>
      <c r="AO38" s="22" t="s">
        <v>137</v>
      </c>
      <c r="AP38" s="22"/>
      <c r="AQ38" s="22"/>
      <c r="AR38" s="22"/>
      <c r="AS38" s="22" t="s">
        <v>137</v>
      </c>
      <c r="AT38" s="22"/>
      <c r="AU38" s="22"/>
      <c r="AV38" s="22"/>
      <c r="AW38" s="22" t="s">
        <v>137</v>
      </c>
      <c r="AX38" s="22"/>
      <c r="AY38" s="22"/>
      <c r="AZ38" s="22"/>
      <c r="BA38" s="22" t="s">
        <v>137</v>
      </c>
      <c r="BB38" s="22"/>
      <c r="BC38" s="22"/>
      <c r="BD38" s="22"/>
      <c r="BE38" s="22" t="s">
        <v>137</v>
      </c>
      <c r="BF38" s="22"/>
      <c r="BG38" s="22"/>
      <c r="BH38" s="22"/>
    </row>
    <row r="39" spans="1:60" x14ac:dyDescent="0.3">
      <c r="A39" s="1">
        <v>1031</v>
      </c>
      <c r="B39" s="1">
        <v>2562205761</v>
      </c>
      <c r="C39" s="1">
        <v>7025667531</v>
      </c>
      <c r="D39" s="33" t="s">
        <v>39</v>
      </c>
      <c r="E39" s="22" t="s">
        <v>135</v>
      </c>
      <c r="F39" s="22"/>
      <c r="G39" s="22"/>
      <c r="H39" s="29"/>
      <c r="I39" s="30" t="s">
        <v>135</v>
      </c>
      <c r="J39" s="22"/>
      <c r="K39" s="22"/>
      <c r="L39" s="22"/>
      <c r="M39" s="6" t="s">
        <v>143</v>
      </c>
      <c r="N39" s="15">
        <v>45962</v>
      </c>
      <c r="O39" s="15">
        <v>45992</v>
      </c>
      <c r="P39" s="18">
        <f t="shared" si="0"/>
        <v>30</v>
      </c>
      <c r="Q39" s="22" t="s">
        <v>136</v>
      </c>
      <c r="R39" s="22"/>
      <c r="S39" s="22"/>
      <c r="T39" s="22"/>
      <c r="U39" s="22" t="s">
        <v>136</v>
      </c>
      <c r="V39" s="22"/>
      <c r="W39" s="22"/>
      <c r="X39" s="22"/>
      <c r="Y39" s="23" t="s">
        <v>141</v>
      </c>
      <c r="Z39" s="23"/>
      <c r="AA39" s="23"/>
      <c r="AB39" s="23"/>
      <c r="AC39" s="23" t="s">
        <v>141</v>
      </c>
      <c r="AD39" s="23"/>
      <c r="AE39" s="23"/>
      <c r="AF39" s="23"/>
      <c r="AG39" s="22" t="s">
        <v>137</v>
      </c>
      <c r="AH39" s="22"/>
      <c r="AI39" s="22"/>
      <c r="AJ39" s="22"/>
      <c r="AK39" s="22" t="s">
        <v>137</v>
      </c>
      <c r="AL39" s="22"/>
      <c r="AM39" s="22"/>
      <c r="AN39" s="22"/>
      <c r="AO39" s="22" t="s">
        <v>137</v>
      </c>
      <c r="AP39" s="22"/>
      <c r="AQ39" s="22"/>
      <c r="AR39" s="22"/>
      <c r="AS39" s="22" t="s">
        <v>137</v>
      </c>
      <c r="AT39" s="22"/>
      <c r="AU39" s="22"/>
      <c r="AV39" s="22"/>
      <c r="AW39" s="22" t="s">
        <v>137</v>
      </c>
      <c r="AX39" s="22"/>
      <c r="AY39" s="22"/>
      <c r="AZ39" s="22"/>
      <c r="BA39" s="22" t="s">
        <v>137</v>
      </c>
      <c r="BB39" s="22"/>
      <c r="BC39" s="22"/>
      <c r="BD39" s="22"/>
      <c r="BE39" s="22" t="s">
        <v>137</v>
      </c>
      <c r="BF39" s="22"/>
      <c r="BG39" s="22"/>
      <c r="BH39" s="22"/>
    </row>
    <row r="40" spans="1:60" x14ac:dyDescent="0.3">
      <c r="A40" s="1">
        <v>2018</v>
      </c>
      <c r="B40" s="1">
        <v>2562204152</v>
      </c>
      <c r="C40" s="1">
        <v>7038387267</v>
      </c>
      <c r="D40" s="33" t="s">
        <v>40</v>
      </c>
      <c r="E40" s="22" t="s">
        <v>135</v>
      </c>
      <c r="F40" s="22"/>
      <c r="G40" s="22"/>
      <c r="H40" s="29"/>
      <c r="I40" s="30" t="s">
        <v>135</v>
      </c>
      <c r="J40" s="22"/>
      <c r="K40" s="22"/>
      <c r="L40" s="22"/>
      <c r="M40" s="6" t="s">
        <v>143</v>
      </c>
      <c r="N40" s="15">
        <v>45870</v>
      </c>
      <c r="O40" s="15">
        <v>45901</v>
      </c>
      <c r="P40" s="18">
        <f t="shared" si="0"/>
        <v>31</v>
      </c>
      <c r="Q40" s="22" t="s">
        <v>136</v>
      </c>
      <c r="R40" s="22"/>
      <c r="S40" s="22"/>
      <c r="T40" s="22"/>
      <c r="U40" s="22" t="s">
        <v>136</v>
      </c>
      <c r="V40" s="22"/>
      <c r="W40" s="22"/>
      <c r="X40" s="22"/>
      <c r="Y40" s="23" t="s">
        <v>141</v>
      </c>
      <c r="Z40" s="23"/>
      <c r="AA40" s="23"/>
      <c r="AB40" s="23"/>
      <c r="AC40" s="23" t="s">
        <v>141</v>
      </c>
      <c r="AD40" s="23"/>
      <c r="AE40" s="23"/>
      <c r="AF40" s="23"/>
      <c r="AG40" s="22" t="s">
        <v>137</v>
      </c>
      <c r="AH40" s="22"/>
      <c r="AI40" s="22"/>
      <c r="AJ40" s="22"/>
      <c r="AK40" s="22" t="s">
        <v>137</v>
      </c>
      <c r="AL40" s="22"/>
      <c r="AM40" s="22"/>
      <c r="AN40" s="22"/>
      <c r="AO40" s="22" t="s">
        <v>137</v>
      </c>
      <c r="AP40" s="22"/>
      <c r="AQ40" s="22"/>
      <c r="AR40" s="22"/>
      <c r="AS40" s="22" t="s">
        <v>137</v>
      </c>
      <c r="AT40" s="22"/>
      <c r="AU40" s="22"/>
      <c r="AV40" s="22"/>
      <c r="AW40" s="22" t="s">
        <v>137</v>
      </c>
      <c r="AX40" s="22"/>
      <c r="AY40" s="22"/>
      <c r="AZ40" s="22"/>
      <c r="BA40" s="22" t="s">
        <v>137</v>
      </c>
      <c r="BB40" s="22"/>
      <c r="BC40" s="22"/>
      <c r="BD40" s="22"/>
      <c r="BE40" s="22" t="s">
        <v>137</v>
      </c>
      <c r="BF40" s="22"/>
      <c r="BG40" s="22"/>
      <c r="BH40" s="22"/>
    </row>
    <row r="41" spans="1:60" x14ac:dyDescent="0.3">
      <c r="A41" s="1">
        <v>1022</v>
      </c>
      <c r="B41" s="1">
        <v>2555616065</v>
      </c>
      <c r="C41" s="1">
        <v>7025667531</v>
      </c>
      <c r="D41" s="33" t="s">
        <v>41</v>
      </c>
      <c r="E41" s="22" t="s">
        <v>135</v>
      </c>
      <c r="F41" s="22"/>
      <c r="G41" s="22"/>
      <c r="H41" s="29"/>
      <c r="I41" s="30" t="s">
        <v>135</v>
      </c>
      <c r="J41" s="22"/>
      <c r="K41" s="22"/>
      <c r="L41" s="22"/>
      <c r="M41" s="6" t="s">
        <v>143</v>
      </c>
      <c r="N41" s="15">
        <v>45915</v>
      </c>
      <c r="O41" s="15">
        <v>45941</v>
      </c>
      <c r="P41" s="18">
        <f t="shared" si="0"/>
        <v>26</v>
      </c>
      <c r="Q41" s="22" t="s">
        <v>136</v>
      </c>
      <c r="R41" s="22"/>
      <c r="S41" s="22"/>
      <c r="T41" s="22"/>
      <c r="U41" s="22" t="s">
        <v>136</v>
      </c>
      <c r="V41" s="22"/>
      <c r="W41" s="22"/>
      <c r="X41" s="22"/>
      <c r="Y41" s="6" t="s">
        <v>143</v>
      </c>
      <c r="Z41" s="15">
        <v>46172</v>
      </c>
      <c r="AA41" s="15">
        <v>46196</v>
      </c>
      <c r="AB41" s="18">
        <f t="shared" si="1"/>
        <v>24</v>
      </c>
      <c r="AC41" s="23" t="s">
        <v>141</v>
      </c>
      <c r="AD41" s="23"/>
      <c r="AE41" s="23"/>
      <c r="AF41" s="23"/>
      <c r="AG41" s="22" t="s">
        <v>137</v>
      </c>
      <c r="AH41" s="22"/>
      <c r="AI41" s="22"/>
      <c r="AJ41" s="22"/>
      <c r="AK41" s="22" t="s">
        <v>137</v>
      </c>
      <c r="AL41" s="22"/>
      <c r="AM41" s="22"/>
      <c r="AN41" s="22"/>
      <c r="AO41" s="22" t="s">
        <v>137</v>
      </c>
      <c r="AP41" s="22"/>
      <c r="AQ41" s="22"/>
      <c r="AR41" s="22"/>
      <c r="AS41" s="22" t="s">
        <v>137</v>
      </c>
      <c r="AT41" s="22"/>
      <c r="AU41" s="22"/>
      <c r="AV41" s="22"/>
      <c r="AW41" s="22" t="s">
        <v>137</v>
      </c>
      <c r="AX41" s="22"/>
      <c r="AY41" s="22"/>
      <c r="AZ41" s="22"/>
      <c r="BA41" s="22" t="s">
        <v>137</v>
      </c>
      <c r="BB41" s="22"/>
      <c r="BC41" s="22"/>
      <c r="BD41" s="22"/>
      <c r="BE41" s="22" t="s">
        <v>137</v>
      </c>
      <c r="BF41" s="22"/>
      <c r="BG41" s="22"/>
      <c r="BH41" s="22"/>
    </row>
    <row r="42" spans="1:60" x14ac:dyDescent="0.3">
      <c r="A42" s="1">
        <v>2022</v>
      </c>
      <c r="B42" s="1">
        <v>2557508864</v>
      </c>
      <c r="C42" s="1">
        <v>7038387267</v>
      </c>
      <c r="D42" s="33" t="s">
        <v>42</v>
      </c>
      <c r="E42" s="22" t="s">
        <v>135</v>
      </c>
      <c r="F42" s="22"/>
      <c r="G42" s="22"/>
      <c r="H42" s="29"/>
      <c r="I42" s="30" t="s">
        <v>135</v>
      </c>
      <c r="J42" s="22"/>
      <c r="K42" s="22"/>
      <c r="L42" s="22"/>
      <c r="M42" s="6" t="s">
        <v>143</v>
      </c>
      <c r="N42" s="15">
        <v>45805</v>
      </c>
      <c r="O42" s="15">
        <v>45837</v>
      </c>
      <c r="P42" s="18">
        <f t="shared" si="0"/>
        <v>32</v>
      </c>
      <c r="Q42" s="22" t="s">
        <v>136</v>
      </c>
      <c r="R42" s="22"/>
      <c r="S42" s="22"/>
      <c r="T42" s="22"/>
      <c r="U42" s="22" t="s">
        <v>136</v>
      </c>
      <c r="V42" s="22"/>
      <c r="W42" s="22"/>
      <c r="X42" s="22"/>
      <c r="Y42" s="23" t="s">
        <v>141</v>
      </c>
      <c r="Z42" s="23"/>
      <c r="AA42" s="23"/>
      <c r="AB42" s="23"/>
      <c r="AC42" s="23" t="s">
        <v>141</v>
      </c>
      <c r="AD42" s="23"/>
      <c r="AE42" s="23"/>
      <c r="AF42" s="23"/>
      <c r="AG42" s="22" t="s">
        <v>137</v>
      </c>
      <c r="AH42" s="22"/>
      <c r="AI42" s="22"/>
      <c r="AJ42" s="22"/>
      <c r="AK42" s="22" t="s">
        <v>137</v>
      </c>
      <c r="AL42" s="22"/>
      <c r="AM42" s="22"/>
      <c r="AN42" s="22"/>
      <c r="AO42" s="22" t="s">
        <v>137</v>
      </c>
      <c r="AP42" s="22"/>
      <c r="AQ42" s="22"/>
      <c r="AR42" s="22"/>
      <c r="AS42" s="22" t="s">
        <v>137</v>
      </c>
      <c r="AT42" s="22"/>
      <c r="AU42" s="22"/>
      <c r="AV42" s="22"/>
      <c r="AW42" s="22" t="s">
        <v>137</v>
      </c>
      <c r="AX42" s="22"/>
      <c r="AY42" s="22"/>
      <c r="AZ42" s="22"/>
      <c r="BA42" s="22" t="s">
        <v>137</v>
      </c>
      <c r="BB42" s="22"/>
      <c r="BC42" s="22"/>
      <c r="BD42" s="22"/>
      <c r="BE42" s="22" t="s">
        <v>137</v>
      </c>
      <c r="BF42" s="22"/>
      <c r="BG42" s="22"/>
      <c r="BH42" s="22"/>
    </row>
    <row r="43" spans="1:60" x14ac:dyDescent="0.3">
      <c r="A43" s="1">
        <v>2052</v>
      </c>
      <c r="B43" s="1">
        <v>2583315540</v>
      </c>
      <c r="C43" s="32">
        <v>7038387267</v>
      </c>
      <c r="D43" s="33" t="s">
        <v>43</v>
      </c>
      <c r="E43" s="22" t="s">
        <v>135</v>
      </c>
      <c r="F43" s="22"/>
      <c r="G43" s="22"/>
      <c r="H43" s="29"/>
      <c r="I43" s="30" t="s">
        <v>135</v>
      </c>
      <c r="J43" s="22"/>
      <c r="K43" s="22"/>
      <c r="L43" s="22"/>
      <c r="M43" s="6" t="s">
        <v>143</v>
      </c>
      <c r="N43" s="15">
        <v>45900</v>
      </c>
      <c r="O43" s="15">
        <v>45929</v>
      </c>
      <c r="P43" s="18">
        <f t="shared" si="0"/>
        <v>29</v>
      </c>
      <c r="Q43" s="22" t="s">
        <v>136</v>
      </c>
      <c r="R43" s="22"/>
      <c r="S43" s="22"/>
      <c r="T43" s="22"/>
      <c r="U43" s="22" t="s">
        <v>136</v>
      </c>
      <c r="V43" s="22"/>
      <c r="W43" s="22"/>
      <c r="X43" s="22"/>
      <c r="Y43" s="23" t="s">
        <v>141</v>
      </c>
      <c r="Z43" s="23"/>
      <c r="AA43" s="23"/>
      <c r="AB43" s="23"/>
      <c r="AC43" s="23" t="s">
        <v>141</v>
      </c>
      <c r="AD43" s="23"/>
      <c r="AE43" s="23"/>
      <c r="AF43" s="23"/>
      <c r="AG43" s="22" t="s">
        <v>137</v>
      </c>
      <c r="AH43" s="22"/>
      <c r="AI43" s="22"/>
      <c r="AJ43" s="22"/>
      <c r="AK43" s="22" t="s">
        <v>137</v>
      </c>
      <c r="AL43" s="22"/>
      <c r="AM43" s="22"/>
      <c r="AN43" s="22"/>
      <c r="AO43" s="22" t="s">
        <v>137</v>
      </c>
      <c r="AP43" s="22"/>
      <c r="AQ43" s="22"/>
      <c r="AR43" s="22"/>
      <c r="AS43" s="22" t="s">
        <v>137</v>
      </c>
      <c r="AT43" s="22"/>
      <c r="AU43" s="22"/>
      <c r="AV43" s="22"/>
      <c r="AW43" s="22" t="s">
        <v>137</v>
      </c>
      <c r="AX43" s="22"/>
      <c r="AY43" s="22"/>
      <c r="AZ43" s="22"/>
      <c r="BA43" s="22" t="s">
        <v>137</v>
      </c>
      <c r="BB43" s="22"/>
      <c r="BC43" s="22"/>
      <c r="BD43" s="22"/>
      <c r="BE43" s="22" t="s">
        <v>137</v>
      </c>
      <c r="BF43" s="22"/>
      <c r="BG43" s="22"/>
      <c r="BH43" s="22"/>
    </row>
    <row r="44" spans="1:60" x14ac:dyDescent="0.3">
      <c r="A44" s="1">
        <v>2034</v>
      </c>
      <c r="B44" s="1">
        <v>2559108192</v>
      </c>
      <c r="C44" s="1">
        <v>7038387267</v>
      </c>
      <c r="D44" s="33" t="s">
        <v>44</v>
      </c>
      <c r="E44" s="22" t="s">
        <v>135</v>
      </c>
      <c r="F44" s="22"/>
      <c r="G44" s="22"/>
      <c r="H44" s="29"/>
      <c r="I44" s="30" t="s">
        <v>135</v>
      </c>
      <c r="J44" s="22"/>
      <c r="K44" s="22"/>
      <c r="L44" s="22"/>
      <c r="M44" s="6" t="s">
        <v>143</v>
      </c>
      <c r="N44" s="15">
        <v>45812</v>
      </c>
      <c r="O44" s="15">
        <v>45837</v>
      </c>
      <c r="P44" s="18">
        <f t="shared" si="0"/>
        <v>25</v>
      </c>
      <c r="Q44" s="11" t="s">
        <v>145</v>
      </c>
      <c r="R44" s="15">
        <v>45813</v>
      </c>
      <c r="S44" s="15">
        <v>45821</v>
      </c>
      <c r="T44" s="18">
        <f t="shared" ref="T44" si="9">S44-R44</f>
        <v>8</v>
      </c>
      <c r="U44" s="22" t="s">
        <v>136</v>
      </c>
      <c r="V44" s="22"/>
      <c r="W44" s="22"/>
      <c r="X44" s="22"/>
      <c r="Y44" s="21" t="s">
        <v>143</v>
      </c>
      <c r="Z44" s="15">
        <v>46184</v>
      </c>
      <c r="AA44" s="15">
        <v>46221</v>
      </c>
      <c r="AB44" s="18">
        <f t="shared" si="1"/>
        <v>37</v>
      </c>
      <c r="AC44" s="23" t="s">
        <v>141</v>
      </c>
      <c r="AD44" s="23"/>
      <c r="AE44" s="23"/>
      <c r="AF44" s="23"/>
      <c r="AG44" s="22" t="s">
        <v>137</v>
      </c>
      <c r="AH44" s="22"/>
      <c r="AI44" s="22"/>
      <c r="AJ44" s="22"/>
      <c r="AK44" s="22" t="s">
        <v>137</v>
      </c>
      <c r="AL44" s="22"/>
      <c r="AM44" s="22"/>
      <c r="AN44" s="22"/>
      <c r="AO44" s="22" t="s">
        <v>137</v>
      </c>
      <c r="AP44" s="22"/>
      <c r="AQ44" s="22"/>
      <c r="AR44" s="22"/>
      <c r="AS44" s="22" t="s">
        <v>137</v>
      </c>
      <c r="AT44" s="22"/>
      <c r="AU44" s="22"/>
      <c r="AV44" s="22"/>
      <c r="AW44" s="22" t="s">
        <v>137</v>
      </c>
      <c r="AX44" s="22"/>
      <c r="AY44" s="22"/>
      <c r="AZ44" s="22"/>
      <c r="BA44" s="22" t="s">
        <v>137</v>
      </c>
      <c r="BB44" s="22"/>
      <c r="BC44" s="22"/>
      <c r="BD44" s="22"/>
      <c r="BE44" s="22" t="s">
        <v>137</v>
      </c>
      <c r="BF44" s="22"/>
      <c r="BG44" s="22"/>
      <c r="BH44" s="22"/>
    </row>
    <row r="45" spans="1:60" x14ac:dyDescent="0.3">
      <c r="A45" s="1">
        <v>1011</v>
      </c>
      <c r="B45" s="1">
        <v>2570646386</v>
      </c>
      <c r="C45" s="1">
        <v>7025667531</v>
      </c>
      <c r="D45" s="33" t="s">
        <v>45</v>
      </c>
      <c r="E45" s="22" t="s">
        <v>135</v>
      </c>
      <c r="F45" s="22"/>
      <c r="G45" s="22"/>
      <c r="H45" s="29"/>
      <c r="I45" s="30" t="s">
        <v>135</v>
      </c>
      <c r="J45" s="22"/>
      <c r="K45" s="22"/>
      <c r="L45" s="22"/>
      <c r="M45" s="6" t="s">
        <v>143</v>
      </c>
      <c r="N45" s="15">
        <v>45838</v>
      </c>
      <c r="O45" s="15">
        <v>45857</v>
      </c>
      <c r="P45" s="18">
        <f t="shared" si="0"/>
        <v>19</v>
      </c>
      <c r="Q45" s="6" t="s">
        <v>143</v>
      </c>
      <c r="R45" s="15">
        <v>45946</v>
      </c>
      <c r="S45" s="15">
        <v>45955</v>
      </c>
      <c r="T45" s="18">
        <f t="shared" si="4"/>
        <v>9</v>
      </c>
      <c r="U45" s="22" t="s">
        <v>136</v>
      </c>
      <c r="V45" s="22"/>
      <c r="W45" s="22"/>
      <c r="X45" s="22"/>
      <c r="Y45" s="23" t="s">
        <v>141</v>
      </c>
      <c r="Z45" s="23"/>
      <c r="AA45" s="23"/>
      <c r="AB45" s="23"/>
      <c r="AC45" s="23" t="s">
        <v>141</v>
      </c>
      <c r="AD45" s="23"/>
      <c r="AE45" s="23"/>
      <c r="AF45" s="23"/>
      <c r="AG45" s="22" t="s">
        <v>137</v>
      </c>
      <c r="AH45" s="22"/>
      <c r="AI45" s="22"/>
      <c r="AJ45" s="22"/>
      <c r="AK45" s="22" t="s">
        <v>137</v>
      </c>
      <c r="AL45" s="22"/>
      <c r="AM45" s="22"/>
      <c r="AN45" s="22"/>
      <c r="AO45" s="22" t="s">
        <v>137</v>
      </c>
      <c r="AP45" s="22"/>
      <c r="AQ45" s="22"/>
      <c r="AR45" s="22"/>
      <c r="AS45" s="22" t="s">
        <v>137</v>
      </c>
      <c r="AT45" s="22"/>
      <c r="AU45" s="22"/>
      <c r="AV45" s="22"/>
      <c r="AW45" s="22" t="s">
        <v>137</v>
      </c>
      <c r="AX45" s="22"/>
      <c r="AY45" s="22"/>
      <c r="AZ45" s="22"/>
      <c r="BA45" s="22" t="s">
        <v>137</v>
      </c>
      <c r="BB45" s="22"/>
      <c r="BC45" s="22"/>
      <c r="BD45" s="22"/>
      <c r="BE45" s="22" t="s">
        <v>137</v>
      </c>
      <c r="BF45" s="22"/>
      <c r="BG45" s="22"/>
      <c r="BH45" s="22"/>
    </row>
    <row r="46" spans="1:60" x14ac:dyDescent="0.3">
      <c r="A46" s="1">
        <v>1052</v>
      </c>
      <c r="B46" s="1">
        <v>2587272416</v>
      </c>
      <c r="C46" s="1">
        <v>7025667531</v>
      </c>
      <c r="D46" s="33" t="s">
        <v>46</v>
      </c>
      <c r="E46" s="22" t="s">
        <v>135</v>
      </c>
      <c r="F46" s="22"/>
      <c r="G46" s="22"/>
      <c r="H46" s="29"/>
      <c r="I46" s="30" t="s">
        <v>135</v>
      </c>
      <c r="J46" s="22"/>
      <c r="K46" s="22"/>
      <c r="L46" s="22"/>
      <c r="M46" s="6" t="s">
        <v>145</v>
      </c>
      <c r="N46" s="15">
        <v>45814</v>
      </c>
      <c r="O46" s="15">
        <v>45821</v>
      </c>
      <c r="P46" s="18">
        <f t="shared" si="0"/>
        <v>7</v>
      </c>
      <c r="Q46" s="11" t="s">
        <v>143</v>
      </c>
      <c r="R46" s="15">
        <v>45932</v>
      </c>
      <c r="S46" s="15">
        <v>45951</v>
      </c>
      <c r="T46" s="18">
        <f t="shared" si="4"/>
        <v>19</v>
      </c>
      <c r="U46" s="22" t="s">
        <v>136</v>
      </c>
      <c r="V46" s="22"/>
      <c r="W46" s="22"/>
      <c r="X46" s="22"/>
      <c r="Y46" s="23" t="s">
        <v>141</v>
      </c>
      <c r="Z46" s="23"/>
      <c r="AA46" s="23"/>
      <c r="AB46" s="23"/>
      <c r="AC46" s="23" t="s">
        <v>141</v>
      </c>
      <c r="AD46" s="23"/>
      <c r="AE46" s="23"/>
      <c r="AF46" s="23"/>
      <c r="AG46" s="22" t="s">
        <v>137</v>
      </c>
      <c r="AH46" s="22"/>
      <c r="AI46" s="22"/>
      <c r="AJ46" s="22"/>
      <c r="AK46" s="22" t="s">
        <v>137</v>
      </c>
      <c r="AL46" s="22"/>
      <c r="AM46" s="22"/>
      <c r="AN46" s="22"/>
      <c r="AO46" s="22" t="s">
        <v>137</v>
      </c>
      <c r="AP46" s="22"/>
      <c r="AQ46" s="22"/>
      <c r="AR46" s="22"/>
      <c r="AS46" s="22" t="s">
        <v>137</v>
      </c>
      <c r="AT46" s="22"/>
      <c r="AU46" s="22"/>
      <c r="AV46" s="22"/>
      <c r="AW46" s="22" t="s">
        <v>137</v>
      </c>
      <c r="AX46" s="22"/>
      <c r="AY46" s="22"/>
      <c r="AZ46" s="22"/>
      <c r="BA46" s="22" t="s">
        <v>137</v>
      </c>
      <c r="BB46" s="22"/>
      <c r="BC46" s="22"/>
      <c r="BD46" s="22"/>
      <c r="BE46" s="22" t="s">
        <v>137</v>
      </c>
      <c r="BF46" s="22"/>
      <c r="BG46" s="22"/>
      <c r="BH46" s="22"/>
    </row>
    <row r="47" spans="1:60" x14ac:dyDescent="0.3">
      <c r="A47" s="1">
        <v>2035</v>
      </c>
      <c r="B47" s="1">
        <v>2559108622</v>
      </c>
      <c r="C47" s="32">
        <v>7038387267</v>
      </c>
      <c r="D47" s="33" t="s">
        <v>47</v>
      </c>
      <c r="E47" s="22" t="s">
        <v>135</v>
      </c>
      <c r="F47" s="22"/>
      <c r="G47" s="22"/>
      <c r="H47" s="29"/>
      <c r="I47" s="30" t="s">
        <v>135</v>
      </c>
      <c r="J47" s="22"/>
      <c r="K47" s="22"/>
      <c r="L47" s="22"/>
      <c r="M47" s="6" t="s">
        <v>143</v>
      </c>
      <c r="N47" s="15">
        <v>45740</v>
      </c>
      <c r="O47" s="15">
        <v>45808</v>
      </c>
      <c r="P47" s="18">
        <f t="shared" si="0"/>
        <v>68</v>
      </c>
      <c r="Q47" s="22" t="s">
        <v>136</v>
      </c>
      <c r="R47" s="22"/>
      <c r="S47" s="22"/>
      <c r="T47" s="22"/>
      <c r="U47" s="22" t="s">
        <v>136</v>
      </c>
      <c r="V47" s="22"/>
      <c r="W47" s="22"/>
      <c r="X47" s="22"/>
      <c r="Y47" s="21" t="s">
        <v>143</v>
      </c>
      <c r="Z47" s="15">
        <v>46143</v>
      </c>
      <c r="AA47" s="15">
        <v>46147</v>
      </c>
      <c r="AB47" s="18">
        <f t="shared" si="1"/>
        <v>4</v>
      </c>
      <c r="AC47" s="23" t="s">
        <v>141</v>
      </c>
      <c r="AD47" s="23"/>
      <c r="AE47" s="23"/>
      <c r="AF47" s="23"/>
      <c r="AG47" s="22" t="s">
        <v>137</v>
      </c>
      <c r="AH47" s="22"/>
      <c r="AI47" s="22"/>
      <c r="AJ47" s="22"/>
      <c r="AK47" s="22" t="s">
        <v>137</v>
      </c>
      <c r="AL47" s="22"/>
      <c r="AM47" s="22"/>
      <c r="AN47" s="22"/>
      <c r="AO47" s="22" t="s">
        <v>137</v>
      </c>
      <c r="AP47" s="22"/>
      <c r="AQ47" s="22"/>
      <c r="AR47" s="22"/>
      <c r="AS47" s="22" t="s">
        <v>137</v>
      </c>
      <c r="AT47" s="22"/>
      <c r="AU47" s="22"/>
      <c r="AV47" s="22"/>
      <c r="AW47" s="22" t="s">
        <v>137</v>
      </c>
      <c r="AX47" s="22"/>
      <c r="AY47" s="22"/>
      <c r="AZ47" s="22"/>
      <c r="BA47" s="22" t="s">
        <v>137</v>
      </c>
      <c r="BB47" s="22"/>
      <c r="BC47" s="22"/>
      <c r="BD47" s="22"/>
      <c r="BE47" s="22" t="s">
        <v>137</v>
      </c>
      <c r="BF47" s="22"/>
      <c r="BG47" s="22"/>
      <c r="BH47" s="22"/>
    </row>
    <row r="48" spans="1:60" x14ac:dyDescent="0.3">
      <c r="A48" s="1">
        <v>2010</v>
      </c>
      <c r="B48" s="1">
        <v>2555618319</v>
      </c>
      <c r="C48" s="1">
        <v>7038387267</v>
      </c>
      <c r="D48" s="33" t="s">
        <v>48</v>
      </c>
      <c r="E48" s="22" t="s">
        <v>135</v>
      </c>
      <c r="F48" s="22"/>
      <c r="G48" s="22"/>
      <c r="H48" s="29"/>
      <c r="I48" s="30" t="s">
        <v>135</v>
      </c>
      <c r="J48" s="22"/>
      <c r="K48" s="22"/>
      <c r="L48" s="22"/>
      <c r="M48" s="6" t="s">
        <v>143</v>
      </c>
      <c r="N48" s="15">
        <v>45897</v>
      </c>
      <c r="O48" s="15">
        <v>45929</v>
      </c>
      <c r="P48" s="18">
        <f t="shared" si="0"/>
        <v>32</v>
      </c>
      <c r="Q48" s="22" t="s">
        <v>136</v>
      </c>
      <c r="R48" s="22"/>
      <c r="S48" s="22"/>
      <c r="T48" s="22"/>
      <c r="U48" s="22" t="s">
        <v>136</v>
      </c>
      <c r="V48" s="22"/>
      <c r="W48" s="22"/>
      <c r="X48" s="22"/>
      <c r="Y48" s="23" t="s">
        <v>141</v>
      </c>
      <c r="Z48" s="23"/>
      <c r="AA48" s="23"/>
      <c r="AB48" s="23"/>
      <c r="AC48" s="23" t="s">
        <v>141</v>
      </c>
      <c r="AD48" s="23"/>
      <c r="AE48" s="23"/>
      <c r="AF48" s="23"/>
      <c r="AG48" s="22" t="s">
        <v>137</v>
      </c>
      <c r="AH48" s="22"/>
      <c r="AI48" s="22"/>
      <c r="AJ48" s="22"/>
      <c r="AK48" s="22" t="s">
        <v>137</v>
      </c>
      <c r="AL48" s="22"/>
      <c r="AM48" s="22"/>
      <c r="AN48" s="22"/>
      <c r="AO48" s="22" t="s">
        <v>137</v>
      </c>
      <c r="AP48" s="22"/>
      <c r="AQ48" s="22"/>
      <c r="AR48" s="22"/>
      <c r="AS48" s="22" t="s">
        <v>137</v>
      </c>
      <c r="AT48" s="22"/>
      <c r="AU48" s="22"/>
      <c r="AV48" s="22"/>
      <c r="AW48" s="22" t="s">
        <v>137</v>
      </c>
      <c r="AX48" s="22"/>
      <c r="AY48" s="22"/>
      <c r="AZ48" s="22"/>
      <c r="BA48" s="22" t="s">
        <v>137</v>
      </c>
      <c r="BB48" s="22"/>
      <c r="BC48" s="22"/>
      <c r="BD48" s="22"/>
      <c r="BE48" s="22" t="s">
        <v>137</v>
      </c>
      <c r="BF48" s="22"/>
      <c r="BG48" s="22"/>
      <c r="BH48" s="22"/>
    </row>
    <row r="49" spans="1:60" x14ac:dyDescent="0.3">
      <c r="A49" s="1">
        <v>1009</v>
      </c>
      <c r="B49" s="1">
        <v>2562460747</v>
      </c>
      <c r="C49" s="1">
        <v>7025667531</v>
      </c>
      <c r="D49" s="33" t="s">
        <v>49</v>
      </c>
      <c r="E49" s="22" t="s">
        <v>135</v>
      </c>
      <c r="F49" s="22"/>
      <c r="G49" s="22"/>
      <c r="H49" s="29"/>
      <c r="I49" s="30" t="s">
        <v>135</v>
      </c>
      <c r="J49" s="22"/>
      <c r="K49" s="22"/>
      <c r="L49" s="22"/>
      <c r="M49" s="6" t="s">
        <v>145</v>
      </c>
      <c r="N49" s="15">
        <v>45809</v>
      </c>
      <c r="O49" s="15">
        <v>45822</v>
      </c>
      <c r="P49" s="18">
        <f t="shared" si="0"/>
        <v>13</v>
      </c>
      <c r="Q49" s="11" t="s">
        <v>143</v>
      </c>
      <c r="R49" s="15">
        <v>45909</v>
      </c>
      <c r="S49" s="15">
        <v>45933</v>
      </c>
      <c r="T49" s="18">
        <f t="shared" si="4"/>
        <v>24</v>
      </c>
      <c r="U49" s="22" t="s">
        <v>136</v>
      </c>
      <c r="V49" s="22"/>
      <c r="W49" s="22"/>
      <c r="X49" s="22"/>
      <c r="Y49" s="11" t="s">
        <v>143</v>
      </c>
      <c r="Z49" s="15">
        <v>46093</v>
      </c>
      <c r="AA49" s="15">
        <v>46100</v>
      </c>
      <c r="AB49" s="18">
        <f t="shared" si="1"/>
        <v>7</v>
      </c>
      <c r="AC49" s="11" t="s">
        <v>144</v>
      </c>
      <c r="AD49" s="15">
        <v>46100</v>
      </c>
      <c r="AE49" s="15">
        <v>46108</v>
      </c>
      <c r="AF49" s="18">
        <f t="shared" si="2"/>
        <v>8</v>
      </c>
      <c r="AG49" s="11" t="s">
        <v>143</v>
      </c>
      <c r="AH49" s="15">
        <v>46233</v>
      </c>
      <c r="AI49" s="15">
        <v>46258</v>
      </c>
      <c r="AJ49" s="18">
        <f t="shared" ref="AJ49" si="10">AI49-AH49</f>
        <v>25</v>
      </c>
      <c r="AK49" s="22" t="s">
        <v>137</v>
      </c>
      <c r="AL49" s="22"/>
      <c r="AM49" s="22"/>
      <c r="AN49" s="22"/>
      <c r="AO49" s="22" t="s">
        <v>137</v>
      </c>
      <c r="AP49" s="22"/>
      <c r="AQ49" s="22"/>
      <c r="AR49" s="22"/>
      <c r="AS49" s="22" t="s">
        <v>137</v>
      </c>
      <c r="AT49" s="22"/>
      <c r="AU49" s="22"/>
      <c r="AV49" s="22"/>
      <c r="AW49" s="22" t="s">
        <v>137</v>
      </c>
      <c r="AX49" s="22"/>
      <c r="AY49" s="22"/>
      <c r="AZ49" s="22"/>
      <c r="BA49" s="22" t="s">
        <v>137</v>
      </c>
      <c r="BB49" s="22"/>
      <c r="BC49" s="22"/>
      <c r="BD49" s="22"/>
      <c r="BE49" s="22" t="s">
        <v>137</v>
      </c>
      <c r="BF49" s="22"/>
      <c r="BG49" s="22"/>
      <c r="BH49" s="22"/>
    </row>
    <row r="50" spans="1:60" x14ac:dyDescent="0.3">
      <c r="A50" s="1">
        <v>2006</v>
      </c>
      <c r="B50" s="1">
        <v>2553949161</v>
      </c>
      <c r="C50" s="1">
        <v>7038387267</v>
      </c>
      <c r="D50" s="33" t="s">
        <v>50</v>
      </c>
      <c r="E50" s="22" t="s">
        <v>135</v>
      </c>
      <c r="F50" s="22"/>
      <c r="G50" s="22"/>
      <c r="H50" s="29"/>
      <c r="I50" s="30" t="s">
        <v>135</v>
      </c>
      <c r="J50" s="22"/>
      <c r="K50" s="22"/>
      <c r="L50" s="22"/>
      <c r="M50" s="6" t="s">
        <v>143</v>
      </c>
      <c r="N50" s="15">
        <v>45812</v>
      </c>
      <c r="O50" s="15">
        <v>45837</v>
      </c>
      <c r="P50" s="18">
        <f t="shared" si="0"/>
        <v>25</v>
      </c>
      <c r="Q50" s="11" t="s">
        <v>145</v>
      </c>
      <c r="R50" s="15">
        <v>45813</v>
      </c>
      <c r="S50" s="15">
        <v>45821</v>
      </c>
      <c r="T50" s="18">
        <f t="shared" si="4"/>
        <v>8</v>
      </c>
      <c r="U50" s="22" t="s">
        <v>136</v>
      </c>
      <c r="V50" s="22"/>
      <c r="W50" s="22"/>
      <c r="X50" s="22"/>
      <c r="Y50" s="23" t="s">
        <v>141</v>
      </c>
      <c r="Z50" s="23"/>
      <c r="AA50" s="23"/>
      <c r="AB50" s="23"/>
      <c r="AC50" s="23" t="s">
        <v>141</v>
      </c>
      <c r="AD50" s="23"/>
      <c r="AE50" s="23"/>
      <c r="AF50" s="23"/>
      <c r="AG50" s="22" t="s">
        <v>137</v>
      </c>
      <c r="AH50" s="22"/>
      <c r="AI50" s="22"/>
      <c r="AJ50" s="22"/>
      <c r="AK50" s="22" t="s">
        <v>137</v>
      </c>
      <c r="AL50" s="22"/>
      <c r="AM50" s="22"/>
      <c r="AN50" s="22"/>
      <c r="AO50" s="22" t="s">
        <v>137</v>
      </c>
      <c r="AP50" s="22"/>
      <c r="AQ50" s="22"/>
      <c r="AR50" s="22"/>
      <c r="AS50" s="22" t="s">
        <v>137</v>
      </c>
      <c r="AT50" s="22"/>
      <c r="AU50" s="22"/>
      <c r="AV50" s="22"/>
      <c r="AW50" s="22" t="s">
        <v>137</v>
      </c>
      <c r="AX50" s="22"/>
      <c r="AY50" s="22"/>
      <c r="AZ50" s="22"/>
      <c r="BA50" s="22" t="s">
        <v>137</v>
      </c>
      <c r="BB50" s="22"/>
      <c r="BC50" s="22"/>
      <c r="BD50" s="22"/>
      <c r="BE50" s="22" t="s">
        <v>137</v>
      </c>
      <c r="BF50" s="22"/>
      <c r="BG50" s="22"/>
      <c r="BH50" s="22"/>
    </row>
    <row r="51" spans="1:60" x14ac:dyDescent="0.3">
      <c r="A51" s="1">
        <v>2056</v>
      </c>
      <c r="B51" s="1">
        <v>2587455748</v>
      </c>
      <c r="C51" s="1">
        <v>7038387267</v>
      </c>
      <c r="D51" s="33" t="s">
        <v>51</v>
      </c>
      <c r="E51" s="22" t="s">
        <v>135</v>
      </c>
      <c r="F51" s="22"/>
      <c r="G51" s="22"/>
      <c r="H51" s="29"/>
      <c r="I51" s="30" t="s">
        <v>135</v>
      </c>
      <c r="J51" s="22"/>
      <c r="K51" s="22"/>
      <c r="L51" s="22"/>
      <c r="M51" s="6" t="s">
        <v>143</v>
      </c>
      <c r="N51" s="15">
        <v>45931</v>
      </c>
      <c r="O51" s="15">
        <v>45962</v>
      </c>
      <c r="P51" s="18">
        <f t="shared" si="0"/>
        <v>31</v>
      </c>
      <c r="Q51" s="22" t="s">
        <v>136</v>
      </c>
      <c r="R51" s="22"/>
      <c r="S51" s="22"/>
      <c r="T51" s="22"/>
      <c r="U51" s="22" t="s">
        <v>136</v>
      </c>
      <c r="V51" s="22"/>
      <c r="W51" s="22"/>
      <c r="X51" s="22"/>
      <c r="Y51" s="23" t="s">
        <v>141</v>
      </c>
      <c r="Z51" s="23"/>
      <c r="AA51" s="23"/>
      <c r="AB51" s="23"/>
      <c r="AC51" s="23" t="s">
        <v>141</v>
      </c>
      <c r="AD51" s="23"/>
      <c r="AE51" s="23"/>
      <c r="AF51" s="23"/>
      <c r="AG51" s="22" t="s">
        <v>137</v>
      </c>
      <c r="AH51" s="22"/>
      <c r="AI51" s="22"/>
      <c r="AJ51" s="22"/>
      <c r="AK51" s="22" t="s">
        <v>137</v>
      </c>
      <c r="AL51" s="22"/>
      <c r="AM51" s="22"/>
      <c r="AN51" s="22"/>
      <c r="AO51" s="22" t="s">
        <v>137</v>
      </c>
      <c r="AP51" s="22"/>
      <c r="AQ51" s="22"/>
      <c r="AR51" s="22"/>
      <c r="AS51" s="22" t="s">
        <v>137</v>
      </c>
      <c r="AT51" s="22"/>
      <c r="AU51" s="22"/>
      <c r="AV51" s="22"/>
      <c r="AW51" s="22" t="s">
        <v>137</v>
      </c>
      <c r="AX51" s="22"/>
      <c r="AY51" s="22"/>
      <c r="AZ51" s="22"/>
      <c r="BA51" s="22" t="s">
        <v>137</v>
      </c>
      <c r="BB51" s="22"/>
      <c r="BC51" s="22"/>
      <c r="BD51" s="22"/>
      <c r="BE51" s="22" t="s">
        <v>137</v>
      </c>
      <c r="BF51" s="22"/>
      <c r="BG51" s="22"/>
      <c r="BH51" s="22"/>
    </row>
    <row r="52" spans="1:60" x14ac:dyDescent="0.3">
      <c r="A52" s="1">
        <v>1037</v>
      </c>
      <c r="B52" s="1">
        <v>2562205076</v>
      </c>
      <c r="C52" s="1">
        <v>7025667531</v>
      </c>
      <c r="D52" s="33" t="s">
        <v>52</v>
      </c>
      <c r="E52" s="22" t="s">
        <v>135</v>
      </c>
      <c r="F52" s="22"/>
      <c r="G52" s="22"/>
      <c r="H52" s="29"/>
      <c r="I52" s="30" t="s">
        <v>135</v>
      </c>
      <c r="J52" s="22"/>
      <c r="K52" s="22"/>
      <c r="L52" s="22"/>
      <c r="M52" s="6" t="s">
        <v>143</v>
      </c>
      <c r="N52" s="15">
        <v>45778</v>
      </c>
      <c r="O52" s="15">
        <v>45808</v>
      </c>
      <c r="P52" s="18">
        <f t="shared" si="0"/>
        <v>30</v>
      </c>
      <c r="Q52" s="22" t="s">
        <v>136</v>
      </c>
      <c r="R52" s="22"/>
      <c r="S52" s="22"/>
      <c r="T52" s="22"/>
      <c r="U52" s="22" t="s">
        <v>136</v>
      </c>
      <c r="V52" s="22"/>
      <c r="W52" s="22"/>
      <c r="X52" s="22"/>
      <c r="Y52" s="11" t="s">
        <v>143</v>
      </c>
      <c r="Z52" s="15">
        <v>46150</v>
      </c>
      <c r="AA52" s="15">
        <v>46181</v>
      </c>
      <c r="AB52" s="18">
        <f t="shared" si="1"/>
        <v>31</v>
      </c>
      <c r="AC52" s="23" t="s">
        <v>141</v>
      </c>
      <c r="AD52" s="23"/>
      <c r="AE52" s="23"/>
      <c r="AF52" s="23"/>
      <c r="AG52" s="22" t="s">
        <v>137</v>
      </c>
      <c r="AH52" s="22"/>
      <c r="AI52" s="22"/>
      <c r="AJ52" s="22"/>
      <c r="AK52" s="22" t="s">
        <v>137</v>
      </c>
      <c r="AL52" s="22"/>
      <c r="AM52" s="22"/>
      <c r="AN52" s="22"/>
      <c r="AO52" s="22" t="s">
        <v>137</v>
      </c>
      <c r="AP52" s="22"/>
      <c r="AQ52" s="22"/>
      <c r="AR52" s="22"/>
      <c r="AS52" s="22" t="s">
        <v>137</v>
      </c>
      <c r="AT52" s="22"/>
      <c r="AU52" s="22"/>
      <c r="AV52" s="22"/>
      <c r="AW52" s="22" t="s">
        <v>137</v>
      </c>
      <c r="AX52" s="22"/>
      <c r="AY52" s="22"/>
      <c r="AZ52" s="22"/>
      <c r="BA52" s="22" t="s">
        <v>137</v>
      </c>
      <c r="BB52" s="22"/>
      <c r="BC52" s="22"/>
      <c r="BD52" s="22"/>
      <c r="BE52" s="22" t="s">
        <v>137</v>
      </c>
      <c r="BF52" s="22"/>
      <c r="BG52" s="22"/>
      <c r="BH52" s="22"/>
    </row>
    <row r="53" spans="1:60" x14ac:dyDescent="0.3">
      <c r="A53" s="1">
        <v>6001</v>
      </c>
      <c r="B53" s="1">
        <v>2572553077</v>
      </c>
      <c r="C53" s="31">
        <v>7012953373</v>
      </c>
      <c r="D53" s="33" t="s">
        <v>53</v>
      </c>
      <c r="E53" s="22" t="s">
        <v>135</v>
      </c>
      <c r="F53" s="22"/>
      <c r="G53" s="22"/>
      <c r="H53" s="29"/>
      <c r="I53" s="30" t="s">
        <v>135</v>
      </c>
      <c r="J53" s="22"/>
      <c r="K53" s="22"/>
      <c r="L53" s="22"/>
      <c r="M53" s="6" t="s">
        <v>143</v>
      </c>
      <c r="N53" s="15">
        <v>45801</v>
      </c>
      <c r="O53" s="15">
        <v>45847</v>
      </c>
      <c r="P53" s="18">
        <f t="shared" si="0"/>
        <v>46</v>
      </c>
      <c r="Q53" s="22" t="s">
        <v>136</v>
      </c>
      <c r="R53" s="22"/>
      <c r="S53" s="22"/>
      <c r="T53" s="22"/>
      <c r="U53" s="22" t="s">
        <v>136</v>
      </c>
      <c r="V53" s="22"/>
      <c r="W53" s="22"/>
      <c r="X53" s="22"/>
      <c r="Y53" s="23" t="s">
        <v>141</v>
      </c>
      <c r="Z53" s="23"/>
      <c r="AA53" s="23"/>
      <c r="AB53" s="23"/>
      <c r="AC53" s="23" t="s">
        <v>141</v>
      </c>
      <c r="AD53" s="23"/>
      <c r="AE53" s="23"/>
      <c r="AF53" s="23"/>
      <c r="AG53" s="22" t="s">
        <v>137</v>
      </c>
      <c r="AH53" s="22"/>
      <c r="AI53" s="22"/>
      <c r="AJ53" s="22"/>
      <c r="AK53" s="22" t="s">
        <v>137</v>
      </c>
      <c r="AL53" s="22"/>
      <c r="AM53" s="22"/>
      <c r="AN53" s="22"/>
      <c r="AO53" s="22" t="s">
        <v>137</v>
      </c>
      <c r="AP53" s="22"/>
      <c r="AQ53" s="22"/>
      <c r="AR53" s="22"/>
      <c r="AS53" s="22" t="s">
        <v>137</v>
      </c>
      <c r="AT53" s="22"/>
      <c r="AU53" s="22"/>
      <c r="AV53" s="22"/>
      <c r="AW53" s="22" t="s">
        <v>137</v>
      </c>
      <c r="AX53" s="22"/>
      <c r="AY53" s="22"/>
      <c r="AZ53" s="22"/>
      <c r="BA53" s="22" t="s">
        <v>137</v>
      </c>
      <c r="BB53" s="22"/>
      <c r="BC53" s="22"/>
      <c r="BD53" s="22"/>
      <c r="BE53" s="22" t="s">
        <v>137</v>
      </c>
      <c r="BF53" s="22"/>
      <c r="BG53" s="22"/>
      <c r="BH53" s="22"/>
    </row>
    <row r="54" spans="1:60" x14ac:dyDescent="0.3">
      <c r="A54" s="1">
        <v>2059</v>
      </c>
      <c r="B54" s="1">
        <v>2587455912</v>
      </c>
      <c r="C54" s="1">
        <v>7038387267</v>
      </c>
      <c r="D54" s="33" t="s">
        <v>54</v>
      </c>
      <c r="E54" s="22" t="s">
        <v>135</v>
      </c>
      <c r="F54" s="22"/>
      <c r="G54" s="22"/>
      <c r="H54" s="29"/>
      <c r="I54" s="30" t="s">
        <v>135</v>
      </c>
      <c r="J54" s="22"/>
      <c r="K54" s="22"/>
      <c r="L54" s="22"/>
      <c r="M54" s="6" t="s">
        <v>143</v>
      </c>
      <c r="N54" s="15">
        <v>45931</v>
      </c>
      <c r="O54" s="15">
        <v>45960</v>
      </c>
      <c r="P54" s="18">
        <f t="shared" si="0"/>
        <v>29</v>
      </c>
      <c r="Q54" s="22" t="s">
        <v>136</v>
      </c>
      <c r="R54" s="22"/>
      <c r="S54" s="22"/>
      <c r="T54" s="22"/>
      <c r="U54" s="22" t="s">
        <v>136</v>
      </c>
      <c r="V54" s="22"/>
      <c r="W54" s="22"/>
      <c r="X54" s="22"/>
      <c r="Y54" s="23" t="s">
        <v>141</v>
      </c>
      <c r="Z54" s="23"/>
      <c r="AA54" s="23"/>
      <c r="AB54" s="23"/>
      <c r="AC54" s="23" t="s">
        <v>141</v>
      </c>
      <c r="AD54" s="23"/>
      <c r="AE54" s="23"/>
      <c r="AF54" s="23"/>
      <c r="AG54" s="22" t="s">
        <v>137</v>
      </c>
      <c r="AH54" s="22"/>
      <c r="AI54" s="22"/>
      <c r="AJ54" s="22"/>
      <c r="AK54" s="22" t="s">
        <v>137</v>
      </c>
      <c r="AL54" s="22"/>
      <c r="AM54" s="22"/>
      <c r="AN54" s="22"/>
      <c r="AO54" s="22" t="s">
        <v>137</v>
      </c>
      <c r="AP54" s="22"/>
      <c r="AQ54" s="22"/>
      <c r="AR54" s="22"/>
      <c r="AS54" s="22" t="s">
        <v>137</v>
      </c>
      <c r="AT54" s="22"/>
      <c r="AU54" s="22"/>
      <c r="AV54" s="22"/>
      <c r="AW54" s="22" t="s">
        <v>137</v>
      </c>
      <c r="AX54" s="22"/>
      <c r="AY54" s="22"/>
      <c r="AZ54" s="22"/>
      <c r="BA54" s="22" t="s">
        <v>137</v>
      </c>
      <c r="BB54" s="22"/>
      <c r="BC54" s="22"/>
      <c r="BD54" s="22"/>
      <c r="BE54" s="22" t="s">
        <v>137</v>
      </c>
      <c r="BF54" s="22"/>
      <c r="BG54" s="22"/>
      <c r="BH54" s="22"/>
    </row>
    <row r="55" spans="1:60" x14ac:dyDescent="0.3">
      <c r="A55" s="1">
        <v>2060</v>
      </c>
      <c r="B55" s="1">
        <v>2587455821</v>
      </c>
      <c r="C55" s="1">
        <v>7038387267</v>
      </c>
      <c r="D55" s="33" t="s">
        <v>55</v>
      </c>
      <c r="E55" s="22" t="s">
        <v>135</v>
      </c>
      <c r="F55" s="22"/>
      <c r="G55" s="22"/>
      <c r="H55" s="29"/>
      <c r="I55" s="30" t="s">
        <v>135</v>
      </c>
      <c r="J55" s="22"/>
      <c r="K55" s="22"/>
      <c r="L55" s="22"/>
      <c r="M55" s="6" t="s">
        <v>143</v>
      </c>
      <c r="N55" s="15">
        <v>45931</v>
      </c>
      <c r="O55" s="15">
        <v>45961</v>
      </c>
      <c r="P55" s="18">
        <f t="shared" si="0"/>
        <v>30</v>
      </c>
      <c r="Q55" s="22" t="s">
        <v>136</v>
      </c>
      <c r="R55" s="22"/>
      <c r="S55" s="22"/>
      <c r="T55" s="22"/>
      <c r="U55" s="22" t="s">
        <v>136</v>
      </c>
      <c r="V55" s="22"/>
      <c r="W55" s="22"/>
      <c r="X55" s="22"/>
      <c r="Y55" s="23" t="s">
        <v>141</v>
      </c>
      <c r="Z55" s="23"/>
      <c r="AA55" s="23"/>
      <c r="AB55" s="23"/>
      <c r="AC55" s="23" t="s">
        <v>141</v>
      </c>
      <c r="AD55" s="23"/>
      <c r="AE55" s="23"/>
      <c r="AF55" s="23"/>
      <c r="AG55" s="22" t="s">
        <v>137</v>
      </c>
      <c r="AH55" s="22"/>
      <c r="AI55" s="22"/>
      <c r="AJ55" s="22"/>
      <c r="AK55" s="22" t="s">
        <v>137</v>
      </c>
      <c r="AL55" s="22"/>
      <c r="AM55" s="22"/>
      <c r="AN55" s="22"/>
      <c r="AO55" s="22" t="s">
        <v>137</v>
      </c>
      <c r="AP55" s="22"/>
      <c r="AQ55" s="22"/>
      <c r="AR55" s="22"/>
      <c r="AS55" s="22" t="s">
        <v>137</v>
      </c>
      <c r="AT55" s="22"/>
      <c r="AU55" s="22"/>
      <c r="AV55" s="22"/>
      <c r="AW55" s="22" t="s">
        <v>137</v>
      </c>
      <c r="AX55" s="22"/>
      <c r="AY55" s="22"/>
      <c r="AZ55" s="22"/>
      <c r="BA55" s="22" t="s">
        <v>137</v>
      </c>
      <c r="BB55" s="22"/>
      <c r="BC55" s="22"/>
      <c r="BD55" s="22"/>
      <c r="BE55" s="22" t="s">
        <v>137</v>
      </c>
      <c r="BF55" s="22"/>
      <c r="BG55" s="22"/>
      <c r="BH55" s="22"/>
    </row>
    <row r="56" spans="1:60" x14ac:dyDescent="0.3">
      <c r="A56" s="1">
        <v>1068</v>
      </c>
      <c r="B56" s="1">
        <v>2594162956</v>
      </c>
      <c r="C56" s="1">
        <v>7025667531</v>
      </c>
      <c r="D56" s="33" t="s">
        <v>56</v>
      </c>
      <c r="E56" s="22" t="s">
        <v>135</v>
      </c>
      <c r="F56" s="22"/>
      <c r="G56" s="22"/>
      <c r="H56" s="29"/>
      <c r="I56" s="30" t="s">
        <v>135</v>
      </c>
      <c r="J56" s="22"/>
      <c r="K56" s="22"/>
      <c r="L56" s="22"/>
      <c r="M56" s="6" t="s">
        <v>143</v>
      </c>
      <c r="N56" s="15">
        <v>45974</v>
      </c>
      <c r="O56" s="15">
        <v>45982</v>
      </c>
      <c r="P56" s="18">
        <f t="shared" si="0"/>
        <v>8</v>
      </c>
      <c r="Q56" s="22" t="s">
        <v>136</v>
      </c>
      <c r="R56" s="22"/>
      <c r="S56" s="22"/>
      <c r="T56" s="22"/>
      <c r="U56" s="22" t="s">
        <v>136</v>
      </c>
      <c r="V56" s="22"/>
      <c r="W56" s="22"/>
      <c r="X56" s="22"/>
      <c r="Y56" s="11" t="s">
        <v>143</v>
      </c>
      <c r="Z56" s="15">
        <v>46227</v>
      </c>
      <c r="AA56" s="15">
        <v>46259</v>
      </c>
      <c r="AB56" s="18">
        <f t="shared" si="1"/>
        <v>32</v>
      </c>
      <c r="AC56" s="23" t="s">
        <v>141</v>
      </c>
      <c r="AD56" s="23"/>
      <c r="AE56" s="23"/>
      <c r="AF56" s="23"/>
      <c r="AG56" s="22" t="s">
        <v>137</v>
      </c>
      <c r="AH56" s="22"/>
      <c r="AI56" s="22"/>
      <c r="AJ56" s="22"/>
      <c r="AK56" s="22" t="s">
        <v>137</v>
      </c>
      <c r="AL56" s="22"/>
      <c r="AM56" s="22"/>
      <c r="AN56" s="22"/>
      <c r="AO56" s="22" t="s">
        <v>137</v>
      </c>
      <c r="AP56" s="22"/>
      <c r="AQ56" s="22"/>
      <c r="AR56" s="22"/>
      <c r="AS56" s="22" t="s">
        <v>137</v>
      </c>
      <c r="AT56" s="22"/>
      <c r="AU56" s="22"/>
      <c r="AV56" s="22"/>
      <c r="AW56" s="22" t="s">
        <v>137</v>
      </c>
      <c r="AX56" s="22"/>
      <c r="AY56" s="22"/>
      <c r="AZ56" s="22"/>
      <c r="BA56" s="22" t="s">
        <v>137</v>
      </c>
      <c r="BB56" s="22"/>
      <c r="BC56" s="22"/>
      <c r="BD56" s="22"/>
      <c r="BE56" s="22" t="s">
        <v>137</v>
      </c>
      <c r="BF56" s="22"/>
      <c r="BG56" s="22"/>
      <c r="BH56" s="22"/>
    </row>
    <row r="57" spans="1:60" x14ac:dyDescent="0.3">
      <c r="A57" s="1">
        <v>1005</v>
      </c>
      <c r="B57" s="1">
        <v>2552219772</v>
      </c>
      <c r="C57" s="1">
        <v>7025667531</v>
      </c>
      <c r="D57" s="33" t="s">
        <v>57</v>
      </c>
      <c r="E57" s="22" t="s">
        <v>135</v>
      </c>
      <c r="F57" s="22"/>
      <c r="G57" s="22"/>
      <c r="H57" s="29"/>
      <c r="I57" s="30" t="s">
        <v>135</v>
      </c>
      <c r="J57" s="22"/>
      <c r="K57" s="22"/>
      <c r="L57" s="22"/>
      <c r="M57" s="6" t="s">
        <v>143</v>
      </c>
      <c r="N57" s="15">
        <v>45807</v>
      </c>
      <c r="O57" s="15">
        <v>45845</v>
      </c>
      <c r="P57" s="18">
        <f t="shared" si="0"/>
        <v>38</v>
      </c>
      <c r="Q57" s="22" t="s">
        <v>136</v>
      </c>
      <c r="R57" s="22"/>
      <c r="S57" s="22"/>
      <c r="T57" s="22"/>
      <c r="U57" s="22" t="s">
        <v>136</v>
      </c>
      <c r="V57" s="22"/>
      <c r="W57" s="22"/>
      <c r="X57" s="22"/>
      <c r="Y57" s="23" t="s">
        <v>141</v>
      </c>
      <c r="Z57" s="23"/>
      <c r="AA57" s="23"/>
      <c r="AB57" s="23"/>
      <c r="AC57" s="23" t="s">
        <v>141</v>
      </c>
      <c r="AD57" s="23"/>
      <c r="AE57" s="23"/>
      <c r="AF57" s="23"/>
      <c r="AG57" s="22" t="s">
        <v>137</v>
      </c>
      <c r="AH57" s="22"/>
      <c r="AI57" s="22"/>
      <c r="AJ57" s="22"/>
      <c r="AK57" s="22" t="s">
        <v>137</v>
      </c>
      <c r="AL57" s="22"/>
      <c r="AM57" s="22"/>
      <c r="AN57" s="22"/>
      <c r="AO57" s="22" t="s">
        <v>137</v>
      </c>
      <c r="AP57" s="22"/>
      <c r="AQ57" s="22"/>
      <c r="AR57" s="22"/>
      <c r="AS57" s="22" t="s">
        <v>137</v>
      </c>
      <c r="AT57" s="22"/>
      <c r="AU57" s="22"/>
      <c r="AV57" s="22"/>
      <c r="AW57" s="22" t="s">
        <v>137</v>
      </c>
      <c r="AX57" s="22"/>
      <c r="AY57" s="22"/>
      <c r="AZ57" s="22"/>
      <c r="BA57" s="22" t="s">
        <v>137</v>
      </c>
      <c r="BB57" s="22"/>
      <c r="BC57" s="22"/>
      <c r="BD57" s="22"/>
      <c r="BE57" s="22" t="s">
        <v>137</v>
      </c>
      <c r="BF57" s="22"/>
      <c r="BG57" s="22"/>
      <c r="BH57" s="22"/>
    </row>
    <row r="58" spans="1:60" x14ac:dyDescent="0.3">
      <c r="A58" s="1">
        <v>2005</v>
      </c>
      <c r="B58" s="1">
        <v>2559189242</v>
      </c>
      <c r="C58" s="1">
        <v>7038387267</v>
      </c>
      <c r="D58" s="33" t="s">
        <v>58</v>
      </c>
      <c r="E58" s="22" t="s">
        <v>135</v>
      </c>
      <c r="F58" s="22"/>
      <c r="G58" s="22"/>
      <c r="H58" s="29"/>
      <c r="I58" s="30" t="s">
        <v>135</v>
      </c>
      <c r="J58" s="22"/>
      <c r="K58" s="22"/>
      <c r="L58" s="22"/>
      <c r="M58" s="6" t="s">
        <v>143</v>
      </c>
      <c r="N58" s="15">
        <v>45806</v>
      </c>
      <c r="O58" s="15">
        <v>45850</v>
      </c>
      <c r="P58" s="18">
        <f t="shared" si="0"/>
        <v>44</v>
      </c>
      <c r="Q58" s="11" t="s">
        <v>145</v>
      </c>
      <c r="R58" s="15">
        <v>45813</v>
      </c>
      <c r="S58" s="15">
        <v>45821</v>
      </c>
      <c r="T58" s="18">
        <f t="shared" ref="T58" si="11">S58-R58</f>
        <v>8</v>
      </c>
      <c r="U58" s="22" t="s">
        <v>136</v>
      </c>
      <c r="V58" s="22"/>
      <c r="W58" s="22"/>
      <c r="X58" s="22"/>
      <c r="Y58" s="23" t="s">
        <v>141</v>
      </c>
      <c r="Z58" s="23"/>
      <c r="AA58" s="23"/>
      <c r="AB58" s="23"/>
      <c r="AC58" s="23" t="s">
        <v>141</v>
      </c>
      <c r="AD58" s="23"/>
      <c r="AE58" s="23"/>
      <c r="AF58" s="23"/>
      <c r="AG58" s="22" t="s">
        <v>137</v>
      </c>
      <c r="AH58" s="22"/>
      <c r="AI58" s="22"/>
      <c r="AJ58" s="22"/>
      <c r="AK58" s="22" t="s">
        <v>137</v>
      </c>
      <c r="AL58" s="22"/>
      <c r="AM58" s="22"/>
      <c r="AN58" s="22"/>
      <c r="AO58" s="22" t="s">
        <v>137</v>
      </c>
      <c r="AP58" s="22"/>
      <c r="AQ58" s="22"/>
      <c r="AR58" s="22"/>
      <c r="AS58" s="22" t="s">
        <v>137</v>
      </c>
      <c r="AT58" s="22"/>
      <c r="AU58" s="22"/>
      <c r="AV58" s="22"/>
      <c r="AW58" s="22" t="s">
        <v>137</v>
      </c>
      <c r="AX58" s="22"/>
      <c r="AY58" s="22"/>
      <c r="AZ58" s="22"/>
      <c r="BA58" s="22" t="s">
        <v>137</v>
      </c>
      <c r="BB58" s="22"/>
      <c r="BC58" s="22"/>
      <c r="BD58" s="22"/>
      <c r="BE58" s="22" t="s">
        <v>137</v>
      </c>
      <c r="BF58" s="22"/>
      <c r="BG58" s="22"/>
      <c r="BH58" s="22"/>
    </row>
    <row r="59" spans="1:60" x14ac:dyDescent="0.3">
      <c r="A59" s="1">
        <v>3002</v>
      </c>
      <c r="B59" s="1">
        <v>2583917584</v>
      </c>
      <c r="C59" s="1">
        <v>7041762761</v>
      </c>
      <c r="D59" s="33" t="s">
        <v>59</v>
      </c>
      <c r="E59" s="22" t="s">
        <v>135</v>
      </c>
      <c r="F59" s="22"/>
      <c r="G59" s="22"/>
      <c r="H59" s="29"/>
      <c r="I59" s="30" t="s">
        <v>135</v>
      </c>
      <c r="J59" s="22"/>
      <c r="K59" s="22"/>
      <c r="L59" s="22"/>
      <c r="M59" s="6" t="s">
        <v>143</v>
      </c>
      <c r="N59" s="15">
        <v>45890</v>
      </c>
      <c r="O59" s="15">
        <v>45920</v>
      </c>
      <c r="P59" s="18">
        <f t="shared" si="0"/>
        <v>30</v>
      </c>
      <c r="Q59" s="22" t="s">
        <v>136</v>
      </c>
      <c r="R59" s="22"/>
      <c r="S59" s="22"/>
      <c r="T59" s="22"/>
      <c r="U59" s="22" t="s">
        <v>136</v>
      </c>
      <c r="V59" s="22"/>
      <c r="W59" s="22"/>
      <c r="X59" s="22"/>
      <c r="Y59" s="23" t="s">
        <v>141</v>
      </c>
      <c r="Z59" s="23"/>
      <c r="AA59" s="23"/>
      <c r="AB59" s="23"/>
      <c r="AC59" s="23" t="s">
        <v>141</v>
      </c>
      <c r="AD59" s="23"/>
      <c r="AE59" s="23"/>
      <c r="AF59" s="23"/>
      <c r="AG59" s="22" t="s">
        <v>137</v>
      </c>
      <c r="AH59" s="22"/>
      <c r="AI59" s="22"/>
      <c r="AJ59" s="22"/>
      <c r="AK59" s="22" t="s">
        <v>137</v>
      </c>
      <c r="AL59" s="22"/>
      <c r="AM59" s="22"/>
      <c r="AN59" s="22"/>
      <c r="AO59" s="22" t="s">
        <v>137</v>
      </c>
      <c r="AP59" s="22"/>
      <c r="AQ59" s="22"/>
      <c r="AR59" s="22"/>
      <c r="AS59" s="22" t="s">
        <v>137</v>
      </c>
      <c r="AT59" s="22"/>
      <c r="AU59" s="22"/>
      <c r="AV59" s="22"/>
      <c r="AW59" s="22" t="s">
        <v>137</v>
      </c>
      <c r="AX59" s="22"/>
      <c r="AY59" s="22"/>
      <c r="AZ59" s="22"/>
      <c r="BA59" s="22" t="s">
        <v>137</v>
      </c>
      <c r="BB59" s="22"/>
      <c r="BC59" s="22"/>
      <c r="BD59" s="22"/>
      <c r="BE59" s="22" t="s">
        <v>137</v>
      </c>
      <c r="BF59" s="22"/>
      <c r="BG59" s="22"/>
      <c r="BH59" s="22"/>
    </row>
    <row r="60" spans="1:60" x14ac:dyDescent="0.3">
      <c r="A60" s="1">
        <v>3001</v>
      </c>
      <c r="B60" s="1">
        <v>2386300707</v>
      </c>
      <c r="C60" s="1">
        <v>7041762761</v>
      </c>
      <c r="D60" s="33" t="s">
        <v>60</v>
      </c>
      <c r="E60" s="22" t="s">
        <v>135</v>
      </c>
      <c r="F60" s="22"/>
      <c r="G60" s="22"/>
      <c r="H60" s="29"/>
      <c r="I60" s="30" t="s">
        <v>135</v>
      </c>
      <c r="J60" s="22"/>
      <c r="K60" s="22"/>
      <c r="L60" s="22"/>
      <c r="M60" s="6" t="s">
        <v>143</v>
      </c>
      <c r="N60" s="15">
        <v>45878</v>
      </c>
      <c r="O60" s="15">
        <v>45907</v>
      </c>
      <c r="P60" s="18">
        <f t="shared" si="0"/>
        <v>29</v>
      </c>
      <c r="Q60" s="22" t="s">
        <v>136</v>
      </c>
      <c r="R60" s="22"/>
      <c r="S60" s="22"/>
      <c r="T60" s="22"/>
      <c r="U60" s="22" t="s">
        <v>136</v>
      </c>
      <c r="V60" s="22"/>
      <c r="W60" s="22"/>
      <c r="X60" s="22"/>
      <c r="Y60" s="23" t="s">
        <v>141</v>
      </c>
      <c r="Z60" s="23"/>
      <c r="AA60" s="23"/>
      <c r="AB60" s="23"/>
      <c r="AC60" s="23" t="s">
        <v>141</v>
      </c>
      <c r="AD60" s="23"/>
      <c r="AE60" s="23"/>
      <c r="AF60" s="23"/>
      <c r="AG60" s="22" t="s">
        <v>137</v>
      </c>
      <c r="AH60" s="22"/>
      <c r="AI60" s="22"/>
      <c r="AJ60" s="22"/>
      <c r="AK60" s="22" t="s">
        <v>137</v>
      </c>
      <c r="AL60" s="22"/>
      <c r="AM60" s="22"/>
      <c r="AN60" s="22"/>
      <c r="AO60" s="22" t="s">
        <v>137</v>
      </c>
      <c r="AP60" s="22"/>
      <c r="AQ60" s="22"/>
      <c r="AR60" s="22"/>
      <c r="AS60" s="22" t="s">
        <v>137</v>
      </c>
      <c r="AT60" s="22"/>
      <c r="AU60" s="22"/>
      <c r="AV60" s="22"/>
      <c r="AW60" s="22" t="s">
        <v>137</v>
      </c>
      <c r="AX60" s="22"/>
      <c r="AY60" s="22"/>
      <c r="AZ60" s="22"/>
      <c r="BA60" s="22" t="s">
        <v>137</v>
      </c>
      <c r="BB60" s="22"/>
      <c r="BC60" s="22"/>
      <c r="BD60" s="22"/>
      <c r="BE60" s="22" t="s">
        <v>137</v>
      </c>
      <c r="BF60" s="22"/>
      <c r="BG60" s="22"/>
      <c r="BH60" s="22"/>
    </row>
    <row r="61" spans="1:60" x14ac:dyDescent="0.3">
      <c r="A61" s="1">
        <v>1042</v>
      </c>
      <c r="B61" s="1">
        <v>2563494273</v>
      </c>
      <c r="C61" s="31">
        <v>7025667531</v>
      </c>
      <c r="D61" s="33" t="s">
        <v>61</v>
      </c>
      <c r="E61" s="22" t="s">
        <v>135</v>
      </c>
      <c r="F61" s="22"/>
      <c r="G61" s="22"/>
      <c r="H61" s="29"/>
      <c r="I61" s="30" t="s">
        <v>135</v>
      </c>
      <c r="J61" s="22"/>
      <c r="K61" s="22"/>
      <c r="L61" s="22"/>
      <c r="M61" s="6" t="s">
        <v>143</v>
      </c>
      <c r="N61" s="15">
        <v>45870</v>
      </c>
      <c r="O61" s="15">
        <v>45901</v>
      </c>
      <c r="P61" s="18">
        <f t="shared" si="0"/>
        <v>31</v>
      </c>
      <c r="Q61" s="22" t="s">
        <v>136</v>
      </c>
      <c r="R61" s="22"/>
      <c r="S61" s="22"/>
      <c r="T61" s="22"/>
      <c r="U61" s="22" t="s">
        <v>136</v>
      </c>
      <c r="V61" s="22"/>
      <c r="W61" s="22"/>
      <c r="X61" s="22"/>
      <c r="Y61" s="11" t="s">
        <v>144</v>
      </c>
      <c r="Z61" s="15">
        <v>46097</v>
      </c>
      <c r="AA61" s="15">
        <v>46108</v>
      </c>
      <c r="AB61" s="18">
        <f t="shared" si="1"/>
        <v>11</v>
      </c>
      <c r="AC61" s="23" t="s">
        <v>141</v>
      </c>
      <c r="AD61" s="23"/>
      <c r="AE61" s="23"/>
      <c r="AF61" s="23"/>
      <c r="AG61" s="22" t="s">
        <v>137</v>
      </c>
      <c r="AH61" s="22"/>
      <c r="AI61" s="22"/>
      <c r="AJ61" s="22"/>
      <c r="AK61" s="22" t="s">
        <v>137</v>
      </c>
      <c r="AL61" s="22"/>
      <c r="AM61" s="22"/>
      <c r="AN61" s="22"/>
      <c r="AO61" s="22" t="s">
        <v>137</v>
      </c>
      <c r="AP61" s="22"/>
      <c r="AQ61" s="22"/>
      <c r="AR61" s="22"/>
      <c r="AS61" s="22" t="s">
        <v>137</v>
      </c>
      <c r="AT61" s="22"/>
      <c r="AU61" s="22"/>
      <c r="AV61" s="22"/>
      <c r="AW61" s="22" t="s">
        <v>137</v>
      </c>
      <c r="AX61" s="22"/>
      <c r="AY61" s="22"/>
      <c r="AZ61" s="22"/>
      <c r="BA61" s="22" t="s">
        <v>137</v>
      </c>
      <c r="BB61" s="22"/>
      <c r="BC61" s="22"/>
      <c r="BD61" s="22"/>
      <c r="BE61" s="22" t="s">
        <v>137</v>
      </c>
      <c r="BF61" s="22"/>
      <c r="BG61" s="22"/>
      <c r="BH61" s="22"/>
    </row>
    <row r="62" spans="1:60" x14ac:dyDescent="0.3">
      <c r="A62" s="1">
        <v>1059</v>
      </c>
      <c r="B62" s="1">
        <v>1104136260</v>
      </c>
      <c r="C62" s="1">
        <v>7025667531</v>
      </c>
      <c r="D62" s="33" t="s">
        <v>62</v>
      </c>
      <c r="E62" s="22" t="s">
        <v>135</v>
      </c>
      <c r="F62" s="22"/>
      <c r="G62" s="22"/>
      <c r="H62" s="29"/>
      <c r="I62" s="30" t="s">
        <v>135</v>
      </c>
      <c r="J62" s="22"/>
      <c r="K62" s="22"/>
      <c r="L62" s="22"/>
      <c r="M62" s="6" t="s">
        <v>143</v>
      </c>
      <c r="N62" s="15">
        <v>45776</v>
      </c>
      <c r="O62" s="15">
        <v>45783</v>
      </c>
      <c r="P62" s="18">
        <f t="shared" si="0"/>
        <v>7</v>
      </c>
      <c r="Q62" s="6" t="s">
        <v>143</v>
      </c>
      <c r="R62" s="15">
        <v>45850</v>
      </c>
      <c r="S62" s="15">
        <v>45855</v>
      </c>
      <c r="T62" s="18">
        <f t="shared" si="4"/>
        <v>5</v>
      </c>
      <c r="U62" s="22" t="s">
        <v>136</v>
      </c>
      <c r="V62" s="22"/>
      <c r="W62" s="22"/>
      <c r="X62" s="22"/>
      <c r="Y62" s="6" t="s">
        <v>143</v>
      </c>
      <c r="Z62" s="15">
        <v>46165</v>
      </c>
      <c r="AA62" s="15">
        <v>46167</v>
      </c>
      <c r="AB62" s="18">
        <f t="shared" si="1"/>
        <v>2</v>
      </c>
      <c r="AC62" s="23" t="s">
        <v>141</v>
      </c>
      <c r="AD62" s="23"/>
      <c r="AE62" s="23"/>
      <c r="AF62" s="23"/>
      <c r="AG62" s="22" t="s">
        <v>137</v>
      </c>
      <c r="AH62" s="22"/>
      <c r="AI62" s="22"/>
      <c r="AJ62" s="22"/>
      <c r="AK62" s="22" t="s">
        <v>137</v>
      </c>
      <c r="AL62" s="22"/>
      <c r="AM62" s="22"/>
      <c r="AN62" s="22"/>
      <c r="AO62" s="22" t="s">
        <v>137</v>
      </c>
      <c r="AP62" s="22"/>
      <c r="AQ62" s="22"/>
      <c r="AR62" s="22"/>
      <c r="AS62" s="22" t="s">
        <v>137</v>
      </c>
      <c r="AT62" s="22"/>
      <c r="AU62" s="22"/>
      <c r="AV62" s="22"/>
      <c r="AW62" s="22" t="s">
        <v>137</v>
      </c>
      <c r="AX62" s="22"/>
      <c r="AY62" s="22"/>
      <c r="AZ62" s="22"/>
      <c r="BA62" s="22" t="s">
        <v>137</v>
      </c>
      <c r="BB62" s="22"/>
      <c r="BC62" s="22"/>
      <c r="BD62" s="22"/>
      <c r="BE62" s="22" t="s">
        <v>137</v>
      </c>
      <c r="BF62" s="22"/>
      <c r="BG62" s="22"/>
      <c r="BH62" s="22"/>
    </row>
    <row r="63" spans="1:60" x14ac:dyDescent="0.3">
      <c r="A63" s="1">
        <v>2042</v>
      </c>
      <c r="B63" s="1">
        <v>2571944855</v>
      </c>
      <c r="C63" s="1">
        <v>7038387267</v>
      </c>
      <c r="D63" s="33" t="s">
        <v>63</v>
      </c>
      <c r="E63" s="22" t="s">
        <v>135</v>
      </c>
      <c r="F63" s="22"/>
      <c r="G63" s="22"/>
      <c r="H63" s="29"/>
      <c r="I63" s="30" t="s">
        <v>135</v>
      </c>
      <c r="J63" s="22"/>
      <c r="K63" s="22"/>
      <c r="L63" s="22"/>
      <c r="M63" s="6" t="s">
        <v>143</v>
      </c>
      <c r="N63" s="15">
        <v>45970</v>
      </c>
      <c r="O63" s="15">
        <v>46003</v>
      </c>
      <c r="P63" s="18">
        <f t="shared" ref="P63:P86" si="12">O63-N63</f>
        <v>33</v>
      </c>
      <c r="Q63" s="22" t="s">
        <v>136</v>
      </c>
      <c r="R63" s="22"/>
      <c r="S63" s="22"/>
      <c r="T63" s="22"/>
      <c r="U63" s="22" t="s">
        <v>136</v>
      </c>
      <c r="V63" s="22"/>
      <c r="W63" s="22"/>
      <c r="X63" s="22"/>
      <c r="Y63" s="23" t="s">
        <v>141</v>
      </c>
      <c r="Z63" s="23"/>
      <c r="AA63" s="23"/>
      <c r="AB63" s="23"/>
      <c r="AC63" s="23" t="s">
        <v>141</v>
      </c>
      <c r="AD63" s="23"/>
      <c r="AE63" s="23"/>
      <c r="AF63" s="23"/>
      <c r="AG63" s="22" t="s">
        <v>137</v>
      </c>
      <c r="AH63" s="22"/>
      <c r="AI63" s="22"/>
      <c r="AJ63" s="22"/>
      <c r="AK63" s="22" t="s">
        <v>137</v>
      </c>
      <c r="AL63" s="22"/>
      <c r="AM63" s="22"/>
      <c r="AN63" s="22"/>
      <c r="AO63" s="22" t="s">
        <v>137</v>
      </c>
      <c r="AP63" s="22"/>
      <c r="AQ63" s="22"/>
      <c r="AR63" s="22"/>
      <c r="AS63" s="22" t="s">
        <v>137</v>
      </c>
      <c r="AT63" s="22"/>
      <c r="AU63" s="22"/>
      <c r="AV63" s="22"/>
      <c r="AW63" s="22" t="s">
        <v>137</v>
      </c>
      <c r="AX63" s="22"/>
      <c r="AY63" s="22"/>
      <c r="AZ63" s="22"/>
      <c r="BA63" s="22" t="s">
        <v>137</v>
      </c>
      <c r="BB63" s="22"/>
      <c r="BC63" s="22"/>
      <c r="BD63" s="22"/>
      <c r="BE63" s="22" t="s">
        <v>137</v>
      </c>
      <c r="BF63" s="22"/>
      <c r="BG63" s="22"/>
      <c r="BH63" s="22"/>
    </row>
    <row r="64" spans="1:60" x14ac:dyDescent="0.3">
      <c r="A64" s="1">
        <v>1046</v>
      </c>
      <c r="B64" s="1">
        <v>2510901008</v>
      </c>
      <c r="C64" s="1">
        <v>7025667531</v>
      </c>
      <c r="D64" s="33" t="s">
        <v>64</v>
      </c>
      <c r="E64" s="22" t="s">
        <v>135</v>
      </c>
      <c r="F64" s="22"/>
      <c r="G64" s="22"/>
      <c r="H64" s="29"/>
      <c r="I64" s="30" t="s">
        <v>135</v>
      </c>
      <c r="J64" s="22"/>
      <c r="K64" s="22"/>
      <c r="L64" s="22"/>
      <c r="M64" s="6" t="s">
        <v>143</v>
      </c>
      <c r="N64" s="15">
        <v>45878</v>
      </c>
      <c r="O64" s="15">
        <v>45910</v>
      </c>
      <c r="P64" s="18">
        <f t="shared" si="12"/>
        <v>32</v>
      </c>
      <c r="Q64" s="22" t="s">
        <v>136</v>
      </c>
      <c r="R64" s="22"/>
      <c r="S64" s="22"/>
      <c r="T64" s="22"/>
      <c r="U64" s="22" t="s">
        <v>136</v>
      </c>
      <c r="V64" s="22"/>
      <c r="W64" s="22"/>
      <c r="X64" s="22"/>
      <c r="Y64" s="6" t="s">
        <v>143</v>
      </c>
      <c r="Z64" s="20">
        <v>46248</v>
      </c>
      <c r="AA64" s="20">
        <v>46278</v>
      </c>
      <c r="AB64" s="18">
        <f t="shared" ref="AB64" si="13">AA64-Z64</f>
        <v>30</v>
      </c>
      <c r="AC64" s="23" t="s">
        <v>141</v>
      </c>
      <c r="AD64" s="23"/>
      <c r="AE64" s="23"/>
      <c r="AF64" s="23"/>
      <c r="AG64" s="22" t="s">
        <v>137</v>
      </c>
      <c r="AH64" s="22"/>
      <c r="AI64" s="22"/>
      <c r="AJ64" s="22"/>
      <c r="AK64" s="22" t="s">
        <v>137</v>
      </c>
      <c r="AL64" s="22"/>
      <c r="AM64" s="22"/>
      <c r="AN64" s="22"/>
      <c r="AO64" s="22" t="s">
        <v>137</v>
      </c>
      <c r="AP64" s="22"/>
      <c r="AQ64" s="22"/>
      <c r="AR64" s="22"/>
      <c r="AS64" s="22" t="s">
        <v>137</v>
      </c>
      <c r="AT64" s="22"/>
      <c r="AU64" s="22"/>
      <c r="AV64" s="22"/>
      <c r="AW64" s="22" t="s">
        <v>137</v>
      </c>
      <c r="AX64" s="22"/>
      <c r="AY64" s="22"/>
      <c r="AZ64" s="22"/>
      <c r="BA64" s="22" t="s">
        <v>137</v>
      </c>
      <c r="BB64" s="22"/>
      <c r="BC64" s="22"/>
      <c r="BD64" s="22"/>
      <c r="BE64" s="22" t="s">
        <v>137</v>
      </c>
      <c r="BF64" s="22"/>
      <c r="BG64" s="22"/>
      <c r="BH64" s="22"/>
    </row>
    <row r="65" spans="1:60" x14ac:dyDescent="0.3">
      <c r="A65" s="1">
        <v>2061</v>
      </c>
      <c r="B65" s="1">
        <v>2587456050</v>
      </c>
      <c r="C65" s="1">
        <v>7038387267</v>
      </c>
      <c r="D65" s="33" t="s">
        <v>65</v>
      </c>
      <c r="E65" s="22" t="s">
        <v>135</v>
      </c>
      <c r="F65" s="22"/>
      <c r="G65" s="22"/>
      <c r="H65" s="29"/>
      <c r="I65" s="30" t="s">
        <v>135</v>
      </c>
      <c r="J65" s="22"/>
      <c r="K65" s="22"/>
      <c r="L65" s="22"/>
      <c r="M65" s="6" t="s">
        <v>143</v>
      </c>
      <c r="N65" s="15">
        <v>45931</v>
      </c>
      <c r="O65" s="15">
        <v>45961</v>
      </c>
      <c r="P65" s="18">
        <f t="shared" si="12"/>
        <v>30</v>
      </c>
      <c r="Q65" s="22" t="s">
        <v>136</v>
      </c>
      <c r="R65" s="22"/>
      <c r="S65" s="22"/>
      <c r="T65" s="22"/>
      <c r="U65" s="22" t="s">
        <v>136</v>
      </c>
      <c r="V65" s="22"/>
      <c r="W65" s="22"/>
      <c r="X65" s="22"/>
      <c r="Y65" s="23" t="s">
        <v>141</v>
      </c>
      <c r="Z65" s="23"/>
      <c r="AA65" s="23"/>
      <c r="AB65" s="23"/>
      <c r="AC65" s="23" t="s">
        <v>141</v>
      </c>
      <c r="AD65" s="23"/>
      <c r="AE65" s="23"/>
      <c r="AF65" s="23"/>
      <c r="AG65" s="22" t="s">
        <v>137</v>
      </c>
      <c r="AH65" s="22"/>
      <c r="AI65" s="22"/>
      <c r="AJ65" s="22"/>
      <c r="AK65" s="22" t="s">
        <v>137</v>
      </c>
      <c r="AL65" s="22"/>
      <c r="AM65" s="22"/>
      <c r="AN65" s="22"/>
      <c r="AO65" s="22" t="s">
        <v>137</v>
      </c>
      <c r="AP65" s="22"/>
      <c r="AQ65" s="22"/>
      <c r="AR65" s="22"/>
      <c r="AS65" s="22" t="s">
        <v>137</v>
      </c>
      <c r="AT65" s="22"/>
      <c r="AU65" s="22"/>
      <c r="AV65" s="22"/>
      <c r="AW65" s="22" t="s">
        <v>137</v>
      </c>
      <c r="AX65" s="22"/>
      <c r="AY65" s="22"/>
      <c r="AZ65" s="22"/>
      <c r="BA65" s="22" t="s">
        <v>137</v>
      </c>
      <c r="BB65" s="22"/>
      <c r="BC65" s="22"/>
      <c r="BD65" s="22"/>
      <c r="BE65" s="22" t="s">
        <v>137</v>
      </c>
      <c r="BF65" s="22"/>
      <c r="BG65" s="22"/>
      <c r="BH65" s="22"/>
    </row>
    <row r="66" spans="1:60" x14ac:dyDescent="0.3">
      <c r="A66" s="1">
        <v>1023</v>
      </c>
      <c r="B66" s="1">
        <v>2570559894</v>
      </c>
      <c r="C66" s="1">
        <v>7025667531</v>
      </c>
      <c r="D66" s="32" t="s">
        <v>66</v>
      </c>
      <c r="E66" s="1" t="s">
        <v>143</v>
      </c>
      <c r="F66" s="15">
        <v>45568</v>
      </c>
      <c r="G66" s="15">
        <v>45584</v>
      </c>
      <c r="H66" s="13">
        <f t="shared" ref="H66:H86" si="14">G66-F66</f>
        <v>16</v>
      </c>
      <c r="I66" s="30" t="s">
        <v>135</v>
      </c>
      <c r="J66" s="22"/>
      <c r="K66" s="22"/>
      <c r="L66" s="22"/>
      <c r="M66" s="11" t="s">
        <v>144</v>
      </c>
      <c r="N66" s="15">
        <v>45742</v>
      </c>
      <c r="O66" s="15">
        <v>45756</v>
      </c>
      <c r="P66" s="18">
        <f t="shared" si="12"/>
        <v>14</v>
      </c>
      <c r="Q66" s="6" t="s">
        <v>143</v>
      </c>
      <c r="R66" s="15">
        <v>45969</v>
      </c>
      <c r="S66" s="15">
        <v>45979</v>
      </c>
      <c r="T66" s="18">
        <f t="shared" ref="T66:T83" si="15">S66-R66</f>
        <v>10</v>
      </c>
      <c r="U66" s="22" t="s">
        <v>136</v>
      </c>
      <c r="V66" s="22"/>
      <c r="W66" s="22"/>
      <c r="X66" s="22"/>
      <c r="Y66" s="11" t="s">
        <v>144</v>
      </c>
      <c r="Z66" s="15">
        <v>46098</v>
      </c>
      <c r="AA66" s="15">
        <v>46108</v>
      </c>
      <c r="AB66" s="18">
        <f t="shared" ref="AB66:AB125" si="16">AA66-Z66</f>
        <v>10</v>
      </c>
      <c r="AC66" s="23" t="s">
        <v>141</v>
      </c>
      <c r="AD66" s="23"/>
      <c r="AE66" s="23"/>
      <c r="AF66" s="23"/>
      <c r="AG66" s="22" t="s">
        <v>137</v>
      </c>
      <c r="AH66" s="22"/>
      <c r="AI66" s="22"/>
      <c r="AJ66" s="22"/>
      <c r="AK66" s="22" t="s">
        <v>137</v>
      </c>
      <c r="AL66" s="22"/>
      <c r="AM66" s="22"/>
      <c r="AN66" s="22"/>
      <c r="AO66" s="22" t="s">
        <v>137</v>
      </c>
      <c r="AP66" s="22"/>
      <c r="AQ66" s="22"/>
      <c r="AR66" s="22"/>
      <c r="AS66" s="22" t="s">
        <v>137</v>
      </c>
      <c r="AT66" s="22"/>
      <c r="AU66" s="22"/>
      <c r="AV66" s="22"/>
      <c r="AW66" s="22" t="s">
        <v>137</v>
      </c>
      <c r="AX66" s="22"/>
      <c r="AY66" s="22"/>
      <c r="AZ66" s="22"/>
      <c r="BA66" s="22" t="s">
        <v>137</v>
      </c>
      <c r="BB66" s="22"/>
      <c r="BC66" s="22"/>
      <c r="BD66" s="22"/>
      <c r="BE66" s="22" t="s">
        <v>137</v>
      </c>
      <c r="BF66" s="22"/>
      <c r="BG66" s="22"/>
      <c r="BH66" s="22"/>
    </row>
    <row r="67" spans="1:60" x14ac:dyDescent="0.3">
      <c r="A67" s="1">
        <v>1001</v>
      </c>
      <c r="B67" s="1">
        <v>2505228151</v>
      </c>
      <c r="C67" s="1">
        <v>7025667531</v>
      </c>
      <c r="D67" s="32" t="s">
        <v>67</v>
      </c>
      <c r="E67" s="1" t="s">
        <v>143</v>
      </c>
      <c r="F67" s="16">
        <v>45389</v>
      </c>
      <c r="G67" s="15">
        <v>45412</v>
      </c>
      <c r="H67" s="13">
        <f t="shared" si="14"/>
        <v>23</v>
      </c>
      <c r="I67" s="17" t="s">
        <v>143</v>
      </c>
      <c r="J67" s="15">
        <v>45610</v>
      </c>
      <c r="K67" s="15">
        <v>45634</v>
      </c>
      <c r="L67" s="18">
        <f t="shared" ref="L67:L86" si="17">K67-J67</f>
        <v>24</v>
      </c>
      <c r="M67" s="6" t="s">
        <v>143</v>
      </c>
      <c r="N67" s="15">
        <v>45868</v>
      </c>
      <c r="O67" s="15">
        <v>45893</v>
      </c>
      <c r="P67" s="18">
        <f t="shared" si="12"/>
        <v>25</v>
      </c>
      <c r="Q67" s="22" t="s">
        <v>136</v>
      </c>
      <c r="R67" s="22"/>
      <c r="S67" s="22"/>
      <c r="T67" s="22"/>
      <c r="U67" s="22" t="s">
        <v>136</v>
      </c>
      <c r="V67" s="22"/>
      <c r="W67" s="22"/>
      <c r="X67" s="22"/>
      <c r="Y67" s="6" t="s">
        <v>143</v>
      </c>
      <c r="Z67" s="15">
        <v>46092</v>
      </c>
      <c r="AA67" s="15">
        <v>46118</v>
      </c>
      <c r="AB67" s="18">
        <f t="shared" si="16"/>
        <v>26</v>
      </c>
      <c r="AC67" s="11" t="s">
        <v>144</v>
      </c>
      <c r="AD67" s="15">
        <v>46100</v>
      </c>
      <c r="AE67" s="15">
        <v>46108</v>
      </c>
      <c r="AF67" s="18">
        <f t="shared" ref="AF67" si="18">AE67-AD67</f>
        <v>8</v>
      </c>
      <c r="AG67" s="22" t="s">
        <v>137</v>
      </c>
      <c r="AH67" s="22"/>
      <c r="AI67" s="22"/>
      <c r="AJ67" s="22"/>
      <c r="AK67" s="22" t="s">
        <v>137</v>
      </c>
      <c r="AL67" s="22"/>
      <c r="AM67" s="22"/>
      <c r="AN67" s="22"/>
      <c r="AO67" s="22" t="s">
        <v>137</v>
      </c>
      <c r="AP67" s="22"/>
      <c r="AQ67" s="22"/>
      <c r="AR67" s="22"/>
      <c r="AS67" s="22" t="s">
        <v>137</v>
      </c>
      <c r="AT67" s="22"/>
      <c r="AU67" s="22"/>
      <c r="AV67" s="22"/>
      <c r="AW67" s="22" t="s">
        <v>137</v>
      </c>
      <c r="AX67" s="22"/>
      <c r="AY67" s="22"/>
      <c r="AZ67" s="22"/>
      <c r="BA67" s="22" t="s">
        <v>137</v>
      </c>
      <c r="BB67" s="22"/>
      <c r="BC67" s="22"/>
      <c r="BD67" s="22"/>
      <c r="BE67" s="22" t="s">
        <v>137</v>
      </c>
      <c r="BF67" s="22"/>
      <c r="BG67" s="22"/>
      <c r="BH67" s="22"/>
    </row>
    <row r="68" spans="1:60" x14ac:dyDescent="0.3">
      <c r="A68" s="1">
        <v>2014</v>
      </c>
      <c r="B68" s="1">
        <v>2557509482</v>
      </c>
      <c r="C68" s="1">
        <v>7038387267</v>
      </c>
      <c r="D68" s="33" t="s">
        <v>68</v>
      </c>
      <c r="E68" s="22" t="s">
        <v>135</v>
      </c>
      <c r="F68" s="22"/>
      <c r="G68" s="22"/>
      <c r="H68" s="29"/>
      <c r="I68" s="30" t="s">
        <v>135</v>
      </c>
      <c r="J68" s="22"/>
      <c r="K68" s="22"/>
      <c r="L68" s="22"/>
      <c r="M68" s="6" t="s">
        <v>143</v>
      </c>
      <c r="N68" s="15">
        <v>45672</v>
      </c>
      <c r="O68" s="15">
        <v>45726</v>
      </c>
      <c r="P68" s="18">
        <f t="shared" si="12"/>
        <v>54</v>
      </c>
      <c r="Q68" s="22" t="s">
        <v>136</v>
      </c>
      <c r="R68" s="22"/>
      <c r="S68" s="22"/>
      <c r="T68" s="22"/>
      <c r="U68" s="22" t="s">
        <v>136</v>
      </c>
      <c r="V68" s="22"/>
      <c r="W68" s="22"/>
      <c r="X68" s="22"/>
      <c r="Y68" s="23" t="s">
        <v>141</v>
      </c>
      <c r="Z68" s="23"/>
      <c r="AA68" s="23"/>
      <c r="AB68" s="23"/>
      <c r="AC68" s="23" t="s">
        <v>141</v>
      </c>
      <c r="AD68" s="23"/>
      <c r="AE68" s="23"/>
      <c r="AF68" s="23"/>
      <c r="AG68" s="22" t="s">
        <v>137</v>
      </c>
      <c r="AH68" s="22"/>
      <c r="AI68" s="22"/>
      <c r="AJ68" s="22"/>
      <c r="AK68" s="22" t="s">
        <v>137</v>
      </c>
      <c r="AL68" s="22"/>
      <c r="AM68" s="22"/>
      <c r="AN68" s="22"/>
      <c r="AO68" s="22" t="s">
        <v>137</v>
      </c>
      <c r="AP68" s="22"/>
      <c r="AQ68" s="22"/>
      <c r="AR68" s="22"/>
      <c r="AS68" s="22" t="s">
        <v>137</v>
      </c>
      <c r="AT68" s="22"/>
      <c r="AU68" s="22"/>
      <c r="AV68" s="22"/>
      <c r="AW68" s="22" t="s">
        <v>137</v>
      </c>
      <c r="AX68" s="22"/>
      <c r="AY68" s="22"/>
      <c r="AZ68" s="22"/>
      <c r="BA68" s="22" t="s">
        <v>137</v>
      </c>
      <c r="BB68" s="22"/>
      <c r="BC68" s="22"/>
      <c r="BD68" s="22"/>
      <c r="BE68" s="22" t="s">
        <v>137</v>
      </c>
      <c r="BF68" s="22"/>
      <c r="BG68" s="22"/>
      <c r="BH68" s="22"/>
    </row>
    <row r="69" spans="1:60" x14ac:dyDescent="0.3">
      <c r="A69" s="1">
        <v>2003</v>
      </c>
      <c r="B69" s="1">
        <v>2559187386</v>
      </c>
      <c r="C69" s="1">
        <v>7038387267</v>
      </c>
      <c r="D69" s="32" t="s">
        <v>69</v>
      </c>
      <c r="E69" s="22" t="s">
        <v>135</v>
      </c>
      <c r="F69" s="22"/>
      <c r="G69" s="22"/>
      <c r="H69" s="29"/>
      <c r="I69" s="30" t="s">
        <v>135</v>
      </c>
      <c r="J69" s="22"/>
      <c r="K69" s="22"/>
      <c r="L69" s="22"/>
      <c r="M69" s="6" t="s">
        <v>143</v>
      </c>
      <c r="N69" s="15">
        <v>45814</v>
      </c>
      <c r="O69" s="15">
        <v>45840</v>
      </c>
      <c r="P69" s="18">
        <f t="shared" si="12"/>
        <v>26</v>
      </c>
      <c r="Q69" s="11" t="s">
        <v>145</v>
      </c>
      <c r="R69" s="15">
        <v>45813</v>
      </c>
      <c r="S69" s="15">
        <v>45821</v>
      </c>
      <c r="T69" s="18">
        <f t="shared" ref="T69" si="19">S69-R69</f>
        <v>8</v>
      </c>
      <c r="U69" s="22" t="s">
        <v>136</v>
      </c>
      <c r="V69" s="22"/>
      <c r="W69" s="22"/>
      <c r="X69" s="22"/>
      <c r="Y69" s="21" t="s">
        <v>143</v>
      </c>
      <c r="Z69" s="15">
        <v>46055</v>
      </c>
      <c r="AA69" s="15">
        <v>46080</v>
      </c>
      <c r="AB69" s="18">
        <f t="shared" si="16"/>
        <v>25</v>
      </c>
      <c r="AC69" s="23" t="s">
        <v>141</v>
      </c>
      <c r="AD69" s="23"/>
      <c r="AE69" s="23"/>
      <c r="AF69" s="23"/>
      <c r="AG69" s="22" t="s">
        <v>137</v>
      </c>
      <c r="AH69" s="22"/>
      <c r="AI69" s="22"/>
      <c r="AJ69" s="22"/>
      <c r="AK69" s="22" t="s">
        <v>137</v>
      </c>
      <c r="AL69" s="22"/>
      <c r="AM69" s="22"/>
      <c r="AN69" s="22"/>
      <c r="AO69" s="22" t="s">
        <v>137</v>
      </c>
      <c r="AP69" s="22"/>
      <c r="AQ69" s="22"/>
      <c r="AR69" s="22"/>
      <c r="AS69" s="22" t="s">
        <v>137</v>
      </c>
      <c r="AT69" s="22"/>
      <c r="AU69" s="22"/>
      <c r="AV69" s="22"/>
      <c r="AW69" s="22" t="s">
        <v>137</v>
      </c>
      <c r="AX69" s="22"/>
      <c r="AY69" s="22"/>
      <c r="AZ69" s="22"/>
      <c r="BA69" s="22" t="s">
        <v>137</v>
      </c>
      <c r="BB69" s="22"/>
      <c r="BC69" s="22"/>
      <c r="BD69" s="22"/>
      <c r="BE69" s="22" t="s">
        <v>137</v>
      </c>
      <c r="BF69" s="22"/>
      <c r="BG69" s="22"/>
      <c r="BH69" s="22"/>
    </row>
    <row r="70" spans="1:60" x14ac:dyDescent="0.3">
      <c r="A70" s="1">
        <v>2015</v>
      </c>
      <c r="B70" s="1">
        <v>2559188558</v>
      </c>
      <c r="C70" s="1">
        <v>7038387267</v>
      </c>
      <c r="D70" s="32" t="s">
        <v>70</v>
      </c>
      <c r="E70" s="22" t="s">
        <v>135</v>
      </c>
      <c r="F70" s="22"/>
      <c r="G70" s="22"/>
      <c r="H70" s="29"/>
      <c r="I70" s="30" t="s">
        <v>135</v>
      </c>
      <c r="J70" s="22"/>
      <c r="K70" s="22"/>
      <c r="L70" s="22"/>
      <c r="M70" s="6" t="s">
        <v>143</v>
      </c>
      <c r="N70" s="15">
        <v>45839</v>
      </c>
      <c r="O70" s="15">
        <v>45859</v>
      </c>
      <c r="P70" s="18">
        <f t="shared" si="12"/>
        <v>20</v>
      </c>
      <c r="Q70" s="22" t="s">
        <v>136</v>
      </c>
      <c r="R70" s="22"/>
      <c r="S70" s="22"/>
      <c r="T70" s="22"/>
      <c r="U70" s="22" t="s">
        <v>136</v>
      </c>
      <c r="V70" s="22"/>
      <c r="W70" s="22"/>
      <c r="X70" s="22"/>
      <c r="Y70" s="21" t="s">
        <v>143</v>
      </c>
      <c r="Z70" s="15">
        <v>46236</v>
      </c>
      <c r="AA70" s="15">
        <v>46264</v>
      </c>
      <c r="AB70" s="18">
        <f t="shared" si="16"/>
        <v>28</v>
      </c>
      <c r="AC70" s="23" t="s">
        <v>141</v>
      </c>
      <c r="AD70" s="23"/>
      <c r="AE70" s="23"/>
      <c r="AF70" s="23"/>
      <c r="AG70" s="22" t="s">
        <v>137</v>
      </c>
      <c r="AH70" s="22"/>
      <c r="AI70" s="22"/>
      <c r="AJ70" s="22"/>
      <c r="AK70" s="22" t="s">
        <v>137</v>
      </c>
      <c r="AL70" s="22"/>
      <c r="AM70" s="22"/>
      <c r="AN70" s="22"/>
      <c r="AO70" s="22" t="s">
        <v>137</v>
      </c>
      <c r="AP70" s="22"/>
      <c r="AQ70" s="22"/>
      <c r="AR70" s="22"/>
      <c r="AS70" s="22" t="s">
        <v>137</v>
      </c>
      <c r="AT70" s="22"/>
      <c r="AU70" s="22"/>
      <c r="AV70" s="22"/>
      <c r="AW70" s="22" t="s">
        <v>137</v>
      </c>
      <c r="AX70" s="22"/>
      <c r="AY70" s="22"/>
      <c r="AZ70" s="22"/>
      <c r="BA70" s="22" t="s">
        <v>137</v>
      </c>
      <c r="BB70" s="22"/>
      <c r="BC70" s="22"/>
      <c r="BD70" s="22"/>
      <c r="BE70" s="22" t="s">
        <v>137</v>
      </c>
      <c r="BF70" s="22"/>
      <c r="BG70" s="22"/>
      <c r="BH70" s="22"/>
    </row>
    <row r="71" spans="1:60" x14ac:dyDescent="0.3">
      <c r="A71" s="1">
        <v>1002</v>
      </c>
      <c r="B71" s="1">
        <v>2414016424</v>
      </c>
      <c r="C71" s="1">
        <v>7025667531</v>
      </c>
      <c r="D71" s="33" t="s">
        <v>71</v>
      </c>
      <c r="E71" s="1" t="s">
        <v>143</v>
      </c>
      <c r="F71" s="15">
        <v>45596</v>
      </c>
      <c r="G71" s="15">
        <v>45620</v>
      </c>
      <c r="H71" s="13">
        <f t="shared" si="14"/>
        <v>24</v>
      </c>
      <c r="I71" s="30" t="s">
        <v>135</v>
      </c>
      <c r="J71" s="22"/>
      <c r="K71" s="22"/>
      <c r="L71" s="22"/>
      <c r="M71" s="6" t="s">
        <v>143</v>
      </c>
      <c r="N71" s="15">
        <v>45701</v>
      </c>
      <c r="O71" s="15">
        <v>45704</v>
      </c>
      <c r="P71" s="18">
        <f t="shared" si="12"/>
        <v>3</v>
      </c>
      <c r="Q71" s="6" t="s">
        <v>143</v>
      </c>
      <c r="R71" s="15">
        <v>45870</v>
      </c>
      <c r="S71" s="15">
        <v>45894</v>
      </c>
      <c r="T71" s="18">
        <f t="shared" si="15"/>
        <v>24</v>
      </c>
      <c r="U71" s="22" t="s">
        <v>136</v>
      </c>
      <c r="V71" s="22"/>
      <c r="W71" s="22"/>
      <c r="X71" s="22"/>
      <c r="Y71" s="6" t="s">
        <v>143</v>
      </c>
      <c r="Z71" s="15">
        <v>46019</v>
      </c>
      <c r="AA71" s="15">
        <v>46036</v>
      </c>
      <c r="AB71" s="18">
        <f t="shared" si="16"/>
        <v>17</v>
      </c>
      <c r="AC71" s="11" t="s">
        <v>144</v>
      </c>
      <c r="AD71" s="15">
        <v>46098</v>
      </c>
      <c r="AE71" s="15">
        <v>46108</v>
      </c>
      <c r="AF71" s="18">
        <f t="shared" ref="AF71:AF100" si="20">AE71-AD71</f>
        <v>10</v>
      </c>
      <c r="AG71" s="11" t="s">
        <v>143</v>
      </c>
      <c r="AH71" s="15">
        <v>46189</v>
      </c>
      <c r="AI71" s="15">
        <v>46201</v>
      </c>
      <c r="AJ71" s="18">
        <f t="shared" ref="AJ71:AJ87" si="21">AI71-AH71</f>
        <v>12</v>
      </c>
      <c r="AK71" s="11" t="s">
        <v>143</v>
      </c>
      <c r="AL71" s="15">
        <v>46248</v>
      </c>
      <c r="AM71" s="15">
        <v>46272</v>
      </c>
      <c r="AN71" s="18">
        <f t="shared" ref="AN71:AN72" si="22">AM71-AL71</f>
        <v>24</v>
      </c>
      <c r="AO71" s="22" t="s">
        <v>137</v>
      </c>
      <c r="AP71" s="22"/>
      <c r="AQ71" s="22"/>
      <c r="AR71" s="22"/>
      <c r="AS71" s="22" t="s">
        <v>137</v>
      </c>
      <c r="AT71" s="22"/>
      <c r="AU71" s="22"/>
      <c r="AV71" s="22"/>
      <c r="AW71" s="22" t="s">
        <v>137</v>
      </c>
      <c r="AX71" s="22"/>
      <c r="AY71" s="22"/>
      <c r="AZ71" s="22"/>
      <c r="BA71" s="22" t="s">
        <v>137</v>
      </c>
      <c r="BB71" s="22"/>
      <c r="BC71" s="22"/>
      <c r="BD71" s="22"/>
      <c r="BE71" s="22" t="s">
        <v>137</v>
      </c>
      <c r="BF71" s="22"/>
      <c r="BG71" s="22"/>
      <c r="BH71" s="22"/>
    </row>
    <row r="72" spans="1:60" x14ac:dyDescent="0.3">
      <c r="A72" s="1">
        <v>1003</v>
      </c>
      <c r="B72" s="1">
        <v>2517102568</v>
      </c>
      <c r="C72" s="1">
        <v>7025667531</v>
      </c>
      <c r="D72" s="33" t="s">
        <v>72</v>
      </c>
      <c r="E72" s="1" t="s">
        <v>143</v>
      </c>
      <c r="F72" s="15">
        <v>45664</v>
      </c>
      <c r="G72" s="15">
        <v>45676</v>
      </c>
      <c r="H72" s="13">
        <f t="shared" si="14"/>
        <v>12</v>
      </c>
      <c r="I72" s="17" t="s">
        <v>144</v>
      </c>
      <c r="J72" s="15">
        <v>45742</v>
      </c>
      <c r="K72" s="15">
        <v>45753</v>
      </c>
      <c r="L72" s="18">
        <f t="shared" si="17"/>
        <v>11</v>
      </c>
      <c r="M72" s="6" t="s">
        <v>143</v>
      </c>
      <c r="N72" s="15">
        <v>45753</v>
      </c>
      <c r="O72" s="15">
        <v>45761</v>
      </c>
      <c r="P72" s="18">
        <f t="shared" si="12"/>
        <v>8</v>
      </c>
      <c r="Q72" s="11" t="s">
        <v>145</v>
      </c>
      <c r="R72" s="15">
        <v>45814</v>
      </c>
      <c r="S72" s="15">
        <v>45822</v>
      </c>
      <c r="T72" s="18">
        <f t="shared" si="15"/>
        <v>8</v>
      </c>
      <c r="U72" s="6" t="s">
        <v>143</v>
      </c>
      <c r="V72" s="15">
        <v>45869</v>
      </c>
      <c r="W72" s="15">
        <v>45873</v>
      </c>
      <c r="X72" s="18">
        <f t="shared" ref="X72" si="23">W72-V72</f>
        <v>4</v>
      </c>
      <c r="Y72" s="6" t="s">
        <v>143</v>
      </c>
      <c r="Z72" s="15">
        <v>45987</v>
      </c>
      <c r="AA72" s="15">
        <v>46000</v>
      </c>
      <c r="AB72" s="18">
        <f t="shared" si="16"/>
        <v>13</v>
      </c>
      <c r="AC72" s="11" t="s">
        <v>143</v>
      </c>
      <c r="AD72" s="15">
        <v>46055</v>
      </c>
      <c r="AE72" s="15">
        <v>46064</v>
      </c>
      <c r="AF72" s="18">
        <f t="shared" si="20"/>
        <v>9</v>
      </c>
      <c r="AG72" s="11" t="s">
        <v>143</v>
      </c>
      <c r="AH72" s="15">
        <v>46094</v>
      </c>
      <c r="AI72" s="15">
        <v>46100</v>
      </c>
      <c r="AJ72" s="18">
        <f t="shared" si="21"/>
        <v>6</v>
      </c>
      <c r="AK72" s="11" t="s">
        <v>144</v>
      </c>
      <c r="AL72" s="15">
        <v>46100</v>
      </c>
      <c r="AM72" s="15">
        <v>46108</v>
      </c>
      <c r="AN72" s="18">
        <f t="shared" si="22"/>
        <v>8</v>
      </c>
      <c r="AO72" s="11" t="s">
        <v>143</v>
      </c>
      <c r="AP72" s="15">
        <v>46108</v>
      </c>
      <c r="AQ72" s="15">
        <v>46111</v>
      </c>
      <c r="AR72" s="18">
        <f t="shared" ref="AR72" si="24">AQ72-AP72</f>
        <v>3</v>
      </c>
      <c r="AS72" s="21" t="s">
        <v>145</v>
      </c>
      <c r="AT72" s="15">
        <v>46170</v>
      </c>
      <c r="AU72" s="15">
        <v>46173</v>
      </c>
      <c r="AV72" s="18">
        <f t="shared" ref="AV72" si="25">AU72-AT72</f>
        <v>3</v>
      </c>
      <c r="AW72" s="21" t="s">
        <v>143</v>
      </c>
      <c r="AX72" s="15">
        <v>46173</v>
      </c>
      <c r="AY72" s="15">
        <v>46175</v>
      </c>
      <c r="AZ72" s="18">
        <f t="shared" ref="AZ72" si="26">AY72-AX72</f>
        <v>2</v>
      </c>
      <c r="BA72" s="21" t="s">
        <v>143</v>
      </c>
      <c r="BB72" s="15">
        <v>46198</v>
      </c>
      <c r="BC72" s="15">
        <v>46201</v>
      </c>
      <c r="BD72" s="18">
        <f t="shared" ref="BD72" si="27">BC72-BB72</f>
        <v>3</v>
      </c>
      <c r="BE72" s="21" t="s">
        <v>154</v>
      </c>
      <c r="BF72" s="15">
        <v>46266</v>
      </c>
      <c r="BG72" s="15">
        <v>46285</v>
      </c>
      <c r="BH72" s="18">
        <f t="shared" ref="BH72" si="28">BG72-BF72</f>
        <v>19</v>
      </c>
    </row>
    <row r="73" spans="1:60" x14ac:dyDescent="0.3">
      <c r="A73" s="1">
        <v>1045</v>
      </c>
      <c r="B73" s="1">
        <v>2578800423</v>
      </c>
      <c r="C73" s="1">
        <v>7025667531</v>
      </c>
      <c r="D73" s="32" t="s">
        <v>73</v>
      </c>
      <c r="E73" s="22" t="s">
        <v>135</v>
      </c>
      <c r="F73" s="22"/>
      <c r="G73" s="22"/>
      <c r="H73" s="29"/>
      <c r="I73" s="30" t="s">
        <v>135</v>
      </c>
      <c r="J73" s="22"/>
      <c r="K73" s="22"/>
      <c r="L73" s="22"/>
      <c r="M73" s="6" t="s">
        <v>143</v>
      </c>
      <c r="N73" s="15">
        <v>45804</v>
      </c>
      <c r="O73" s="15">
        <v>45853</v>
      </c>
      <c r="P73" s="18">
        <f t="shared" si="12"/>
        <v>49</v>
      </c>
      <c r="Q73" s="22" t="s">
        <v>136</v>
      </c>
      <c r="R73" s="22"/>
      <c r="S73" s="22"/>
      <c r="T73" s="22"/>
      <c r="U73" s="22" t="s">
        <v>136</v>
      </c>
      <c r="V73" s="22"/>
      <c r="W73" s="22"/>
      <c r="X73" s="22"/>
      <c r="Y73" s="6" t="s">
        <v>143</v>
      </c>
      <c r="Z73" s="15">
        <v>46163</v>
      </c>
      <c r="AA73" s="15">
        <v>46177</v>
      </c>
      <c r="AB73" s="18">
        <f t="shared" si="16"/>
        <v>14</v>
      </c>
      <c r="AC73" s="11" t="s">
        <v>145</v>
      </c>
      <c r="AD73" s="15">
        <v>46169</v>
      </c>
      <c r="AE73" s="15">
        <v>46173</v>
      </c>
      <c r="AF73" s="18">
        <f t="shared" si="20"/>
        <v>4</v>
      </c>
      <c r="AG73" s="22" t="s">
        <v>137</v>
      </c>
      <c r="AH73" s="22"/>
      <c r="AI73" s="22"/>
      <c r="AJ73" s="22"/>
      <c r="AK73" s="22" t="s">
        <v>137</v>
      </c>
      <c r="AL73" s="22"/>
      <c r="AM73" s="22"/>
      <c r="AN73" s="22"/>
      <c r="AO73" s="22" t="s">
        <v>137</v>
      </c>
      <c r="AP73" s="22"/>
      <c r="AQ73" s="22"/>
      <c r="AR73" s="22"/>
      <c r="AS73" s="22" t="s">
        <v>137</v>
      </c>
      <c r="AT73" s="22"/>
      <c r="AU73" s="22"/>
      <c r="AV73" s="22"/>
      <c r="AW73" s="22" t="s">
        <v>137</v>
      </c>
      <c r="AX73" s="22"/>
      <c r="AY73" s="22"/>
      <c r="AZ73" s="22"/>
      <c r="BA73" s="22" t="s">
        <v>137</v>
      </c>
      <c r="BB73" s="22"/>
      <c r="BC73" s="22"/>
      <c r="BD73" s="22"/>
      <c r="BE73" s="22" t="s">
        <v>137</v>
      </c>
      <c r="BF73" s="22"/>
      <c r="BG73" s="22"/>
      <c r="BH73" s="22"/>
    </row>
    <row r="74" spans="1:60" x14ac:dyDescent="0.3">
      <c r="A74" s="1">
        <v>1041</v>
      </c>
      <c r="B74" s="1">
        <v>2390387542</v>
      </c>
      <c r="C74" s="1">
        <v>7025667531</v>
      </c>
      <c r="D74" s="33" t="s">
        <v>74</v>
      </c>
      <c r="E74" s="22" t="s">
        <v>135</v>
      </c>
      <c r="F74" s="22"/>
      <c r="G74" s="22"/>
      <c r="H74" s="29"/>
      <c r="I74" s="30" t="s">
        <v>135</v>
      </c>
      <c r="J74" s="22"/>
      <c r="K74" s="22"/>
      <c r="L74" s="22"/>
      <c r="M74" s="6" t="s">
        <v>143</v>
      </c>
      <c r="N74" s="15">
        <v>45878</v>
      </c>
      <c r="O74" s="15">
        <v>45910</v>
      </c>
      <c r="P74" s="18">
        <f t="shared" si="12"/>
        <v>32</v>
      </c>
      <c r="Q74" s="22" t="s">
        <v>136</v>
      </c>
      <c r="R74" s="22"/>
      <c r="S74" s="22"/>
      <c r="T74" s="22"/>
      <c r="U74" s="22" t="s">
        <v>136</v>
      </c>
      <c r="V74" s="22"/>
      <c r="W74" s="22"/>
      <c r="X74" s="22"/>
      <c r="Y74" s="6" t="s">
        <v>143</v>
      </c>
      <c r="Z74" s="20">
        <v>46248</v>
      </c>
      <c r="AA74" s="20">
        <v>46278</v>
      </c>
      <c r="AB74" s="18">
        <f t="shared" si="16"/>
        <v>30</v>
      </c>
      <c r="AC74" s="23" t="s">
        <v>141</v>
      </c>
      <c r="AD74" s="23"/>
      <c r="AE74" s="23"/>
      <c r="AF74" s="23"/>
      <c r="AG74" s="22" t="s">
        <v>137</v>
      </c>
      <c r="AH74" s="22"/>
      <c r="AI74" s="22"/>
      <c r="AJ74" s="22"/>
      <c r="AK74" s="22" t="s">
        <v>137</v>
      </c>
      <c r="AL74" s="22"/>
      <c r="AM74" s="22"/>
      <c r="AN74" s="22"/>
      <c r="AO74" s="22" t="s">
        <v>137</v>
      </c>
      <c r="AP74" s="22"/>
      <c r="AQ74" s="22"/>
      <c r="AR74" s="22"/>
      <c r="AS74" s="22" t="s">
        <v>137</v>
      </c>
      <c r="AT74" s="22"/>
      <c r="AU74" s="22"/>
      <c r="AV74" s="22"/>
      <c r="AW74" s="22" t="s">
        <v>137</v>
      </c>
      <c r="AX74" s="22"/>
      <c r="AY74" s="22"/>
      <c r="AZ74" s="22"/>
      <c r="BA74" s="22" t="s">
        <v>137</v>
      </c>
      <c r="BB74" s="22"/>
      <c r="BC74" s="22"/>
      <c r="BD74" s="22"/>
      <c r="BE74" s="22" t="s">
        <v>137</v>
      </c>
      <c r="BF74" s="22"/>
      <c r="BG74" s="22"/>
      <c r="BH74" s="22"/>
    </row>
    <row r="75" spans="1:60" x14ac:dyDescent="0.3">
      <c r="A75" s="1">
        <v>2016</v>
      </c>
      <c r="B75" s="1">
        <v>2560885309</v>
      </c>
      <c r="C75" s="1">
        <v>7038387267</v>
      </c>
      <c r="D75" s="33" t="s">
        <v>75</v>
      </c>
      <c r="E75" s="22" t="s">
        <v>135</v>
      </c>
      <c r="F75" s="22"/>
      <c r="G75" s="22"/>
      <c r="H75" s="29"/>
      <c r="I75" s="30" t="s">
        <v>135</v>
      </c>
      <c r="J75" s="22"/>
      <c r="K75" s="22"/>
      <c r="L75" s="22"/>
      <c r="M75" s="6" t="s">
        <v>143</v>
      </c>
      <c r="N75" s="15">
        <v>45813</v>
      </c>
      <c r="O75" s="15">
        <v>45837</v>
      </c>
      <c r="P75" s="18">
        <f t="shared" si="12"/>
        <v>24</v>
      </c>
      <c r="Q75" s="11" t="s">
        <v>145</v>
      </c>
      <c r="R75" s="15">
        <v>45813</v>
      </c>
      <c r="S75" s="15">
        <v>45821</v>
      </c>
      <c r="T75" s="18">
        <f t="shared" ref="T75" si="29">S75-R75</f>
        <v>8</v>
      </c>
      <c r="U75" s="22" t="s">
        <v>136</v>
      </c>
      <c r="V75" s="22"/>
      <c r="W75" s="22"/>
      <c r="X75" s="22"/>
      <c r="Y75" s="23" t="s">
        <v>141</v>
      </c>
      <c r="Z75" s="23"/>
      <c r="AA75" s="23"/>
      <c r="AB75" s="23"/>
      <c r="AC75" s="23" t="s">
        <v>141</v>
      </c>
      <c r="AD75" s="23"/>
      <c r="AE75" s="23"/>
      <c r="AF75" s="23"/>
      <c r="AG75" s="22" t="s">
        <v>137</v>
      </c>
      <c r="AH75" s="22"/>
      <c r="AI75" s="22"/>
      <c r="AJ75" s="22"/>
      <c r="AK75" s="22" t="s">
        <v>137</v>
      </c>
      <c r="AL75" s="22"/>
      <c r="AM75" s="22"/>
      <c r="AN75" s="22"/>
      <c r="AO75" s="22" t="s">
        <v>137</v>
      </c>
      <c r="AP75" s="22"/>
      <c r="AQ75" s="22"/>
      <c r="AR75" s="22"/>
      <c r="AS75" s="22" t="s">
        <v>137</v>
      </c>
      <c r="AT75" s="22"/>
      <c r="AU75" s="22"/>
      <c r="AV75" s="22"/>
      <c r="AW75" s="22" t="s">
        <v>137</v>
      </c>
      <c r="AX75" s="22"/>
      <c r="AY75" s="22"/>
      <c r="AZ75" s="22"/>
      <c r="BA75" s="22" t="s">
        <v>137</v>
      </c>
      <c r="BB75" s="22"/>
      <c r="BC75" s="22"/>
      <c r="BD75" s="22"/>
      <c r="BE75" s="22" t="s">
        <v>137</v>
      </c>
      <c r="BF75" s="22"/>
      <c r="BG75" s="22"/>
      <c r="BH75" s="22"/>
    </row>
    <row r="76" spans="1:60" x14ac:dyDescent="0.3">
      <c r="A76" s="1">
        <v>1081</v>
      </c>
      <c r="B76" s="1">
        <v>2582221335</v>
      </c>
      <c r="C76" s="1">
        <v>7025667531</v>
      </c>
      <c r="D76" s="33" t="s">
        <v>76</v>
      </c>
      <c r="E76" s="22" t="s">
        <v>135</v>
      </c>
      <c r="F76" s="22"/>
      <c r="G76" s="22"/>
      <c r="H76" s="29"/>
      <c r="I76" s="30" t="s">
        <v>135</v>
      </c>
      <c r="J76" s="22"/>
      <c r="K76" s="22"/>
      <c r="L76" s="22"/>
      <c r="M76" s="23" t="s">
        <v>140</v>
      </c>
      <c r="N76" s="23"/>
      <c r="O76" s="23"/>
      <c r="P76" s="23"/>
      <c r="Q76" s="22" t="s">
        <v>136</v>
      </c>
      <c r="R76" s="22"/>
      <c r="S76" s="22"/>
      <c r="T76" s="22"/>
      <c r="U76" s="22" t="s">
        <v>136</v>
      </c>
      <c r="V76" s="22"/>
      <c r="W76" s="22"/>
      <c r="X76" s="22"/>
      <c r="Y76" s="6" t="s">
        <v>143</v>
      </c>
      <c r="Z76" s="15">
        <v>46023</v>
      </c>
      <c r="AA76" s="15">
        <v>46037</v>
      </c>
      <c r="AB76" s="18">
        <f t="shared" si="16"/>
        <v>14</v>
      </c>
      <c r="AC76" s="11" t="s">
        <v>143</v>
      </c>
      <c r="AD76" s="15">
        <v>46182</v>
      </c>
      <c r="AE76" s="15">
        <v>46198</v>
      </c>
      <c r="AF76" s="18">
        <f t="shared" si="20"/>
        <v>16</v>
      </c>
      <c r="AG76" s="22" t="s">
        <v>137</v>
      </c>
      <c r="AH76" s="22"/>
      <c r="AI76" s="22"/>
      <c r="AJ76" s="22"/>
      <c r="AK76" s="22" t="s">
        <v>137</v>
      </c>
      <c r="AL76" s="22"/>
      <c r="AM76" s="22"/>
      <c r="AN76" s="22"/>
      <c r="AO76" s="22" t="s">
        <v>137</v>
      </c>
      <c r="AP76" s="22"/>
      <c r="AQ76" s="22"/>
      <c r="AR76" s="22"/>
      <c r="AS76" s="22" t="s">
        <v>137</v>
      </c>
      <c r="AT76" s="22"/>
      <c r="AU76" s="22"/>
      <c r="AV76" s="22"/>
      <c r="AW76" s="22" t="s">
        <v>137</v>
      </c>
      <c r="AX76" s="22"/>
      <c r="AY76" s="22"/>
      <c r="AZ76" s="22"/>
      <c r="BA76" s="22" t="s">
        <v>137</v>
      </c>
      <c r="BB76" s="22"/>
      <c r="BC76" s="22"/>
      <c r="BD76" s="22"/>
      <c r="BE76" s="22" t="s">
        <v>137</v>
      </c>
      <c r="BF76" s="22"/>
      <c r="BG76" s="22"/>
      <c r="BH76" s="22"/>
    </row>
    <row r="77" spans="1:60" x14ac:dyDescent="0.3">
      <c r="A77" s="1">
        <v>1071</v>
      </c>
      <c r="B77" s="1">
        <v>2603456381</v>
      </c>
      <c r="C77" s="31">
        <v>7025667531</v>
      </c>
      <c r="D77" s="33" t="s">
        <v>77</v>
      </c>
      <c r="E77" s="1" t="s">
        <v>143</v>
      </c>
      <c r="F77" s="15">
        <v>45792</v>
      </c>
      <c r="G77" s="15">
        <v>45795</v>
      </c>
      <c r="H77" s="13">
        <f t="shared" si="14"/>
        <v>3</v>
      </c>
      <c r="I77" s="17" t="s">
        <v>145</v>
      </c>
      <c r="J77" s="15">
        <v>45814</v>
      </c>
      <c r="K77" s="15">
        <v>45823</v>
      </c>
      <c r="L77" s="18">
        <f t="shared" si="17"/>
        <v>9</v>
      </c>
      <c r="M77" s="6" t="s">
        <v>143</v>
      </c>
      <c r="N77" s="15">
        <v>45808</v>
      </c>
      <c r="O77" s="15">
        <v>45809</v>
      </c>
      <c r="P77" s="18">
        <f t="shared" si="12"/>
        <v>1</v>
      </c>
      <c r="Q77" s="6" t="s">
        <v>143</v>
      </c>
      <c r="R77" s="15">
        <v>45896</v>
      </c>
      <c r="S77" s="15">
        <v>45907</v>
      </c>
      <c r="T77" s="18">
        <f t="shared" si="15"/>
        <v>11</v>
      </c>
      <c r="U77" s="22" t="s">
        <v>136</v>
      </c>
      <c r="V77" s="22"/>
      <c r="W77" s="22"/>
      <c r="X77" s="22"/>
      <c r="Y77" s="6" t="s">
        <v>143</v>
      </c>
      <c r="Z77" s="15">
        <v>45962</v>
      </c>
      <c r="AA77" s="15">
        <v>45970</v>
      </c>
      <c r="AB77" s="18">
        <f t="shared" si="16"/>
        <v>8</v>
      </c>
      <c r="AC77" s="11" t="s">
        <v>143</v>
      </c>
      <c r="AD77" s="15">
        <v>46162</v>
      </c>
      <c r="AE77" s="15">
        <v>46168</v>
      </c>
      <c r="AF77" s="18">
        <f t="shared" si="20"/>
        <v>6</v>
      </c>
      <c r="AG77" s="11" t="s">
        <v>152</v>
      </c>
      <c r="AH77" s="15">
        <v>46169</v>
      </c>
      <c r="AI77" s="15">
        <v>46173</v>
      </c>
      <c r="AJ77" s="18">
        <f t="shared" si="21"/>
        <v>4</v>
      </c>
      <c r="AK77" s="22" t="s">
        <v>137</v>
      </c>
      <c r="AL77" s="22"/>
      <c r="AM77" s="22"/>
      <c r="AN77" s="22"/>
      <c r="AO77" s="22" t="s">
        <v>137</v>
      </c>
      <c r="AP77" s="22"/>
      <c r="AQ77" s="22"/>
      <c r="AR77" s="22"/>
      <c r="AS77" s="22" t="s">
        <v>137</v>
      </c>
      <c r="AT77" s="22"/>
      <c r="AU77" s="22"/>
      <c r="AV77" s="22"/>
      <c r="AW77" s="22" t="s">
        <v>137</v>
      </c>
      <c r="AX77" s="22"/>
      <c r="AY77" s="22"/>
      <c r="AZ77" s="22"/>
      <c r="BA77" s="22" t="s">
        <v>137</v>
      </c>
      <c r="BB77" s="22"/>
      <c r="BC77" s="22"/>
      <c r="BD77" s="22"/>
      <c r="BE77" s="22" t="s">
        <v>137</v>
      </c>
      <c r="BF77" s="22"/>
      <c r="BG77" s="22"/>
      <c r="BH77" s="22"/>
    </row>
    <row r="78" spans="1:60" x14ac:dyDescent="0.3">
      <c r="A78" s="1">
        <v>1073</v>
      </c>
      <c r="B78" s="1">
        <v>2582489270</v>
      </c>
      <c r="C78" s="1">
        <v>7025667531</v>
      </c>
      <c r="D78" s="33" t="s">
        <v>78</v>
      </c>
      <c r="E78" s="22" t="s">
        <v>135</v>
      </c>
      <c r="F78" s="22"/>
      <c r="G78" s="22"/>
      <c r="H78" s="29"/>
      <c r="I78" s="30" t="s">
        <v>135</v>
      </c>
      <c r="J78" s="22"/>
      <c r="K78" s="22"/>
      <c r="L78" s="22"/>
      <c r="M78" s="23" t="s">
        <v>140</v>
      </c>
      <c r="N78" s="23"/>
      <c r="O78" s="23"/>
      <c r="P78" s="23"/>
      <c r="Q78" s="22" t="s">
        <v>136</v>
      </c>
      <c r="R78" s="22"/>
      <c r="S78" s="22"/>
      <c r="T78" s="22"/>
      <c r="U78" s="22" t="s">
        <v>136</v>
      </c>
      <c r="V78" s="22"/>
      <c r="W78" s="22"/>
      <c r="X78" s="22"/>
      <c r="Y78" s="6" t="s">
        <v>143</v>
      </c>
      <c r="Z78" s="15">
        <v>46029</v>
      </c>
      <c r="AA78" s="15">
        <v>46040</v>
      </c>
      <c r="AB78" s="18">
        <f t="shared" si="16"/>
        <v>11</v>
      </c>
      <c r="AC78" s="11" t="s">
        <v>143</v>
      </c>
      <c r="AD78" s="15">
        <v>46097</v>
      </c>
      <c r="AE78" s="15">
        <v>46100</v>
      </c>
      <c r="AF78" s="18">
        <f t="shared" si="20"/>
        <v>3</v>
      </c>
      <c r="AG78" s="11" t="s">
        <v>144</v>
      </c>
      <c r="AH78" s="15">
        <v>46100</v>
      </c>
      <c r="AI78" s="15">
        <v>46108</v>
      </c>
      <c r="AJ78" s="18">
        <f t="shared" si="21"/>
        <v>8</v>
      </c>
      <c r="AK78" s="11" t="s">
        <v>143</v>
      </c>
      <c r="AL78" s="15">
        <v>46108</v>
      </c>
      <c r="AM78" s="15">
        <v>46113</v>
      </c>
      <c r="AN78" s="18">
        <f t="shared" ref="AN78" si="30">AM78-AL78</f>
        <v>5</v>
      </c>
      <c r="AO78" s="11" t="s">
        <v>143</v>
      </c>
      <c r="AP78" s="15">
        <v>46234</v>
      </c>
      <c r="AQ78" s="15">
        <v>46265</v>
      </c>
      <c r="AR78" s="18">
        <f t="shared" ref="AR78" si="31">AQ78-AP78</f>
        <v>31</v>
      </c>
      <c r="AS78" s="22" t="s">
        <v>137</v>
      </c>
      <c r="AT78" s="22"/>
      <c r="AU78" s="22"/>
      <c r="AV78" s="22"/>
      <c r="AW78" s="22" t="s">
        <v>137</v>
      </c>
      <c r="AX78" s="22"/>
      <c r="AY78" s="22"/>
      <c r="AZ78" s="22"/>
      <c r="BA78" s="22" t="s">
        <v>137</v>
      </c>
      <c r="BB78" s="22"/>
      <c r="BC78" s="22"/>
      <c r="BD78" s="22"/>
      <c r="BE78" s="22" t="s">
        <v>137</v>
      </c>
      <c r="BF78" s="22"/>
      <c r="BG78" s="22"/>
      <c r="BH78" s="22"/>
    </row>
    <row r="79" spans="1:60" x14ac:dyDescent="0.3">
      <c r="A79" s="1">
        <v>1065</v>
      </c>
      <c r="B79" s="1">
        <v>2600263335</v>
      </c>
      <c r="C79" s="1">
        <v>7025667531</v>
      </c>
      <c r="D79" s="33" t="s">
        <v>79</v>
      </c>
      <c r="E79" s="22" t="s">
        <v>135</v>
      </c>
      <c r="F79" s="22"/>
      <c r="G79" s="22"/>
      <c r="H79" s="29"/>
      <c r="I79" s="30" t="s">
        <v>135</v>
      </c>
      <c r="J79" s="22"/>
      <c r="K79" s="22"/>
      <c r="L79" s="22"/>
      <c r="M79" s="23" t="s">
        <v>140</v>
      </c>
      <c r="N79" s="23"/>
      <c r="O79" s="23"/>
      <c r="P79" s="23"/>
      <c r="Q79" s="22" t="s">
        <v>136</v>
      </c>
      <c r="R79" s="22"/>
      <c r="S79" s="22"/>
      <c r="T79" s="22"/>
      <c r="U79" s="22" t="s">
        <v>136</v>
      </c>
      <c r="V79" s="22"/>
      <c r="W79" s="22"/>
      <c r="X79" s="22"/>
      <c r="Y79" s="6" t="s">
        <v>143</v>
      </c>
      <c r="Z79" s="15">
        <v>46030</v>
      </c>
      <c r="AA79" s="15">
        <v>46049</v>
      </c>
      <c r="AB79" s="18">
        <f t="shared" si="16"/>
        <v>19</v>
      </c>
      <c r="AC79" s="23" t="s">
        <v>141</v>
      </c>
      <c r="AD79" s="23"/>
      <c r="AE79" s="23"/>
      <c r="AF79" s="23"/>
      <c r="AG79" s="22" t="s">
        <v>137</v>
      </c>
      <c r="AH79" s="22"/>
      <c r="AI79" s="22"/>
      <c r="AJ79" s="22"/>
      <c r="AK79" s="22" t="s">
        <v>137</v>
      </c>
      <c r="AL79" s="22"/>
      <c r="AM79" s="22"/>
      <c r="AN79" s="22"/>
      <c r="AO79" s="22" t="s">
        <v>137</v>
      </c>
      <c r="AP79" s="22"/>
      <c r="AQ79" s="22"/>
      <c r="AR79" s="22"/>
      <c r="AS79" s="22" t="s">
        <v>137</v>
      </c>
      <c r="AT79" s="22"/>
      <c r="AU79" s="22"/>
      <c r="AV79" s="22"/>
      <c r="AW79" s="22" t="s">
        <v>137</v>
      </c>
      <c r="AX79" s="22"/>
      <c r="AY79" s="22"/>
      <c r="AZ79" s="22"/>
      <c r="BA79" s="22" t="s">
        <v>137</v>
      </c>
      <c r="BB79" s="22"/>
      <c r="BC79" s="22"/>
      <c r="BD79" s="22"/>
      <c r="BE79" s="22" t="s">
        <v>137</v>
      </c>
      <c r="BF79" s="22"/>
      <c r="BG79" s="22"/>
      <c r="BH79" s="22"/>
    </row>
    <row r="80" spans="1:60" x14ac:dyDescent="0.3">
      <c r="A80" s="1">
        <v>3020</v>
      </c>
      <c r="B80" s="1">
        <v>2615377443</v>
      </c>
      <c r="C80" s="31">
        <v>7041762761</v>
      </c>
      <c r="D80" s="33" t="s">
        <v>80</v>
      </c>
      <c r="E80" s="22" t="s">
        <v>135</v>
      </c>
      <c r="F80" s="22"/>
      <c r="G80" s="22"/>
      <c r="H80" s="29"/>
      <c r="I80" s="30" t="s">
        <v>135</v>
      </c>
      <c r="J80" s="22"/>
      <c r="K80" s="22"/>
      <c r="L80" s="22"/>
      <c r="M80" s="23" t="s">
        <v>140</v>
      </c>
      <c r="N80" s="23"/>
      <c r="O80" s="23"/>
      <c r="P80" s="23"/>
      <c r="Q80" s="22" t="s">
        <v>136</v>
      </c>
      <c r="R80" s="22"/>
      <c r="S80" s="22"/>
      <c r="T80" s="22"/>
      <c r="U80" s="22" t="s">
        <v>136</v>
      </c>
      <c r="V80" s="22"/>
      <c r="W80" s="22"/>
      <c r="X80" s="22"/>
      <c r="Y80" s="21" t="s">
        <v>143</v>
      </c>
      <c r="Z80" s="15">
        <v>46049</v>
      </c>
      <c r="AA80" s="15">
        <v>46059</v>
      </c>
      <c r="AB80" s="18">
        <f t="shared" si="16"/>
        <v>10</v>
      </c>
      <c r="AC80" s="11" t="s">
        <v>145</v>
      </c>
      <c r="AD80" s="15">
        <v>46162</v>
      </c>
      <c r="AE80" s="15">
        <v>46175</v>
      </c>
      <c r="AF80" s="18">
        <f t="shared" si="20"/>
        <v>13</v>
      </c>
      <c r="AG80" s="22" t="s">
        <v>137</v>
      </c>
      <c r="AH80" s="22"/>
      <c r="AI80" s="22"/>
      <c r="AJ80" s="22"/>
      <c r="AK80" s="22" t="s">
        <v>137</v>
      </c>
      <c r="AL80" s="22"/>
      <c r="AM80" s="22"/>
      <c r="AN80" s="22"/>
      <c r="AO80" s="22" t="s">
        <v>137</v>
      </c>
      <c r="AP80" s="22"/>
      <c r="AQ80" s="22"/>
      <c r="AR80" s="22"/>
      <c r="AS80" s="22" t="s">
        <v>137</v>
      </c>
      <c r="AT80" s="22"/>
      <c r="AU80" s="22"/>
      <c r="AV80" s="22"/>
      <c r="AW80" s="22" t="s">
        <v>137</v>
      </c>
      <c r="AX80" s="22"/>
      <c r="AY80" s="22"/>
      <c r="AZ80" s="22"/>
      <c r="BA80" s="22" t="s">
        <v>137</v>
      </c>
      <c r="BB80" s="22"/>
      <c r="BC80" s="22"/>
      <c r="BD80" s="22"/>
      <c r="BE80" s="22" t="s">
        <v>137</v>
      </c>
      <c r="BF80" s="22"/>
      <c r="BG80" s="22"/>
      <c r="BH80" s="22"/>
    </row>
    <row r="81" spans="1:60" x14ac:dyDescent="0.3">
      <c r="A81" s="1">
        <v>1038</v>
      </c>
      <c r="B81" s="1">
        <v>2425065808</v>
      </c>
      <c r="C81" s="1">
        <v>7025667531</v>
      </c>
      <c r="D81" s="33" t="s">
        <v>81</v>
      </c>
      <c r="E81" s="22" t="s">
        <v>135</v>
      </c>
      <c r="F81" s="22"/>
      <c r="G81" s="22"/>
      <c r="H81" s="29"/>
      <c r="I81" s="30" t="s">
        <v>135</v>
      </c>
      <c r="J81" s="22"/>
      <c r="K81" s="22"/>
      <c r="L81" s="22"/>
      <c r="M81" s="23" t="s">
        <v>140</v>
      </c>
      <c r="N81" s="23"/>
      <c r="O81" s="23"/>
      <c r="P81" s="23"/>
      <c r="Q81" s="22" t="s">
        <v>136</v>
      </c>
      <c r="R81" s="22"/>
      <c r="S81" s="22"/>
      <c r="T81" s="22"/>
      <c r="U81" s="22" t="s">
        <v>136</v>
      </c>
      <c r="V81" s="22"/>
      <c r="W81" s="22"/>
      <c r="X81" s="22"/>
      <c r="Y81" s="6" t="s">
        <v>143</v>
      </c>
      <c r="Z81" s="15">
        <v>46063</v>
      </c>
      <c r="AA81" s="15">
        <v>46104</v>
      </c>
      <c r="AB81" s="18">
        <f t="shared" si="16"/>
        <v>41</v>
      </c>
      <c r="AC81" s="6" t="s">
        <v>143</v>
      </c>
      <c r="AD81" s="15">
        <v>46229</v>
      </c>
      <c r="AE81" s="15">
        <v>46239</v>
      </c>
      <c r="AF81" s="18">
        <f t="shared" si="20"/>
        <v>10</v>
      </c>
      <c r="AG81" s="22" t="s">
        <v>137</v>
      </c>
      <c r="AH81" s="22"/>
      <c r="AI81" s="22"/>
      <c r="AJ81" s="22"/>
      <c r="AK81" s="22" t="s">
        <v>137</v>
      </c>
      <c r="AL81" s="22"/>
      <c r="AM81" s="22"/>
      <c r="AN81" s="22"/>
      <c r="AO81" s="22" t="s">
        <v>137</v>
      </c>
      <c r="AP81" s="22"/>
      <c r="AQ81" s="22"/>
      <c r="AR81" s="22"/>
      <c r="AS81" s="22" t="s">
        <v>137</v>
      </c>
      <c r="AT81" s="22"/>
      <c r="AU81" s="22"/>
      <c r="AV81" s="22"/>
      <c r="AW81" s="22" t="s">
        <v>137</v>
      </c>
      <c r="AX81" s="22"/>
      <c r="AY81" s="22"/>
      <c r="AZ81" s="22"/>
      <c r="BA81" s="22" t="s">
        <v>137</v>
      </c>
      <c r="BB81" s="22"/>
      <c r="BC81" s="22"/>
      <c r="BD81" s="22"/>
      <c r="BE81" s="22" t="s">
        <v>137</v>
      </c>
      <c r="BF81" s="22"/>
      <c r="BG81" s="22"/>
      <c r="BH81" s="22"/>
    </row>
    <row r="82" spans="1:60" x14ac:dyDescent="0.3">
      <c r="A82" s="1">
        <v>1014</v>
      </c>
      <c r="B82" s="1">
        <v>2560883593</v>
      </c>
      <c r="C82" s="1">
        <v>7025667531</v>
      </c>
      <c r="D82" s="33" t="s">
        <v>82</v>
      </c>
      <c r="E82" s="22" t="s">
        <v>135</v>
      </c>
      <c r="F82" s="22"/>
      <c r="G82" s="22"/>
      <c r="H82" s="29"/>
      <c r="I82" s="30" t="s">
        <v>135</v>
      </c>
      <c r="J82" s="22"/>
      <c r="K82" s="22"/>
      <c r="L82" s="22"/>
      <c r="M82" s="23" t="s">
        <v>140</v>
      </c>
      <c r="N82" s="23"/>
      <c r="O82" s="23"/>
      <c r="P82" s="23"/>
      <c r="Q82" s="22" t="s">
        <v>136</v>
      </c>
      <c r="R82" s="22"/>
      <c r="S82" s="22"/>
      <c r="T82" s="22"/>
      <c r="U82" s="22" t="s">
        <v>136</v>
      </c>
      <c r="V82" s="22"/>
      <c r="W82" s="22"/>
      <c r="X82" s="22"/>
      <c r="Y82" s="6" t="s">
        <v>143</v>
      </c>
      <c r="Z82" s="15">
        <v>46058</v>
      </c>
      <c r="AA82" s="15">
        <v>46080</v>
      </c>
      <c r="AB82" s="18">
        <f t="shared" si="16"/>
        <v>22</v>
      </c>
      <c r="AC82" s="23" t="s">
        <v>141</v>
      </c>
      <c r="AD82" s="23"/>
      <c r="AE82" s="23"/>
      <c r="AF82" s="23"/>
      <c r="AG82" s="22" t="s">
        <v>137</v>
      </c>
      <c r="AH82" s="22"/>
      <c r="AI82" s="22"/>
      <c r="AJ82" s="22"/>
      <c r="AK82" s="22" t="s">
        <v>137</v>
      </c>
      <c r="AL82" s="22"/>
      <c r="AM82" s="22"/>
      <c r="AN82" s="22"/>
      <c r="AO82" s="22" t="s">
        <v>137</v>
      </c>
      <c r="AP82" s="22"/>
      <c r="AQ82" s="22"/>
      <c r="AR82" s="22"/>
      <c r="AS82" s="22" t="s">
        <v>137</v>
      </c>
      <c r="AT82" s="22"/>
      <c r="AU82" s="22"/>
      <c r="AV82" s="22"/>
      <c r="AW82" s="22" t="s">
        <v>137</v>
      </c>
      <c r="AX82" s="22"/>
      <c r="AY82" s="22"/>
      <c r="AZ82" s="22"/>
      <c r="BA82" s="22" t="s">
        <v>137</v>
      </c>
      <c r="BB82" s="22"/>
      <c r="BC82" s="22"/>
      <c r="BD82" s="22"/>
      <c r="BE82" s="22" t="s">
        <v>137</v>
      </c>
      <c r="BF82" s="22"/>
      <c r="BG82" s="22"/>
      <c r="BH82" s="22"/>
    </row>
    <row r="83" spans="1:60" x14ac:dyDescent="0.3">
      <c r="A83" s="1">
        <v>1024</v>
      </c>
      <c r="B83" s="1">
        <v>2566127847</v>
      </c>
      <c r="C83" s="1">
        <v>7025667531</v>
      </c>
      <c r="D83" s="33" t="s">
        <v>83</v>
      </c>
      <c r="E83" s="22" t="s">
        <v>135</v>
      </c>
      <c r="F83" s="22"/>
      <c r="G83" s="22"/>
      <c r="H83" s="29"/>
      <c r="I83" s="30" t="s">
        <v>135</v>
      </c>
      <c r="J83" s="22"/>
      <c r="K83" s="22"/>
      <c r="L83" s="22"/>
      <c r="M83" s="6" t="s">
        <v>143</v>
      </c>
      <c r="N83" s="15">
        <v>45753</v>
      </c>
      <c r="O83" s="15">
        <v>45781</v>
      </c>
      <c r="P83" s="18">
        <f t="shared" si="12"/>
        <v>28</v>
      </c>
      <c r="Q83" s="11" t="s">
        <v>144</v>
      </c>
      <c r="R83" s="15">
        <v>45747</v>
      </c>
      <c r="S83" s="15">
        <v>45753</v>
      </c>
      <c r="T83" s="18">
        <f t="shared" si="15"/>
        <v>6</v>
      </c>
      <c r="U83" s="6" t="s">
        <v>143</v>
      </c>
      <c r="V83" s="15">
        <v>45988</v>
      </c>
      <c r="W83" s="15">
        <v>45996</v>
      </c>
      <c r="X83" s="18">
        <f t="shared" ref="X83" si="32">W83-V83</f>
        <v>8</v>
      </c>
      <c r="Y83" s="6" t="s">
        <v>143</v>
      </c>
      <c r="Z83" s="15">
        <v>46108</v>
      </c>
      <c r="AA83" s="15">
        <v>46165</v>
      </c>
      <c r="AB83" s="18">
        <f t="shared" si="16"/>
        <v>57</v>
      </c>
      <c r="AC83" s="23" t="s">
        <v>141</v>
      </c>
      <c r="AD83" s="23"/>
      <c r="AE83" s="23"/>
      <c r="AF83" s="23"/>
      <c r="AG83" s="22" t="s">
        <v>137</v>
      </c>
      <c r="AH83" s="22"/>
      <c r="AI83" s="22"/>
      <c r="AJ83" s="22"/>
      <c r="AK83" s="22" t="s">
        <v>137</v>
      </c>
      <c r="AL83" s="22"/>
      <c r="AM83" s="22"/>
      <c r="AN83" s="22"/>
      <c r="AO83" s="22" t="s">
        <v>137</v>
      </c>
      <c r="AP83" s="22"/>
      <c r="AQ83" s="22"/>
      <c r="AR83" s="22"/>
      <c r="AS83" s="22" t="s">
        <v>137</v>
      </c>
      <c r="AT83" s="22"/>
      <c r="AU83" s="22"/>
      <c r="AV83" s="22"/>
      <c r="AW83" s="22" t="s">
        <v>137</v>
      </c>
      <c r="AX83" s="22"/>
      <c r="AY83" s="22"/>
      <c r="AZ83" s="22"/>
      <c r="BA83" s="22" t="s">
        <v>137</v>
      </c>
      <c r="BB83" s="22"/>
      <c r="BC83" s="22"/>
      <c r="BD83" s="22"/>
      <c r="BE83" s="22" t="s">
        <v>137</v>
      </c>
      <c r="BF83" s="22"/>
      <c r="BG83" s="22"/>
      <c r="BH83" s="22"/>
    </row>
    <row r="84" spans="1:60" x14ac:dyDescent="0.3">
      <c r="A84" s="1">
        <v>1053</v>
      </c>
      <c r="B84" s="1">
        <v>1127525952</v>
      </c>
      <c r="C84" s="1">
        <v>7025667531</v>
      </c>
      <c r="D84" s="33" t="s">
        <v>84</v>
      </c>
      <c r="E84" s="22" t="s">
        <v>135</v>
      </c>
      <c r="F84" s="22"/>
      <c r="G84" s="22"/>
      <c r="H84" s="29"/>
      <c r="I84" s="30" t="s">
        <v>135</v>
      </c>
      <c r="J84" s="22"/>
      <c r="K84" s="22"/>
      <c r="L84" s="22"/>
      <c r="M84" s="23" t="s">
        <v>140</v>
      </c>
      <c r="N84" s="23"/>
      <c r="O84" s="23"/>
      <c r="P84" s="23"/>
      <c r="Q84" s="22" t="s">
        <v>136</v>
      </c>
      <c r="R84" s="22"/>
      <c r="S84" s="22"/>
      <c r="T84" s="22"/>
      <c r="U84" s="22" t="s">
        <v>136</v>
      </c>
      <c r="V84" s="22"/>
      <c r="W84" s="22"/>
      <c r="X84" s="22"/>
      <c r="Y84" s="6" t="s">
        <v>143</v>
      </c>
      <c r="Z84" s="15">
        <v>46104</v>
      </c>
      <c r="AA84" s="15">
        <v>46114</v>
      </c>
      <c r="AB84" s="18">
        <f t="shared" si="16"/>
        <v>10</v>
      </c>
      <c r="AC84" s="6" t="s">
        <v>143</v>
      </c>
      <c r="AD84" s="15">
        <v>46236</v>
      </c>
      <c r="AE84" s="15">
        <v>46247</v>
      </c>
      <c r="AF84" s="18">
        <f t="shared" si="20"/>
        <v>11</v>
      </c>
      <c r="AG84" s="11" t="s">
        <v>143</v>
      </c>
      <c r="AH84" s="28">
        <v>46273</v>
      </c>
      <c r="AI84" s="28">
        <v>46275</v>
      </c>
      <c r="AJ84" s="18">
        <f t="shared" ref="AJ84" si="33">AI84-AH84</f>
        <v>2</v>
      </c>
      <c r="AK84" s="22" t="s">
        <v>137</v>
      </c>
      <c r="AL84" s="22"/>
      <c r="AM84" s="22"/>
      <c r="AN84" s="22"/>
      <c r="AO84" s="22" t="s">
        <v>137</v>
      </c>
      <c r="AP84" s="22"/>
      <c r="AQ84" s="22"/>
      <c r="AR84" s="22"/>
      <c r="AS84" s="22" t="s">
        <v>137</v>
      </c>
      <c r="AT84" s="22"/>
      <c r="AU84" s="22"/>
      <c r="AV84" s="22"/>
      <c r="AW84" s="22" t="s">
        <v>137</v>
      </c>
      <c r="AX84" s="22"/>
      <c r="AY84" s="22"/>
      <c r="AZ84" s="22"/>
      <c r="BA84" s="22" t="s">
        <v>137</v>
      </c>
      <c r="BB84" s="22"/>
      <c r="BC84" s="22"/>
      <c r="BD84" s="22"/>
      <c r="BE84" s="22" t="s">
        <v>137</v>
      </c>
      <c r="BF84" s="22"/>
      <c r="BG84" s="22"/>
      <c r="BH84" s="22"/>
    </row>
    <row r="85" spans="1:60" x14ac:dyDescent="0.3">
      <c r="A85" s="1">
        <v>1134</v>
      </c>
      <c r="B85" s="1">
        <v>2611730538</v>
      </c>
      <c r="C85" s="1">
        <v>7025667531</v>
      </c>
      <c r="D85" s="33" t="s">
        <v>85</v>
      </c>
      <c r="E85" s="22" t="s">
        <v>135</v>
      </c>
      <c r="F85" s="22"/>
      <c r="G85" s="22"/>
      <c r="H85" s="29"/>
      <c r="I85" s="30" t="s">
        <v>135</v>
      </c>
      <c r="J85" s="22"/>
      <c r="K85" s="22"/>
      <c r="L85" s="22"/>
      <c r="M85" s="23" t="s">
        <v>140</v>
      </c>
      <c r="N85" s="23"/>
      <c r="O85" s="23"/>
      <c r="P85" s="23"/>
      <c r="Q85" s="22" t="s">
        <v>136</v>
      </c>
      <c r="R85" s="22"/>
      <c r="S85" s="22"/>
      <c r="T85" s="22"/>
      <c r="U85" s="22" t="s">
        <v>136</v>
      </c>
      <c r="V85" s="22"/>
      <c r="W85" s="22"/>
      <c r="X85" s="22"/>
      <c r="Y85" s="18" t="s">
        <v>143</v>
      </c>
      <c r="Z85" s="15">
        <v>46097</v>
      </c>
      <c r="AA85" s="15">
        <v>46100</v>
      </c>
      <c r="AB85" s="18">
        <f t="shared" si="16"/>
        <v>3</v>
      </c>
      <c r="AC85" s="11" t="s">
        <v>153</v>
      </c>
      <c r="AD85" s="15">
        <v>46100</v>
      </c>
      <c r="AE85" s="15">
        <v>46108</v>
      </c>
      <c r="AF85" s="18">
        <f t="shared" si="20"/>
        <v>8</v>
      </c>
      <c r="AG85" s="11" t="s">
        <v>143</v>
      </c>
      <c r="AH85" s="15">
        <v>46162</v>
      </c>
      <c r="AI85" s="15">
        <v>46168</v>
      </c>
      <c r="AJ85" s="18">
        <f t="shared" si="21"/>
        <v>6</v>
      </c>
      <c r="AK85" s="11" t="s">
        <v>145</v>
      </c>
      <c r="AL85" s="15">
        <v>46169</v>
      </c>
      <c r="AM85" s="15">
        <v>46173</v>
      </c>
      <c r="AN85" s="18">
        <f t="shared" ref="AN85" si="34">AM85-AL85</f>
        <v>4</v>
      </c>
      <c r="AO85" s="11" t="s">
        <v>143</v>
      </c>
      <c r="AP85" s="15">
        <v>46240</v>
      </c>
      <c r="AQ85" s="15">
        <v>46256</v>
      </c>
      <c r="AR85" s="18">
        <f t="shared" ref="AR85" si="35">AQ85-AP85</f>
        <v>16</v>
      </c>
      <c r="AS85" s="22" t="s">
        <v>137</v>
      </c>
      <c r="AT85" s="22"/>
      <c r="AU85" s="22"/>
      <c r="AV85" s="22"/>
      <c r="AW85" s="22" t="s">
        <v>137</v>
      </c>
      <c r="AX85" s="22"/>
      <c r="AY85" s="22"/>
      <c r="AZ85" s="22"/>
      <c r="BA85" s="22" t="s">
        <v>137</v>
      </c>
      <c r="BB85" s="22"/>
      <c r="BC85" s="22"/>
      <c r="BD85" s="22"/>
      <c r="BE85" s="22" t="s">
        <v>137</v>
      </c>
      <c r="BF85" s="22"/>
      <c r="BG85" s="22"/>
      <c r="BH85" s="22"/>
    </row>
    <row r="86" spans="1:60" x14ac:dyDescent="0.3">
      <c r="A86" s="1">
        <v>1004</v>
      </c>
      <c r="B86" s="1">
        <v>2540878036</v>
      </c>
      <c r="C86" s="1">
        <v>7025667531</v>
      </c>
      <c r="D86" s="33" t="s">
        <v>86</v>
      </c>
      <c r="E86" s="6" t="s">
        <v>143</v>
      </c>
      <c r="F86" s="15">
        <v>45295</v>
      </c>
      <c r="G86" s="15">
        <v>45318</v>
      </c>
      <c r="H86" s="13">
        <f t="shared" si="14"/>
        <v>23</v>
      </c>
      <c r="I86" s="17" t="s">
        <v>143</v>
      </c>
      <c r="J86" s="15">
        <v>45631</v>
      </c>
      <c r="K86" s="15">
        <v>45662</v>
      </c>
      <c r="L86" s="18">
        <f t="shared" si="17"/>
        <v>31</v>
      </c>
      <c r="M86" s="6" t="s">
        <v>145</v>
      </c>
      <c r="N86" s="15">
        <v>45814</v>
      </c>
      <c r="O86" s="15">
        <v>45821</v>
      </c>
      <c r="P86" s="18">
        <f t="shared" si="12"/>
        <v>7</v>
      </c>
      <c r="Q86" s="11" t="s">
        <v>143</v>
      </c>
      <c r="R86" s="15">
        <v>45822</v>
      </c>
      <c r="S86" s="15">
        <v>45843</v>
      </c>
      <c r="T86" s="18">
        <f t="shared" ref="T86" si="36">S86-R86</f>
        <v>21</v>
      </c>
      <c r="U86" s="22" t="s">
        <v>136</v>
      </c>
      <c r="V86" s="22"/>
      <c r="W86" s="22"/>
      <c r="X86" s="22"/>
      <c r="Y86" s="6" t="s">
        <v>144</v>
      </c>
      <c r="Z86" s="15">
        <v>46100</v>
      </c>
      <c r="AA86" s="15">
        <v>46108</v>
      </c>
      <c r="AB86" s="18">
        <f t="shared" si="16"/>
        <v>8</v>
      </c>
      <c r="AC86" s="11" t="s">
        <v>143</v>
      </c>
      <c r="AD86" s="15">
        <v>46109</v>
      </c>
      <c r="AE86" s="15">
        <v>46137</v>
      </c>
      <c r="AF86" s="18">
        <f t="shared" si="20"/>
        <v>28</v>
      </c>
      <c r="AG86" s="11" t="s">
        <v>143</v>
      </c>
      <c r="AH86" s="15">
        <v>46246</v>
      </c>
      <c r="AI86" s="15">
        <v>46250</v>
      </c>
      <c r="AJ86" s="18">
        <f t="shared" si="21"/>
        <v>4</v>
      </c>
      <c r="AK86" s="22" t="s">
        <v>137</v>
      </c>
      <c r="AL86" s="22"/>
      <c r="AM86" s="22"/>
      <c r="AN86" s="22"/>
      <c r="AO86" s="22" t="s">
        <v>137</v>
      </c>
      <c r="AP86" s="22"/>
      <c r="AQ86" s="22"/>
      <c r="AR86" s="22"/>
      <c r="AS86" s="22" t="s">
        <v>137</v>
      </c>
      <c r="AT86" s="22"/>
      <c r="AU86" s="22"/>
      <c r="AV86" s="22"/>
      <c r="AW86" s="22" t="s">
        <v>137</v>
      </c>
      <c r="AX86" s="22"/>
      <c r="AY86" s="22"/>
      <c r="AZ86" s="22"/>
      <c r="BA86" s="22" t="s">
        <v>137</v>
      </c>
      <c r="BB86" s="22"/>
      <c r="BC86" s="22"/>
      <c r="BD86" s="22"/>
      <c r="BE86" s="22" t="s">
        <v>137</v>
      </c>
      <c r="BF86" s="22"/>
      <c r="BG86" s="22"/>
      <c r="BH86" s="22"/>
    </row>
    <row r="87" spans="1:60" x14ac:dyDescent="0.3">
      <c r="A87" s="1">
        <v>1032</v>
      </c>
      <c r="B87" s="1">
        <v>2571767439</v>
      </c>
      <c r="C87" s="1">
        <v>7025667531</v>
      </c>
      <c r="D87" s="33" t="s">
        <v>87</v>
      </c>
      <c r="E87" s="22" t="s">
        <v>135</v>
      </c>
      <c r="F87" s="22"/>
      <c r="G87" s="22"/>
      <c r="H87" s="29"/>
      <c r="I87" s="30" t="s">
        <v>135</v>
      </c>
      <c r="J87" s="22"/>
      <c r="K87" s="22"/>
      <c r="L87" s="22"/>
      <c r="M87" s="23" t="s">
        <v>140</v>
      </c>
      <c r="N87" s="23"/>
      <c r="O87" s="23"/>
      <c r="P87" s="23"/>
      <c r="Q87" s="22" t="s">
        <v>136</v>
      </c>
      <c r="R87" s="22"/>
      <c r="S87" s="22"/>
      <c r="T87" s="22"/>
      <c r="U87" s="22" t="s">
        <v>136</v>
      </c>
      <c r="V87" s="22"/>
      <c r="W87" s="22"/>
      <c r="X87" s="22"/>
      <c r="Y87" s="18" t="s">
        <v>143</v>
      </c>
      <c r="Z87" s="15">
        <v>46094</v>
      </c>
      <c r="AA87" s="15">
        <v>46100</v>
      </c>
      <c r="AB87" s="18">
        <f t="shared" si="16"/>
        <v>6</v>
      </c>
      <c r="AC87" s="11" t="s">
        <v>153</v>
      </c>
      <c r="AD87" s="15">
        <v>46100</v>
      </c>
      <c r="AE87" s="15">
        <v>46108</v>
      </c>
      <c r="AF87" s="18">
        <f t="shared" si="20"/>
        <v>8</v>
      </c>
      <c r="AG87" s="11" t="s">
        <v>143</v>
      </c>
      <c r="AH87" s="15">
        <v>46109</v>
      </c>
      <c r="AI87" s="15">
        <v>46129</v>
      </c>
      <c r="AJ87" s="18">
        <f t="shared" si="21"/>
        <v>20</v>
      </c>
      <c r="AK87" s="22" t="s">
        <v>137</v>
      </c>
      <c r="AL87" s="22"/>
      <c r="AM87" s="22"/>
      <c r="AN87" s="22"/>
      <c r="AO87" s="22" t="s">
        <v>137</v>
      </c>
      <c r="AP87" s="22"/>
      <c r="AQ87" s="22"/>
      <c r="AR87" s="22"/>
      <c r="AS87" s="22" t="s">
        <v>137</v>
      </c>
      <c r="AT87" s="22"/>
      <c r="AU87" s="22"/>
      <c r="AV87" s="22"/>
      <c r="AW87" s="22" t="s">
        <v>137</v>
      </c>
      <c r="AX87" s="22"/>
      <c r="AY87" s="22"/>
      <c r="AZ87" s="22"/>
      <c r="BA87" s="22" t="s">
        <v>137</v>
      </c>
      <c r="BB87" s="22"/>
      <c r="BC87" s="22"/>
      <c r="BD87" s="22"/>
      <c r="BE87" s="22" t="s">
        <v>137</v>
      </c>
      <c r="BF87" s="22"/>
      <c r="BG87" s="22"/>
      <c r="BH87" s="22"/>
    </row>
    <row r="88" spans="1:60" x14ac:dyDescent="0.3">
      <c r="A88" s="6">
        <v>1039</v>
      </c>
      <c r="B88" s="6">
        <v>2353619238</v>
      </c>
      <c r="C88" s="1">
        <v>7025667531</v>
      </c>
      <c r="D88" s="33" t="s">
        <v>88</v>
      </c>
      <c r="E88" s="22" t="s">
        <v>135</v>
      </c>
      <c r="F88" s="22"/>
      <c r="G88" s="22"/>
      <c r="H88" s="29"/>
      <c r="I88" s="30" t="s">
        <v>135</v>
      </c>
      <c r="J88" s="22"/>
      <c r="K88" s="22"/>
      <c r="L88" s="22"/>
      <c r="M88" s="23" t="s">
        <v>140</v>
      </c>
      <c r="N88" s="23"/>
      <c r="O88" s="23"/>
      <c r="P88" s="23"/>
      <c r="Q88" s="22" t="s">
        <v>136</v>
      </c>
      <c r="R88" s="22"/>
      <c r="S88" s="22"/>
      <c r="T88" s="22"/>
      <c r="U88" s="22" t="s">
        <v>136</v>
      </c>
      <c r="V88" s="22"/>
      <c r="W88" s="22"/>
      <c r="X88" s="22"/>
      <c r="Y88" s="18" t="s">
        <v>143</v>
      </c>
      <c r="Z88" s="15">
        <v>46115</v>
      </c>
      <c r="AA88" s="15">
        <v>46159</v>
      </c>
      <c r="AB88" s="18">
        <f t="shared" si="16"/>
        <v>44</v>
      </c>
      <c r="AC88" s="23" t="s">
        <v>141</v>
      </c>
      <c r="AD88" s="23"/>
      <c r="AE88" s="23"/>
      <c r="AF88" s="23"/>
      <c r="AG88" s="22" t="s">
        <v>137</v>
      </c>
      <c r="AH88" s="22"/>
      <c r="AI88" s="22"/>
      <c r="AJ88" s="22"/>
      <c r="AK88" s="22" t="s">
        <v>137</v>
      </c>
      <c r="AL88" s="22"/>
      <c r="AM88" s="22"/>
      <c r="AN88" s="22"/>
      <c r="AO88" s="22" t="s">
        <v>137</v>
      </c>
      <c r="AP88" s="22"/>
      <c r="AQ88" s="22"/>
      <c r="AR88" s="22"/>
      <c r="AS88" s="22" t="s">
        <v>137</v>
      </c>
      <c r="AT88" s="22"/>
      <c r="AU88" s="22"/>
      <c r="AV88" s="22"/>
      <c r="AW88" s="22" t="s">
        <v>137</v>
      </c>
      <c r="AX88" s="22"/>
      <c r="AY88" s="22"/>
      <c r="AZ88" s="22"/>
      <c r="BA88" s="22" t="s">
        <v>137</v>
      </c>
      <c r="BB88" s="22"/>
      <c r="BC88" s="22"/>
      <c r="BD88" s="22"/>
      <c r="BE88" s="22" t="s">
        <v>137</v>
      </c>
      <c r="BF88" s="22"/>
      <c r="BG88" s="22"/>
      <c r="BH88" s="22"/>
    </row>
    <row r="89" spans="1:60" x14ac:dyDescent="0.3">
      <c r="A89" s="1">
        <v>3007</v>
      </c>
      <c r="B89" s="1">
        <v>2569021492</v>
      </c>
      <c r="C89" s="1">
        <v>7041762761</v>
      </c>
      <c r="D89" s="33" t="s">
        <v>89</v>
      </c>
      <c r="E89" s="22" t="s">
        <v>135</v>
      </c>
      <c r="F89" s="22"/>
      <c r="G89" s="22"/>
      <c r="H89" s="29"/>
      <c r="I89" s="30" t="s">
        <v>135</v>
      </c>
      <c r="J89" s="22"/>
      <c r="K89" s="22"/>
      <c r="L89" s="22"/>
      <c r="M89" s="23" t="s">
        <v>140</v>
      </c>
      <c r="N89" s="23"/>
      <c r="O89" s="23"/>
      <c r="P89" s="23"/>
      <c r="Q89" s="22" t="s">
        <v>136</v>
      </c>
      <c r="R89" s="22"/>
      <c r="S89" s="22"/>
      <c r="T89" s="22"/>
      <c r="U89" s="22" t="s">
        <v>136</v>
      </c>
      <c r="V89" s="22"/>
      <c r="W89" s="22"/>
      <c r="X89" s="22"/>
      <c r="Y89" s="21" t="s">
        <v>143</v>
      </c>
      <c r="Z89" s="15">
        <v>46100</v>
      </c>
      <c r="AA89" s="15">
        <v>46107</v>
      </c>
      <c r="AB89" s="18">
        <f t="shared" si="16"/>
        <v>7</v>
      </c>
      <c r="AC89" s="11" t="s">
        <v>143</v>
      </c>
      <c r="AD89" s="15">
        <v>46237</v>
      </c>
      <c r="AE89" s="15">
        <v>46260</v>
      </c>
      <c r="AF89" s="18">
        <f t="shared" si="20"/>
        <v>23</v>
      </c>
      <c r="AG89" s="22" t="s">
        <v>137</v>
      </c>
      <c r="AH89" s="22"/>
      <c r="AI89" s="22"/>
      <c r="AJ89" s="22"/>
      <c r="AK89" s="22" t="s">
        <v>137</v>
      </c>
      <c r="AL89" s="22"/>
      <c r="AM89" s="22"/>
      <c r="AN89" s="22"/>
      <c r="AO89" s="22" t="s">
        <v>137</v>
      </c>
      <c r="AP89" s="22"/>
      <c r="AQ89" s="22"/>
      <c r="AR89" s="22"/>
      <c r="AS89" s="22" t="s">
        <v>137</v>
      </c>
      <c r="AT89" s="22"/>
      <c r="AU89" s="22"/>
      <c r="AV89" s="22"/>
      <c r="AW89" s="22" t="s">
        <v>137</v>
      </c>
      <c r="AX89" s="22"/>
      <c r="AY89" s="22"/>
      <c r="AZ89" s="22"/>
      <c r="BA89" s="22" t="s">
        <v>137</v>
      </c>
      <c r="BB89" s="22"/>
      <c r="BC89" s="22"/>
      <c r="BD89" s="22"/>
      <c r="BE89" s="22" t="s">
        <v>137</v>
      </c>
      <c r="BF89" s="22"/>
      <c r="BG89" s="22"/>
      <c r="BH89" s="22"/>
    </row>
    <row r="90" spans="1:60" x14ac:dyDescent="0.3">
      <c r="A90" s="1">
        <v>1015</v>
      </c>
      <c r="B90" s="1">
        <v>2562203287</v>
      </c>
      <c r="C90" s="1">
        <v>7025667531</v>
      </c>
      <c r="D90" s="33" t="s">
        <v>90</v>
      </c>
      <c r="E90" s="22" t="s">
        <v>135</v>
      </c>
      <c r="F90" s="22"/>
      <c r="G90" s="22"/>
      <c r="H90" s="29"/>
      <c r="I90" s="30" t="s">
        <v>135</v>
      </c>
      <c r="J90" s="22"/>
      <c r="K90" s="22"/>
      <c r="L90" s="22"/>
      <c r="M90" s="23" t="s">
        <v>140</v>
      </c>
      <c r="N90" s="23"/>
      <c r="O90" s="23"/>
      <c r="P90" s="23"/>
      <c r="Q90" s="22" t="s">
        <v>136</v>
      </c>
      <c r="R90" s="22"/>
      <c r="S90" s="22"/>
      <c r="T90" s="22"/>
      <c r="U90" s="22" t="s">
        <v>136</v>
      </c>
      <c r="V90" s="22"/>
      <c r="W90" s="22"/>
      <c r="X90" s="22"/>
      <c r="Y90" s="18" t="s">
        <v>143</v>
      </c>
      <c r="Z90" s="15">
        <v>46120</v>
      </c>
      <c r="AA90" s="15">
        <v>46161</v>
      </c>
      <c r="AB90" s="18">
        <f t="shared" si="16"/>
        <v>41</v>
      </c>
      <c r="AC90" s="23" t="s">
        <v>141</v>
      </c>
      <c r="AD90" s="23"/>
      <c r="AE90" s="23"/>
      <c r="AF90" s="23"/>
      <c r="AG90" s="22" t="s">
        <v>137</v>
      </c>
      <c r="AH90" s="22"/>
      <c r="AI90" s="22"/>
      <c r="AJ90" s="22"/>
      <c r="AK90" s="22" t="s">
        <v>137</v>
      </c>
      <c r="AL90" s="22"/>
      <c r="AM90" s="22"/>
      <c r="AN90" s="22"/>
      <c r="AO90" s="22" t="s">
        <v>137</v>
      </c>
      <c r="AP90" s="22"/>
      <c r="AQ90" s="22"/>
      <c r="AR90" s="22"/>
      <c r="AS90" s="22" t="s">
        <v>137</v>
      </c>
      <c r="AT90" s="22"/>
      <c r="AU90" s="22"/>
      <c r="AV90" s="22"/>
      <c r="AW90" s="22" t="s">
        <v>137</v>
      </c>
      <c r="AX90" s="22"/>
      <c r="AY90" s="22"/>
      <c r="AZ90" s="22"/>
      <c r="BA90" s="22" t="s">
        <v>137</v>
      </c>
      <c r="BB90" s="22"/>
      <c r="BC90" s="22"/>
      <c r="BD90" s="22"/>
      <c r="BE90" s="22" t="s">
        <v>137</v>
      </c>
      <c r="BF90" s="22"/>
      <c r="BG90" s="22"/>
      <c r="BH90" s="22"/>
    </row>
    <row r="91" spans="1:60" x14ac:dyDescent="0.3">
      <c r="A91" s="1">
        <v>1087</v>
      </c>
      <c r="B91" s="1">
        <v>2586481174</v>
      </c>
      <c r="C91" s="1">
        <v>7025667531</v>
      </c>
      <c r="D91" s="33" t="s">
        <v>91</v>
      </c>
      <c r="E91" s="22" t="s">
        <v>135</v>
      </c>
      <c r="F91" s="22"/>
      <c r="G91" s="22"/>
      <c r="H91" s="29"/>
      <c r="I91" s="30" t="s">
        <v>135</v>
      </c>
      <c r="J91" s="22"/>
      <c r="K91" s="22"/>
      <c r="L91" s="22"/>
      <c r="M91" s="23" t="s">
        <v>140</v>
      </c>
      <c r="N91" s="23"/>
      <c r="O91" s="23"/>
      <c r="P91" s="23"/>
      <c r="Q91" s="22" t="s">
        <v>136</v>
      </c>
      <c r="R91" s="22"/>
      <c r="S91" s="22"/>
      <c r="T91" s="22"/>
      <c r="U91" s="22" t="s">
        <v>136</v>
      </c>
      <c r="V91" s="22"/>
      <c r="W91" s="22"/>
      <c r="X91" s="22"/>
      <c r="Y91" s="18" t="s">
        <v>143</v>
      </c>
      <c r="Z91" s="15">
        <v>46174</v>
      </c>
      <c r="AA91" s="15">
        <v>46198</v>
      </c>
      <c r="AB91" s="18">
        <f t="shared" si="16"/>
        <v>24</v>
      </c>
      <c r="AC91" s="23" t="s">
        <v>141</v>
      </c>
      <c r="AD91" s="23"/>
      <c r="AE91" s="23"/>
      <c r="AF91" s="23"/>
      <c r="AG91" s="22" t="s">
        <v>137</v>
      </c>
      <c r="AH91" s="22"/>
      <c r="AI91" s="22"/>
      <c r="AJ91" s="22"/>
      <c r="AK91" s="22" t="s">
        <v>137</v>
      </c>
      <c r="AL91" s="22"/>
      <c r="AM91" s="22"/>
      <c r="AN91" s="22"/>
      <c r="AO91" s="22" t="s">
        <v>137</v>
      </c>
      <c r="AP91" s="22"/>
      <c r="AQ91" s="22"/>
      <c r="AR91" s="22"/>
      <c r="AS91" s="22" t="s">
        <v>137</v>
      </c>
      <c r="AT91" s="22"/>
      <c r="AU91" s="22"/>
      <c r="AV91" s="22"/>
      <c r="AW91" s="22" t="s">
        <v>137</v>
      </c>
      <c r="AX91" s="22"/>
      <c r="AY91" s="22"/>
      <c r="AZ91" s="22"/>
      <c r="BA91" s="22" t="s">
        <v>137</v>
      </c>
      <c r="BB91" s="22"/>
      <c r="BC91" s="22"/>
      <c r="BD91" s="22"/>
      <c r="BE91" s="22" t="s">
        <v>137</v>
      </c>
      <c r="BF91" s="22"/>
      <c r="BG91" s="22"/>
      <c r="BH91" s="22"/>
    </row>
    <row r="92" spans="1:60" x14ac:dyDescent="0.3">
      <c r="A92" s="1">
        <v>1091</v>
      </c>
      <c r="B92" s="1">
        <v>2564307250</v>
      </c>
      <c r="C92" s="1">
        <v>7025667531</v>
      </c>
      <c r="D92" s="33" t="s">
        <v>92</v>
      </c>
      <c r="E92" s="22" t="s">
        <v>135</v>
      </c>
      <c r="F92" s="22"/>
      <c r="G92" s="22"/>
      <c r="H92" s="29"/>
      <c r="I92" s="30" t="s">
        <v>135</v>
      </c>
      <c r="J92" s="22"/>
      <c r="K92" s="22"/>
      <c r="L92" s="22"/>
      <c r="M92" s="23" t="s">
        <v>140</v>
      </c>
      <c r="N92" s="23"/>
      <c r="O92" s="23"/>
      <c r="P92" s="23"/>
      <c r="Q92" s="11" t="s">
        <v>144</v>
      </c>
      <c r="R92" s="15">
        <v>45735</v>
      </c>
      <c r="S92" s="15">
        <v>45743</v>
      </c>
      <c r="T92" s="18">
        <f t="shared" ref="T92" si="37">S92-R92</f>
        <v>8</v>
      </c>
      <c r="U92" s="6" t="s">
        <v>143</v>
      </c>
      <c r="V92" s="15">
        <v>45744</v>
      </c>
      <c r="W92" s="15">
        <v>45768</v>
      </c>
      <c r="X92" s="18">
        <f t="shared" ref="X92" si="38">W92-V92</f>
        <v>24</v>
      </c>
      <c r="Y92" s="18" t="s">
        <v>143</v>
      </c>
      <c r="Z92" s="15">
        <v>46202</v>
      </c>
      <c r="AA92" s="15">
        <v>46232</v>
      </c>
      <c r="AB92" s="18">
        <f t="shared" si="16"/>
        <v>30</v>
      </c>
      <c r="AC92" s="23" t="s">
        <v>141</v>
      </c>
      <c r="AD92" s="23"/>
      <c r="AE92" s="23"/>
      <c r="AF92" s="23"/>
      <c r="AG92" s="22" t="s">
        <v>137</v>
      </c>
      <c r="AH92" s="22"/>
      <c r="AI92" s="22"/>
      <c r="AJ92" s="22"/>
      <c r="AK92" s="22" t="s">
        <v>137</v>
      </c>
      <c r="AL92" s="22"/>
      <c r="AM92" s="22"/>
      <c r="AN92" s="22"/>
      <c r="AO92" s="22" t="s">
        <v>137</v>
      </c>
      <c r="AP92" s="22"/>
      <c r="AQ92" s="22"/>
      <c r="AR92" s="22"/>
      <c r="AS92" s="22" t="s">
        <v>137</v>
      </c>
      <c r="AT92" s="22"/>
      <c r="AU92" s="22"/>
      <c r="AV92" s="22"/>
      <c r="AW92" s="22" t="s">
        <v>137</v>
      </c>
      <c r="AX92" s="22"/>
      <c r="AY92" s="22"/>
      <c r="AZ92" s="22"/>
      <c r="BA92" s="22" t="s">
        <v>137</v>
      </c>
      <c r="BB92" s="22"/>
      <c r="BC92" s="22"/>
      <c r="BD92" s="22"/>
      <c r="BE92" s="22" t="s">
        <v>137</v>
      </c>
      <c r="BF92" s="22"/>
      <c r="BG92" s="22"/>
      <c r="BH92" s="22"/>
    </row>
    <row r="93" spans="1:60" x14ac:dyDescent="0.3">
      <c r="A93" s="1">
        <v>1117</v>
      </c>
      <c r="B93" s="1">
        <v>2560703817</v>
      </c>
      <c r="C93" s="1">
        <v>7025667531</v>
      </c>
      <c r="D93" s="33" t="s">
        <v>93</v>
      </c>
      <c r="E93" s="22" t="s">
        <v>135</v>
      </c>
      <c r="F93" s="22"/>
      <c r="G93" s="22"/>
      <c r="H93" s="29"/>
      <c r="I93" s="30" t="s">
        <v>135</v>
      </c>
      <c r="J93" s="22"/>
      <c r="K93" s="22"/>
      <c r="L93" s="22"/>
      <c r="M93" s="23" t="s">
        <v>140</v>
      </c>
      <c r="N93" s="23"/>
      <c r="O93" s="23"/>
      <c r="P93" s="23"/>
      <c r="Q93" s="11" t="s">
        <v>144</v>
      </c>
      <c r="R93" s="15">
        <v>45735</v>
      </c>
      <c r="S93" s="15">
        <v>45743</v>
      </c>
      <c r="T93" s="18">
        <f t="shared" ref="T93" si="39">S93-R93</f>
        <v>8</v>
      </c>
      <c r="U93" s="6" t="s">
        <v>143</v>
      </c>
      <c r="V93" s="15">
        <v>45744</v>
      </c>
      <c r="W93" s="15">
        <v>45768</v>
      </c>
      <c r="X93" s="18">
        <f t="shared" ref="X93" si="40">W93-V93</f>
        <v>24</v>
      </c>
      <c r="Y93" s="18" t="s">
        <v>143</v>
      </c>
      <c r="Z93" s="15">
        <v>46174</v>
      </c>
      <c r="AA93" s="15">
        <v>46197</v>
      </c>
      <c r="AB93" s="18">
        <f t="shared" si="16"/>
        <v>23</v>
      </c>
      <c r="AC93" s="23" t="s">
        <v>141</v>
      </c>
      <c r="AD93" s="23"/>
      <c r="AE93" s="23"/>
      <c r="AF93" s="23"/>
      <c r="AG93" s="22" t="s">
        <v>137</v>
      </c>
      <c r="AH93" s="22"/>
      <c r="AI93" s="22"/>
      <c r="AJ93" s="22"/>
      <c r="AK93" s="22" t="s">
        <v>137</v>
      </c>
      <c r="AL93" s="22"/>
      <c r="AM93" s="22"/>
      <c r="AN93" s="22"/>
      <c r="AO93" s="22" t="s">
        <v>137</v>
      </c>
      <c r="AP93" s="22"/>
      <c r="AQ93" s="22"/>
      <c r="AR93" s="22"/>
      <c r="AS93" s="22" t="s">
        <v>137</v>
      </c>
      <c r="AT93" s="22"/>
      <c r="AU93" s="22"/>
      <c r="AV93" s="22"/>
      <c r="AW93" s="22" t="s">
        <v>137</v>
      </c>
      <c r="AX93" s="22"/>
      <c r="AY93" s="22"/>
      <c r="AZ93" s="22"/>
      <c r="BA93" s="22" t="s">
        <v>137</v>
      </c>
      <c r="BB93" s="22"/>
      <c r="BC93" s="22"/>
      <c r="BD93" s="22"/>
      <c r="BE93" s="22" t="s">
        <v>137</v>
      </c>
      <c r="BF93" s="22"/>
      <c r="BG93" s="22"/>
      <c r="BH93" s="22"/>
    </row>
    <row r="94" spans="1:60" x14ac:dyDescent="0.3">
      <c r="A94" s="1">
        <v>1095</v>
      </c>
      <c r="B94" s="1">
        <v>2564307391</v>
      </c>
      <c r="C94" s="1">
        <v>7025667531</v>
      </c>
      <c r="D94" s="33" t="s">
        <v>94</v>
      </c>
      <c r="E94" s="22" t="s">
        <v>135</v>
      </c>
      <c r="F94" s="22"/>
      <c r="G94" s="22"/>
      <c r="H94" s="29"/>
      <c r="I94" s="30" t="s">
        <v>135</v>
      </c>
      <c r="J94" s="22"/>
      <c r="K94" s="22"/>
      <c r="L94" s="22"/>
      <c r="M94" s="23" t="s">
        <v>140</v>
      </c>
      <c r="N94" s="23"/>
      <c r="O94" s="23"/>
      <c r="P94" s="23"/>
      <c r="Q94" s="22" t="s">
        <v>136</v>
      </c>
      <c r="R94" s="22"/>
      <c r="S94" s="22"/>
      <c r="T94" s="22"/>
      <c r="U94" s="22" t="s">
        <v>136</v>
      </c>
      <c r="V94" s="22"/>
      <c r="W94" s="22"/>
      <c r="X94" s="22"/>
      <c r="Y94" s="18" t="s">
        <v>143</v>
      </c>
      <c r="Z94" s="15">
        <v>46174</v>
      </c>
      <c r="AA94" s="15">
        <v>46197</v>
      </c>
      <c r="AB94" s="18">
        <f t="shared" si="16"/>
        <v>23</v>
      </c>
      <c r="AC94" s="23" t="s">
        <v>141</v>
      </c>
      <c r="AD94" s="23"/>
      <c r="AE94" s="23"/>
      <c r="AF94" s="23"/>
      <c r="AG94" s="22" t="s">
        <v>137</v>
      </c>
      <c r="AH94" s="22"/>
      <c r="AI94" s="22"/>
      <c r="AJ94" s="22"/>
      <c r="AK94" s="22" t="s">
        <v>137</v>
      </c>
      <c r="AL94" s="22"/>
      <c r="AM94" s="22"/>
      <c r="AN94" s="22"/>
      <c r="AO94" s="22" t="s">
        <v>137</v>
      </c>
      <c r="AP94" s="22"/>
      <c r="AQ94" s="22"/>
      <c r="AR94" s="22"/>
      <c r="AS94" s="22" t="s">
        <v>137</v>
      </c>
      <c r="AT94" s="22"/>
      <c r="AU94" s="22"/>
      <c r="AV94" s="22"/>
      <c r="AW94" s="22" t="s">
        <v>137</v>
      </c>
      <c r="AX94" s="22"/>
      <c r="AY94" s="22"/>
      <c r="AZ94" s="22"/>
      <c r="BA94" s="22" t="s">
        <v>137</v>
      </c>
      <c r="BB94" s="22"/>
      <c r="BC94" s="22"/>
      <c r="BD94" s="22"/>
      <c r="BE94" s="22" t="s">
        <v>137</v>
      </c>
      <c r="BF94" s="22"/>
      <c r="BG94" s="22"/>
      <c r="BH94" s="22"/>
    </row>
    <row r="95" spans="1:60" x14ac:dyDescent="0.3">
      <c r="A95" s="1">
        <v>1151</v>
      </c>
      <c r="B95" s="1">
        <v>2485941344</v>
      </c>
      <c r="C95" s="1">
        <v>7025667531</v>
      </c>
      <c r="D95" s="33" t="s">
        <v>95</v>
      </c>
      <c r="E95" s="22" t="s">
        <v>135</v>
      </c>
      <c r="F95" s="22"/>
      <c r="G95" s="22"/>
      <c r="H95" s="29"/>
      <c r="I95" s="30" t="s">
        <v>135</v>
      </c>
      <c r="J95" s="22"/>
      <c r="K95" s="22"/>
      <c r="L95" s="22"/>
      <c r="M95" s="23" t="s">
        <v>140</v>
      </c>
      <c r="N95" s="23"/>
      <c r="O95" s="23"/>
      <c r="P95" s="23"/>
      <c r="Q95" s="22" t="s">
        <v>136</v>
      </c>
      <c r="R95" s="22"/>
      <c r="S95" s="22"/>
      <c r="T95" s="22"/>
      <c r="U95" s="22" t="s">
        <v>136</v>
      </c>
      <c r="V95" s="22"/>
      <c r="W95" s="22"/>
      <c r="X95" s="22"/>
      <c r="Y95" s="18" t="s">
        <v>143</v>
      </c>
      <c r="Z95" s="15">
        <v>46134</v>
      </c>
      <c r="AA95" s="15">
        <v>46150</v>
      </c>
      <c r="AB95" s="18">
        <f t="shared" si="16"/>
        <v>16</v>
      </c>
      <c r="AC95" s="23" t="s">
        <v>141</v>
      </c>
      <c r="AD95" s="23"/>
      <c r="AE95" s="23"/>
      <c r="AF95" s="23"/>
      <c r="AG95" s="22" t="s">
        <v>137</v>
      </c>
      <c r="AH95" s="22"/>
      <c r="AI95" s="22"/>
      <c r="AJ95" s="22"/>
      <c r="AK95" s="22" t="s">
        <v>137</v>
      </c>
      <c r="AL95" s="22"/>
      <c r="AM95" s="22"/>
      <c r="AN95" s="22"/>
      <c r="AO95" s="22" t="s">
        <v>137</v>
      </c>
      <c r="AP95" s="22"/>
      <c r="AQ95" s="22"/>
      <c r="AR95" s="22"/>
      <c r="AS95" s="22" t="s">
        <v>137</v>
      </c>
      <c r="AT95" s="22"/>
      <c r="AU95" s="22"/>
      <c r="AV95" s="22"/>
      <c r="AW95" s="22" t="s">
        <v>137</v>
      </c>
      <c r="AX95" s="22"/>
      <c r="AY95" s="22"/>
      <c r="AZ95" s="22"/>
      <c r="BA95" s="22" t="s">
        <v>137</v>
      </c>
      <c r="BB95" s="22"/>
      <c r="BC95" s="22"/>
      <c r="BD95" s="22"/>
      <c r="BE95" s="22" t="s">
        <v>137</v>
      </c>
      <c r="BF95" s="22"/>
      <c r="BG95" s="22"/>
      <c r="BH95" s="22"/>
    </row>
    <row r="96" spans="1:60" x14ac:dyDescent="0.3">
      <c r="A96" s="1">
        <v>1070</v>
      </c>
      <c r="B96" s="1">
        <v>2537315679</v>
      </c>
      <c r="C96" s="1">
        <v>7025667531</v>
      </c>
      <c r="D96" s="33" t="s">
        <v>96</v>
      </c>
      <c r="E96" s="22" t="s">
        <v>135</v>
      </c>
      <c r="F96" s="22"/>
      <c r="G96" s="22"/>
      <c r="H96" s="29"/>
      <c r="I96" s="30" t="s">
        <v>135</v>
      </c>
      <c r="J96" s="22"/>
      <c r="K96" s="22"/>
      <c r="L96" s="22"/>
      <c r="M96" s="23" t="s">
        <v>140</v>
      </c>
      <c r="N96" s="23"/>
      <c r="O96" s="23"/>
      <c r="P96" s="23"/>
      <c r="Q96" s="22" t="s">
        <v>136</v>
      </c>
      <c r="R96" s="22"/>
      <c r="S96" s="22"/>
      <c r="T96" s="22"/>
      <c r="U96" s="22" t="s">
        <v>136</v>
      </c>
      <c r="V96" s="22"/>
      <c r="W96" s="22"/>
      <c r="X96" s="22"/>
      <c r="Y96" s="18" t="s">
        <v>143</v>
      </c>
      <c r="Z96" s="15">
        <v>46150</v>
      </c>
      <c r="AA96" s="15">
        <v>46181</v>
      </c>
      <c r="AB96" s="18">
        <f t="shared" si="16"/>
        <v>31</v>
      </c>
      <c r="AC96" s="23" t="s">
        <v>141</v>
      </c>
      <c r="AD96" s="23"/>
      <c r="AE96" s="23"/>
      <c r="AF96" s="23"/>
      <c r="AG96" s="22" t="s">
        <v>137</v>
      </c>
      <c r="AH96" s="22"/>
      <c r="AI96" s="22"/>
      <c r="AJ96" s="22"/>
      <c r="AK96" s="22" t="s">
        <v>137</v>
      </c>
      <c r="AL96" s="22"/>
      <c r="AM96" s="22"/>
      <c r="AN96" s="22"/>
      <c r="AO96" s="22" t="s">
        <v>137</v>
      </c>
      <c r="AP96" s="22"/>
      <c r="AQ96" s="22"/>
      <c r="AR96" s="22"/>
      <c r="AS96" s="22" t="s">
        <v>137</v>
      </c>
      <c r="AT96" s="22"/>
      <c r="AU96" s="22"/>
      <c r="AV96" s="22"/>
      <c r="AW96" s="22" t="s">
        <v>137</v>
      </c>
      <c r="AX96" s="22"/>
      <c r="AY96" s="22"/>
      <c r="AZ96" s="22"/>
      <c r="BA96" s="22" t="s">
        <v>137</v>
      </c>
      <c r="BB96" s="22"/>
      <c r="BC96" s="22"/>
      <c r="BD96" s="22"/>
      <c r="BE96" s="22" t="s">
        <v>137</v>
      </c>
      <c r="BF96" s="22"/>
      <c r="BG96" s="22"/>
      <c r="BH96" s="22"/>
    </row>
    <row r="97" spans="1:60" x14ac:dyDescent="0.3">
      <c r="A97" s="1">
        <v>1072</v>
      </c>
      <c r="B97" s="1">
        <v>2419343096</v>
      </c>
      <c r="C97" s="1">
        <v>7025667531</v>
      </c>
      <c r="D97" s="32" t="s">
        <v>97</v>
      </c>
      <c r="E97" s="22" t="s">
        <v>135</v>
      </c>
      <c r="F97" s="22"/>
      <c r="G97" s="22"/>
      <c r="H97" s="29"/>
      <c r="I97" s="30" t="s">
        <v>135</v>
      </c>
      <c r="J97" s="22"/>
      <c r="K97" s="22"/>
      <c r="L97" s="22"/>
      <c r="M97" s="23" t="s">
        <v>140</v>
      </c>
      <c r="N97" s="23"/>
      <c r="O97" s="23"/>
      <c r="P97" s="23"/>
      <c r="Q97" s="22" t="s">
        <v>136</v>
      </c>
      <c r="R97" s="22"/>
      <c r="S97" s="22"/>
      <c r="T97" s="22"/>
      <c r="U97" s="22" t="s">
        <v>136</v>
      </c>
      <c r="V97" s="22"/>
      <c r="W97" s="22"/>
      <c r="X97" s="22"/>
      <c r="Y97" s="18" t="s">
        <v>143</v>
      </c>
      <c r="Z97" s="15">
        <v>46150</v>
      </c>
      <c r="AA97" s="15">
        <v>46181</v>
      </c>
      <c r="AB97" s="18">
        <f t="shared" si="16"/>
        <v>31</v>
      </c>
      <c r="AC97" s="23" t="s">
        <v>141</v>
      </c>
      <c r="AD97" s="23"/>
      <c r="AE97" s="23"/>
      <c r="AF97" s="23"/>
      <c r="AG97" s="22" t="s">
        <v>137</v>
      </c>
      <c r="AH97" s="22"/>
      <c r="AI97" s="22"/>
      <c r="AJ97" s="22"/>
      <c r="AK97" s="22" t="s">
        <v>137</v>
      </c>
      <c r="AL97" s="22"/>
      <c r="AM97" s="22"/>
      <c r="AN97" s="22"/>
      <c r="AO97" s="22" t="s">
        <v>137</v>
      </c>
      <c r="AP97" s="22"/>
      <c r="AQ97" s="22"/>
      <c r="AR97" s="22"/>
      <c r="AS97" s="22" t="s">
        <v>137</v>
      </c>
      <c r="AT97" s="22"/>
      <c r="AU97" s="22"/>
      <c r="AV97" s="22"/>
      <c r="AW97" s="22" t="s">
        <v>137</v>
      </c>
      <c r="AX97" s="22"/>
      <c r="AY97" s="22"/>
      <c r="AZ97" s="22"/>
      <c r="BA97" s="22" t="s">
        <v>137</v>
      </c>
      <c r="BB97" s="22"/>
      <c r="BC97" s="22"/>
      <c r="BD97" s="22"/>
      <c r="BE97" s="22" t="s">
        <v>137</v>
      </c>
      <c r="BF97" s="22"/>
      <c r="BG97" s="22"/>
      <c r="BH97" s="22"/>
    </row>
    <row r="98" spans="1:60" x14ac:dyDescent="0.3">
      <c r="A98" s="1">
        <v>1076</v>
      </c>
      <c r="B98" s="1">
        <v>2404248755</v>
      </c>
      <c r="C98" s="1">
        <v>7025667531</v>
      </c>
      <c r="D98" s="33" t="s">
        <v>98</v>
      </c>
      <c r="E98" s="22" t="s">
        <v>135</v>
      </c>
      <c r="F98" s="22"/>
      <c r="G98" s="22"/>
      <c r="H98" s="29"/>
      <c r="I98" s="30" t="s">
        <v>135</v>
      </c>
      <c r="J98" s="22"/>
      <c r="K98" s="22"/>
      <c r="L98" s="22"/>
      <c r="M98" s="23" t="s">
        <v>140</v>
      </c>
      <c r="N98" s="23"/>
      <c r="O98" s="23"/>
      <c r="P98" s="23"/>
      <c r="Q98" s="22" t="s">
        <v>136</v>
      </c>
      <c r="R98" s="22"/>
      <c r="S98" s="22"/>
      <c r="T98" s="22"/>
      <c r="U98" s="22" t="s">
        <v>136</v>
      </c>
      <c r="V98" s="22"/>
      <c r="W98" s="22"/>
      <c r="X98" s="22"/>
      <c r="Y98" s="18" t="s">
        <v>143</v>
      </c>
      <c r="Z98" s="15">
        <v>46167</v>
      </c>
      <c r="AA98" s="15">
        <v>46169</v>
      </c>
      <c r="AB98" s="18">
        <f t="shared" si="16"/>
        <v>2</v>
      </c>
      <c r="AC98" s="11" t="s">
        <v>145</v>
      </c>
      <c r="AD98" s="15">
        <v>46169</v>
      </c>
      <c r="AE98" s="15">
        <v>46173</v>
      </c>
      <c r="AF98" s="18">
        <f t="shared" si="20"/>
        <v>4</v>
      </c>
      <c r="AG98" s="11" t="s">
        <v>143</v>
      </c>
      <c r="AH98" s="15">
        <v>46174</v>
      </c>
      <c r="AI98" s="15">
        <v>46197</v>
      </c>
      <c r="AJ98" s="18">
        <f t="shared" ref="AJ98" si="41">AI98-AH98</f>
        <v>23</v>
      </c>
      <c r="AK98" s="22" t="s">
        <v>137</v>
      </c>
      <c r="AL98" s="22"/>
      <c r="AM98" s="22"/>
      <c r="AN98" s="22"/>
      <c r="AO98" s="22" t="s">
        <v>137</v>
      </c>
      <c r="AP98" s="22"/>
      <c r="AQ98" s="22"/>
      <c r="AR98" s="22"/>
      <c r="AS98" s="22" t="s">
        <v>137</v>
      </c>
      <c r="AT98" s="22"/>
      <c r="AU98" s="22"/>
      <c r="AV98" s="22"/>
      <c r="AW98" s="22" t="s">
        <v>137</v>
      </c>
      <c r="AX98" s="22"/>
      <c r="AY98" s="22"/>
      <c r="AZ98" s="22"/>
      <c r="BA98" s="22" t="s">
        <v>137</v>
      </c>
      <c r="BB98" s="22"/>
      <c r="BC98" s="22"/>
      <c r="BD98" s="22"/>
      <c r="BE98" s="22" t="s">
        <v>137</v>
      </c>
      <c r="BF98" s="22"/>
      <c r="BG98" s="22"/>
      <c r="BH98" s="22"/>
    </row>
    <row r="99" spans="1:60" x14ac:dyDescent="0.3">
      <c r="A99" s="1">
        <v>1120</v>
      </c>
      <c r="B99" s="1">
        <v>2558834301</v>
      </c>
      <c r="C99" s="1">
        <v>7025667531</v>
      </c>
      <c r="D99" s="33" t="s">
        <v>99</v>
      </c>
      <c r="E99" s="22" t="s">
        <v>135</v>
      </c>
      <c r="F99" s="22"/>
      <c r="G99" s="22"/>
      <c r="H99" s="29"/>
      <c r="I99" s="30" t="s">
        <v>135</v>
      </c>
      <c r="J99" s="22"/>
      <c r="K99" s="22"/>
      <c r="L99" s="22"/>
      <c r="M99" s="23" t="s">
        <v>140</v>
      </c>
      <c r="N99" s="23"/>
      <c r="O99" s="23"/>
      <c r="P99" s="23"/>
      <c r="Q99" s="22" t="s">
        <v>136</v>
      </c>
      <c r="R99" s="22"/>
      <c r="S99" s="22"/>
      <c r="T99" s="22"/>
      <c r="U99" s="22" t="s">
        <v>136</v>
      </c>
      <c r="V99" s="22"/>
      <c r="W99" s="22"/>
      <c r="X99" s="22"/>
      <c r="Y99" s="18" t="s">
        <v>143</v>
      </c>
      <c r="Z99" s="15">
        <v>46086</v>
      </c>
      <c r="AA99" s="15">
        <v>46102</v>
      </c>
      <c r="AB99" s="18">
        <f t="shared" si="16"/>
        <v>16</v>
      </c>
      <c r="AC99" s="23" t="s">
        <v>141</v>
      </c>
      <c r="AD99" s="23"/>
      <c r="AE99" s="23"/>
      <c r="AF99" s="23"/>
      <c r="AG99" s="22" t="s">
        <v>137</v>
      </c>
      <c r="AH99" s="22"/>
      <c r="AI99" s="22"/>
      <c r="AJ99" s="22"/>
      <c r="AK99" s="22" t="s">
        <v>137</v>
      </c>
      <c r="AL99" s="22"/>
      <c r="AM99" s="22"/>
      <c r="AN99" s="22"/>
      <c r="AO99" s="22" t="s">
        <v>137</v>
      </c>
      <c r="AP99" s="22"/>
      <c r="AQ99" s="22"/>
      <c r="AR99" s="22"/>
      <c r="AS99" s="22" t="s">
        <v>137</v>
      </c>
      <c r="AT99" s="22"/>
      <c r="AU99" s="22"/>
      <c r="AV99" s="22"/>
      <c r="AW99" s="22" t="s">
        <v>137</v>
      </c>
      <c r="AX99" s="22"/>
      <c r="AY99" s="22"/>
      <c r="AZ99" s="22"/>
      <c r="BA99" s="22" t="s">
        <v>137</v>
      </c>
      <c r="BB99" s="22"/>
      <c r="BC99" s="22"/>
      <c r="BD99" s="22"/>
      <c r="BE99" s="22" t="s">
        <v>137</v>
      </c>
      <c r="BF99" s="22"/>
      <c r="BG99" s="22"/>
      <c r="BH99" s="22"/>
    </row>
    <row r="100" spans="1:60" x14ac:dyDescent="0.3">
      <c r="A100" s="1">
        <v>1067</v>
      </c>
      <c r="B100" s="1">
        <v>2600958801</v>
      </c>
      <c r="C100" s="1">
        <v>7025667531</v>
      </c>
      <c r="D100" s="33" t="s">
        <v>100</v>
      </c>
      <c r="E100" s="22" t="s">
        <v>135</v>
      </c>
      <c r="F100" s="22"/>
      <c r="G100" s="22"/>
      <c r="H100" s="29"/>
      <c r="I100" s="30" t="s">
        <v>135</v>
      </c>
      <c r="J100" s="22"/>
      <c r="K100" s="22"/>
      <c r="L100" s="22"/>
      <c r="M100" s="23" t="s">
        <v>140</v>
      </c>
      <c r="N100" s="23"/>
      <c r="O100" s="23"/>
      <c r="P100" s="23"/>
      <c r="Q100" s="22" t="s">
        <v>136</v>
      </c>
      <c r="R100" s="22"/>
      <c r="S100" s="22"/>
      <c r="T100" s="22"/>
      <c r="U100" s="22" t="s">
        <v>136</v>
      </c>
      <c r="V100" s="22"/>
      <c r="W100" s="22"/>
      <c r="X100" s="22"/>
      <c r="Y100" s="18" t="s">
        <v>143</v>
      </c>
      <c r="Z100" s="15">
        <v>46162</v>
      </c>
      <c r="AA100" s="15">
        <v>46168</v>
      </c>
      <c r="AB100" s="18">
        <f t="shared" si="16"/>
        <v>6</v>
      </c>
      <c r="AC100" s="11" t="s">
        <v>145</v>
      </c>
      <c r="AD100" s="15">
        <v>46169</v>
      </c>
      <c r="AE100" s="15">
        <v>46173</v>
      </c>
      <c r="AF100" s="18">
        <f t="shared" si="20"/>
        <v>4</v>
      </c>
      <c r="AG100" s="11" t="s">
        <v>143</v>
      </c>
      <c r="AH100" s="15">
        <v>46174</v>
      </c>
      <c r="AI100" s="15">
        <v>46200</v>
      </c>
      <c r="AJ100" s="18">
        <f t="shared" ref="AJ100:AJ102" si="42">AI100-AH100</f>
        <v>26</v>
      </c>
      <c r="AK100" s="22" t="s">
        <v>137</v>
      </c>
      <c r="AL100" s="22"/>
      <c r="AM100" s="22"/>
      <c r="AN100" s="22"/>
      <c r="AO100" s="22" t="s">
        <v>137</v>
      </c>
      <c r="AP100" s="22"/>
      <c r="AQ100" s="22"/>
      <c r="AR100" s="22"/>
      <c r="AS100" s="22" t="s">
        <v>137</v>
      </c>
      <c r="AT100" s="22"/>
      <c r="AU100" s="22"/>
      <c r="AV100" s="22"/>
      <c r="AW100" s="22" t="s">
        <v>137</v>
      </c>
      <c r="AX100" s="22"/>
      <c r="AY100" s="22"/>
      <c r="AZ100" s="22"/>
      <c r="BA100" s="22" t="s">
        <v>137</v>
      </c>
      <c r="BB100" s="22"/>
      <c r="BC100" s="22"/>
      <c r="BD100" s="22"/>
      <c r="BE100" s="22" t="s">
        <v>137</v>
      </c>
      <c r="BF100" s="22"/>
      <c r="BG100" s="22"/>
      <c r="BH100" s="22"/>
    </row>
    <row r="101" spans="1:60" x14ac:dyDescent="0.3">
      <c r="A101" s="1">
        <v>1083</v>
      </c>
      <c r="B101" s="1">
        <v>2609238593</v>
      </c>
      <c r="C101" s="1">
        <v>7025667531</v>
      </c>
      <c r="D101" s="33" t="s">
        <v>101</v>
      </c>
      <c r="E101" s="22" t="s">
        <v>135</v>
      </c>
      <c r="F101" s="22"/>
      <c r="G101" s="22"/>
      <c r="H101" s="29"/>
      <c r="I101" s="30" t="s">
        <v>135</v>
      </c>
      <c r="J101" s="22"/>
      <c r="K101" s="22"/>
      <c r="L101" s="22"/>
      <c r="M101" s="23" t="s">
        <v>140</v>
      </c>
      <c r="N101" s="23"/>
      <c r="O101" s="23"/>
      <c r="P101" s="23"/>
      <c r="Q101" s="22" t="s">
        <v>136</v>
      </c>
      <c r="R101" s="22"/>
      <c r="S101" s="22"/>
      <c r="T101" s="22"/>
      <c r="U101" s="22" t="s">
        <v>136</v>
      </c>
      <c r="V101" s="22"/>
      <c r="W101" s="22"/>
      <c r="X101" s="22"/>
      <c r="Y101" s="18" t="s">
        <v>143</v>
      </c>
      <c r="Z101" s="15">
        <v>46166</v>
      </c>
      <c r="AA101" s="15">
        <v>46169</v>
      </c>
      <c r="AB101" s="18">
        <f t="shared" si="16"/>
        <v>3</v>
      </c>
      <c r="AC101" s="11" t="s">
        <v>145</v>
      </c>
      <c r="AD101" s="15">
        <v>46169</v>
      </c>
      <c r="AE101" s="15">
        <v>46173</v>
      </c>
      <c r="AF101" s="18">
        <f t="shared" ref="AF101" si="43">AE101-AD101</f>
        <v>4</v>
      </c>
      <c r="AG101" s="11" t="s">
        <v>143</v>
      </c>
      <c r="AH101" s="15">
        <v>46174</v>
      </c>
      <c r="AI101" s="15">
        <v>46197</v>
      </c>
      <c r="AJ101" s="18">
        <f t="shared" si="42"/>
        <v>23</v>
      </c>
      <c r="AK101" s="22" t="s">
        <v>137</v>
      </c>
      <c r="AL101" s="22"/>
      <c r="AM101" s="22"/>
      <c r="AN101" s="22"/>
      <c r="AO101" s="22" t="s">
        <v>137</v>
      </c>
      <c r="AP101" s="22"/>
      <c r="AQ101" s="22"/>
      <c r="AR101" s="22"/>
      <c r="AS101" s="22" t="s">
        <v>137</v>
      </c>
      <c r="AT101" s="22"/>
      <c r="AU101" s="22"/>
      <c r="AV101" s="22"/>
      <c r="AW101" s="22" t="s">
        <v>137</v>
      </c>
      <c r="AX101" s="22"/>
      <c r="AY101" s="22"/>
      <c r="AZ101" s="22"/>
      <c r="BA101" s="22" t="s">
        <v>137</v>
      </c>
      <c r="BB101" s="22"/>
      <c r="BC101" s="22"/>
      <c r="BD101" s="22"/>
      <c r="BE101" s="22" t="s">
        <v>137</v>
      </c>
      <c r="BF101" s="22"/>
      <c r="BG101" s="22"/>
      <c r="BH101" s="22"/>
    </row>
    <row r="102" spans="1:60" x14ac:dyDescent="0.3">
      <c r="A102" s="1">
        <v>1153</v>
      </c>
      <c r="B102" s="1">
        <v>2623869993</v>
      </c>
      <c r="C102" s="1">
        <v>7025667531</v>
      </c>
      <c r="D102" s="33" t="s">
        <v>102</v>
      </c>
      <c r="E102" s="22" t="s">
        <v>135</v>
      </c>
      <c r="F102" s="22"/>
      <c r="G102" s="22"/>
      <c r="H102" s="29"/>
      <c r="I102" s="30" t="s">
        <v>135</v>
      </c>
      <c r="J102" s="22"/>
      <c r="K102" s="22"/>
      <c r="L102" s="22"/>
      <c r="M102" s="23" t="s">
        <v>140</v>
      </c>
      <c r="N102" s="23"/>
      <c r="O102" s="23"/>
      <c r="P102" s="23"/>
      <c r="Q102" s="22" t="s">
        <v>136</v>
      </c>
      <c r="R102" s="22"/>
      <c r="S102" s="22"/>
      <c r="T102" s="22"/>
      <c r="U102" s="22" t="s">
        <v>136</v>
      </c>
      <c r="V102" s="22"/>
      <c r="W102" s="22"/>
      <c r="X102" s="22"/>
      <c r="Y102" s="18" t="s">
        <v>143</v>
      </c>
      <c r="Z102" s="15">
        <v>46167</v>
      </c>
      <c r="AA102" s="15">
        <v>46169</v>
      </c>
      <c r="AB102" s="18">
        <f t="shared" si="16"/>
        <v>2</v>
      </c>
      <c r="AC102" s="11" t="s">
        <v>145</v>
      </c>
      <c r="AD102" s="15">
        <v>46169</v>
      </c>
      <c r="AE102" s="15">
        <v>46173</v>
      </c>
      <c r="AF102" s="18">
        <f t="shared" ref="AF102" si="44">AE102-AD102</f>
        <v>4</v>
      </c>
      <c r="AG102" s="11" t="s">
        <v>143</v>
      </c>
      <c r="AH102" s="15">
        <v>46174</v>
      </c>
      <c r="AI102" s="15">
        <v>46181</v>
      </c>
      <c r="AJ102" s="18">
        <f t="shared" si="42"/>
        <v>7</v>
      </c>
      <c r="AK102" s="22" t="s">
        <v>137</v>
      </c>
      <c r="AL102" s="22"/>
      <c r="AM102" s="22"/>
      <c r="AN102" s="22"/>
      <c r="AO102" s="22" t="s">
        <v>137</v>
      </c>
      <c r="AP102" s="22"/>
      <c r="AQ102" s="22"/>
      <c r="AR102" s="22"/>
      <c r="AS102" s="22" t="s">
        <v>137</v>
      </c>
      <c r="AT102" s="22"/>
      <c r="AU102" s="22"/>
      <c r="AV102" s="22"/>
      <c r="AW102" s="22" t="s">
        <v>137</v>
      </c>
      <c r="AX102" s="22"/>
      <c r="AY102" s="22"/>
      <c r="AZ102" s="22"/>
      <c r="BA102" s="22" t="s">
        <v>137</v>
      </c>
      <c r="BB102" s="22"/>
      <c r="BC102" s="22"/>
      <c r="BD102" s="22"/>
      <c r="BE102" s="22" t="s">
        <v>137</v>
      </c>
      <c r="BF102" s="22"/>
      <c r="BG102" s="22"/>
      <c r="BH102" s="22"/>
    </row>
    <row r="103" spans="1:60" x14ac:dyDescent="0.3">
      <c r="A103" s="1">
        <v>1007</v>
      </c>
      <c r="B103" s="1">
        <v>2559108770</v>
      </c>
      <c r="C103" s="1">
        <v>7025667531</v>
      </c>
      <c r="D103" s="33" t="s">
        <v>103</v>
      </c>
      <c r="E103" s="22" t="s">
        <v>135</v>
      </c>
      <c r="F103" s="22"/>
      <c r="G103" s="22"/>
      <c r="H103" s="29"/>
      <c r="I103" s="30" t="s">
        <v>135</v>
      </c>
      <c r="J103" s="22"/>
      <c r="K103" s="22"/>
      <c r="L103" s="22"/>
      <c r="M103" s="23" t="s">
        <v>140</v>
      </c>
      <c r="N103" s="23"/>
      <c r="O103" s="23"/>
      <c r="P103" s="23"/>
      <c r="Q103" s="22" t="s">
        <v>136</v>
      </c>
      <c r="R103" s="22"/>
      <c r="S103" s="22"/>
      <c r="T103" s="22"/>
      <c r="U103" s="22" t="s">
        <v>136</v>
      </c>
      <c r="V103" s="22"/>
      <c r="W103" s="22"/>
      <c r="X103" s="22"/>
      <c r="Y103" s="18" t="s">
        <v>143</v>
      </c>
      <c r="Z103" s="15">
        <v>46193</v>
      </c>
      <c r="AA103" s="15">
        <v>46254</v>
      </c>
      <c r="AB103" s="18">
        <f t="shared" si="16"/>
        <v>61</v>
      </c>
      <c r="AC103" s="23" t="s">
        <v>141</v>
      </c>
      <c r="AD103" s="23"/>
      <c r="AE103" s="23"/>
      <c r="AF103" s="23"/>
      <c r="AG103" s="22" t="s">
        <v>137</v>
      </c>
      <c r="AH103" s="22"/>
      <c r="AI103" s="22"/>
      <c r="AJ103" s="22"/>
      <c r="AK103" s="22" t="s">
        <v>137</v>
      </c>
      <c r="AL103" s="22"/>
      <c r="AM103" s="22"/>
      <c r="AN103" s="22"/>
      <c r="AO103" s="22" t="s">
        <v>137</v>
      </c>
      <c r="AP103" s="22"/>
      <c r="AQ103" s="22"/>
      <c r="AR103" s="22"/>
      <c r="AS103" s="22" t="s">
        <v>137</v>
      </c>
      <c r="AT103" s="22"/>
      <c r="AU103" s="22"/>
      <c r="AV103" s="22"/>
      <c r="AW103" s="22" t="s">
        <v>137</v>
      </c>
      <c r="AX103" s="22"/>
      <c r="AY103" s="22"/>
      <c r="AZ103" s="22"/>
      <c r="BA103" s="22" t="s">
        <v>137</v>
      </c>
      <c r="BB103" s="22"/>
      <c r="BC103" s="22"/>
      <c r="BD103" s="22"/>
      <c r="BE103" s="22" t="s">
        <v>137</v>
      </c>
      <c r="BF103" s="22"/>
      <c r="BG103" s="22"/>
      <c r="BH103" s="22"/>
    </row>
    <row r="104" spans="1:60" x14ac:dyDescent="0.3">
      <c r="A104" s="1">
        <v>2029</v>
      </c>
      <c r="B104" s="1">
        <v>2560884062</v>
      </c>
      <c r="C104" s="1">
        <v>7038387267</v>
      </c>
      <c r="D104" s="33" t="s">
        <v>104</v>
      </c>
      <c r="E104" s="22" t="s">
        <v>135</v>
      </c>
      <c r="F104" s="22"/>
      <c r="G104" s="22"/>
      <c r="H104" s="29"/>
      <c r="I104" s="30" t="s">
        <v>135</v>
      </c>
      <c r="J104" s="22"/>
      <c r="K104" s="22"/>
      <c r="L104" s="22"/>
      <c r="M104" s="23" t="s">
        <v>140</v>
      </c>
      <c r="N104" s="23"/>
      <c r="O104" s="23"/>
      <c r="P104" s="23"/>
      <c r="Q104" s="22" t="s">
        <v>136</v>
      </c>
      <c r="R104" s="22"/>
      <c r="S104" s="22"/>
      <c r="T104" s="22"/>
      <c r="U104" s="22" t="s">
        <v>136</v>
      </c>
      <c r="V104" s="22"/>
      <c r="W104" s="22"/>
      <c r="X104" s="22"/>
      <c r="Y104" s="21" t="s">
        <v>143</v>
      </c>
      <c r="Z104" s="15">
        <v>46176</v>
      </c>
      <c r="AA104" s="15">
        <v>46218</v>
      </c>
      <c r="AB104" s="18">
        <f t="shared" si="16"/>
        <v>42</v>
      </c>
      <c r="AC104" s="23" t="s">
        <v>141</v>
      </c>
      <c r="AD104" s="23"/>
      <c r="AE104" s="23"/>
      <c r="AF104" s="23"/>
      <c r="AG104" s="22" t="s">
        <v>137</v>
      </c>
      <c r="AH104" s="22"/>
      <c r="AI104" s="22"/>
      <c r="AJ104" s="22"/>
      <c r="AK104" s="22" t="s">
        <v>137</v>
      </c>
      <c r="AL104" s="22"/>
      <c r="AM104" s="22"/>
      <c r="AN104" s="22"/>
      <c r="AO104" s="22" t="s">
        <v>137</v>
      </c>
      <c r="AP104" s="22"/>
      <c r="AQ104" s="22"/>
      <c r="AR104" s="22"/>
      <c r="AS104" s="22" t="s">
        <v>137</v>
      </c>
      <c r="AT104" s="22"/>
      <c r="AU104" s="22"/>
      <c r="AV104" s="22"/>
      <c r="AW104" s="22" t="s">
        <v>137</v>
      </c>
      <c r="AX104" s="22"/>
      <c r="AY104" s="22"/>
      <c r="AZ104" s="22"/>
      <c r="BA104" s="22" t="s">
        <v>137</v>
      </c>
      <c r="BB104" s="22"/>
      <c r="BC104" s="22"/>
      <c r="BD104" s="22"/>
      <c r="BE104" s="22" t="s">
        <v>137</v>
      </c>
      <c r="BF104" s="22"/>
      <c r="BG104" s="22"/>
      <c r="BH104" s="22"/>
    </row>
    <row r="105" spans="1:60" x14ac:dyDescent="0.3">
      <c r="A105" s="1">
        <v>2012</v>
      </c>
      <c r="B105" s="1">
        <v>2557509342</v>
      </c>
      <c r="C105" s="1">
        <v>7038387267</v>
      </c>
      <c r="D105" s="33" t="s">
        <v>105</v>
      </c>
      <c r="E105" s="22" t="s">
        <v>135</v>
      </c>
      <c r="F105" s="22"/>
      <c r="G105" s="22"/>
      <c r="H105" s="29"/>
      <c r="I105" s="30" t="s">
        <v>135</v>
      </c>
      <c r="J105" s="22"/>
      <c r="K105" s="22"/>
      <c r="L105" s="22"/>
      <c r="M105" s="23" t="s">
        <v>140</v>
      </c>
      <c r="N105" s="23"/>
      <c r="O105" s="23"/>
      <c r="P105" s="23"/>
      <c r="Q105" s="22" t="s">
        <v>136</v>
      </c>
      <c r="R105" s="22"/>
      <c r="S105" s="22"/>
      <c r="T105" s="22"/>
      <c r="U105" s="22" t="s">
        <v>136</v>
      </c>
      <c r="V105" s="22"/>
      <c r="W105" s="22"/>
      <c r="X105" s="22"/>
      <c r="Y105" s="21" t="s">
        <v>143</v>
      </c>
      <c r="Z105" s="15">
        <v>46173</v>
      </c>
      <c r="AA105" s="15">
        <v>46207</v>
      </c>
      <c r="AB105" s="18">
        <f t="shared" si="16"/>
        <v>34</v>
      </c>
      <c r="AC105" s="11" t="s">
        <v>145</v>
      </c>
      <c r="AD105" s="15">
        <v>46169</v>
      </c>
      <c r="AE105" s="15">
        <v>46173</v>
      </c>
      <c r="AF105" s="18">
        <f t="shared" ref="AF105" si="45">AE105-AD105</f>
        <v>4</v>
      </c>
      <c r="AG105" s="22" t="s">
        <v>137</v>
      </c>
      <c r="AH105" s="22"/>
      <c r="AI105" s="22"/>
      <c r="AJ105" s="22"/>
      <c r="AK105" s="22" t="s">
        <v>137</v>
      </c>
      <c r="AL105" s="22"/>
      <c r="AM105" s="22"/>
      <c r="AN105" s="22"/>
      <c r="AO105" s="22" t="s">
        <v>137</v>
      </c>
      <c r="AP105" s="22"/>
      <c r="AQ105" s="22"/>
      <c r="AR105" s="22"/>
      <c r="AS105" s="22" t="s">
        <v>137</v>
      </c>
      <c r="AT105" s="22"/>
      <c r="AU105" s="22"/>
      <c r="AV105" s="22"/>
      <c r="AW105" s="22" t="s">
        <v>137</v>
      </c>
      <c r="AX105" s="22"/>
      <c r="AY105" s="22"/>
      <c r="AZ105" s="22"/>
      <c r="BA105" s="22" t="s">
        <v>137</v>
      </c>
      <c r="BB105" s="22"/>
      <c r="BC105" s="22"/>
      <c r="BD105" s="22"/>
      <c r="BE105" s="22" t="s">
        <v>137</v>
      </c>
      <c r="BF105" s="22"/>
      <c r="BG105" s="22"/>
      <c r="BH105" s="22"/>
    </row>
    <row r="106" spans="1:60" x14ac:dyDescent="0.3">
      <c r="A106" s="1">
        <v>1018</v>
      </c>
      <c r="B106" s="1">
        <v>2548474473</v>
      </c>
      <c r="C106" s="1">
        <v>7025667531</v>
      </c>
      <c r="D106" s="33" t="s">
        <v>106</v>
      </c>
      <c r="E106" s="22" t="s">
        <v>135</v>
      </c>
      <c r="F106" s="22"/>
      <c r="G106" s="22"/>
      <c r="H106" s="29"/>
      <c r="I106" s="30" t="s">
        <v>135</v>
      </c>
      <c r="J106" s="22"/>
      <c r="K106" s="22"/>
      <c r="L106" s="22"/>
      <c r="M106" s="23" t="s">
        <v>140</v>
      </c>
      <c r="N106" s="23"/>
      <c r="O106" s="23"/>
      <c r="P106" s="23"/>
      <c r="Q106" s="22" t="s">
        <v>136</v>
      </c>
      <c r="R106" s="22"/>
      <c r="S106" s="22"/>
      <c r="T106" s="22"/>
      <c r="U106" s="22" t="s">
        <v>136</v>
      </c>
      <c r="V106" s="22"/>
      <c r="W106" s="22"/>
      <c r="X106" s="22"/>
      <c r="Y106" s="18" t="s">
        <v>143</v>
      </c>
      <c r="Z106" s="15">
        <v>46176</v>
      </c>
      <c r="AA106" s="15">
        <v>46220</v>
      </c>
      <c r="AB106" s="18">
        <f t="shared" si="16"/>
        <v>44</v>
      </c>
      <c r="AC106" s="23" t="s">
        <v>141</v>
      </c>
      <c r="AD106" s="23"/>
      <c r="AE106" s="23"/>
      <c r="AF106" s="23"/>
      <c r="AG106" s="22" t="s">
        <v>137</v>
      </c>
      <c r="AH106" s="22"/>
      <c r="AI106" s="22"/>
      <c r="AJ106" s="22"/>
      <c r="AK106" s="22" t="s">
        <v>137</v>
      </c>
      <c r="AL106" s="22"/>
      <c r="AM106" s="22"/>
      <c r="AN106" s="22"/>
      <c r="AO106" s="22" t="s">
        <v>137</v>
      </c>
      <c r="AP106" s="22"/>
      <c r="AQ106" s="22"/>
      <c r="AR106" s="22"/>
      <c r="AS106" s="22" t="s">
        <v>137</v>
      </c>
      <c r="AT106" s="22"/>
      <c r="AU106" s="22"/>
      <c r="AV106" s="22"/>
      <c r="AW106" s="22" t="s">
        <v>137</v>
      </c>
      <c r="AX106" s="22"/>
      <c r="AY106" s="22"/>
      <c r="AZ106" s="22"/>
      <c r="BA106" s="22" t="s">
        <v>137</v>
      </c>
      <c r="BB106" s="22"/>
      <c r="BC106" s="22"/>
      <c r="BD106" s="22"/>
      <c r="BE106" s="22" t="s">
        <v>137</v>
      </c>
      <c r="BF106" s="22"/>
      <c r="BG106" s="22"/>
      <c r="BH106" s="22"/>
    </row>
    <row r="107" spans="1:60" x14ac:dyDescent="0.3">
      <c r="A107" s="1">
        <v>6000</v>
      </c>
      <c r="B107" s="1">
        <v>2559188822</v>
      </c>
      <c r="C107" s="1">
        <v>7012953373</v>
      </c>
      <c r="D107" s="33" t="s">
        <v>107</v>
      </c>
      <c r="E107" s="22" t="s">
        <v>135</v>
      </c>
      <c r="F107" s="22"/>
      <c r="G107" s="22"/>
      <c r="H107" s="29"/>
      <c r="I107" s="30" t="s">
        <v>135</v>
      </c>
      <c r="J107" s="22"/>
      <c r="K107" s="22"/>
      <c r="L107" s="22"/>
      <c r="M107" s="23" t="s">
        <v>140</v>
      </c>
      <c r="N107" s="23"/>
      <c r="O107" s="23"/>
      <c r="P107" s="23"/>
      <c r="Q107" s="22" t="s">
        <v>136</v>
      </c>
      <c r="R107" s="22"/>
      <c r="S107" s="22"/>
      <c r="T107" s="22"/>
      <c r="U107" s="22" t="s">
        <v>136</v>
      </c>
      <c r="V107" s="22"/>
      <c r="W107" s="22"/>
      <c r="X107" s="22"/>
      <c r="Y107" s="21" t="s">
        <v>143</v>
      </c>
      <c r="Z107" s="15">
        <v>46174</v>
      </c>
      <c r="AA107" s="15">
        <v>46210</v>
      </c>
      <c r="AB107" s="18">
        <f t="shared" si="16"/>
        <v>36</v>
      </c>
      <c r="AC107" s="11" t="s">
        <v>145</v>
      </c>
      <c r="AD107" s="15">
        <v>46169</v>
      </c>
      <c r="AE107" s="15">
        <v>46173</v>
      </c>
      <c r="AF107" s="18">
        <f t="shared" ref="AF107:AF108" si="46">AE107-AD107</f>
        <v>4</v>
      </c>
      <c r="AG107" s="22" t="s">
        <v>137</v>
      </c>
      <c r="AH107" s="22"/>
      <c r="AI107" s="22"/>
      <c r="AJ107" s="22"/>
      <c r="AK107" s="22" t="s">
        <v>137</v>
      </c>
      <c r="AL107" s="22"/>
      <c r="AM107" s="22"/>
      <c r="AN107" s="22"/>
      <c r="AO107" s="22" t="s">
        <v>137</v>
      </c>
      <c r="AP107" s="22"/>
      <c r="AQ107" s="22"/>
      <c r="AR107" s="22"/>
      <c r="AS107" s="22" t="s">
        <v>137</v>
      </c>
      <c r="AT107" s="22"/>
      <c r="AU107" s="22"/>
      <c r="AV107" s="22"/>
      <c r="AW107" s="22" t="s">
        <v>137</v>
      </c>
      <c r="AX107" s="22"/>
      <c r="AY107" s="22"/>
      <c r="AZ107" s="22"/>
      <c r="BA107" s="22" t="s">
        <v>137</v>
      </c>
      <c r="BB107" s="22"/>
      <c r="BC107" s="22"/>
      <c r="BD107" s="22"/>
      <c r="BE107" s="22" t="s">
        <v>137</v>
      </c>
      <c r="BF107" s="22"/>
      <c r="BG107" s="22"/>
      <c r="BH107" s="22"/>
    </row>
    <row r="108" spans="1:60" x14ac:dyDescent="0.3">
      <c r="A108" s="1">
        <v>1101</v>
      </c>
      <c r="B108" s="1">
        <v>2612798724</v>
      </c>
      <c r="C108" s="1">
        <v>7025667531</v>
      </c>
      <c r="D108" s="33" t="s">
        <v>108</v>
      </c>
      <c r="E108" s="22" t="s">
        <v>135</v>
      </c>
      <c r="F108" s="22"/>
      <c r="G108" s="22"/>
      <c r="H108" s="29"/>
      <c r="I108" s="30" t="s">
        <v>135</v>
      </c>
      <c r="J108" s="22"/>
      <c r="K108" s="22"/>
      <c r="L108" s="22"/>
      <c r="M108" s="23" t="s">
        <v>140</v>
      </c>
      <c r="N108" s="23"/>
      <c r="O108" s="23"/>
      <c r="P108" s="23"/>
      <c r="Q108" s="22" t="s">
        <v>136</v>
      </c>
      <c r="R108" s="22"/>
      <c r="S108" s="22"/>
      <c r="T108" s="22"/>
      <c r="U108" s="22" t="s">
        <v>136</v>
      </c>
      <c r="V108" s="22"/>
      <c r="W108" s="22"/>
      <c r="X108" s="22"/>
      <c r="Y108" s="18" t="s">
        <v>143</v>
      </c>
      <c r="Z108" s="15">
        <v>46162</v>
      </c>
      <c r="AA108" s="15">
        <v>46168</v>
      </c>
      <c r="AB108" s="18">
        <f t="shared" si="16"/>
        <v>6</v>
      </c>
      <c r="AC108" s="11" t="s">
        <v>145</v>
      </c>
      <c r="AD108" s="15">
        <v>46169</v>
      </c>
      <c r="AE108" s="15">
        <v>46173</v>
      </c>
      <c r="AF108" s="18">
        <f t="shared" si="46"/>
        <v>4</v>
      </c>
      <c r="AG108" s="11" t="s">
        <v>143</v>
      </c>
      <c r="AH108" s="15">
        <v>46174</v>
      </c>
      <c r="AI108" s="15">
        <v>46178</v>
      </c>
      <c r="AJ108" s="18">
        <f t="shared" ref="AJ108" si="47">AI108-AH108</f>
        <v>4</v>
      </c>
      <c r="AK108" s="11" t="s">
        <v>143</v>
      </c>
      <c r="AL108" s="15">
        <v>46240</v>
      </c>
      <c r="AM108" s="15">
        <v>46265</v>
      </c>
      <c r="AN108" s="18">
        <f t="shared" ref="AN108" si="48">AM108-AL108</f>
        <v>25</v>
      </c>
      <c r="AO108" s="22" t="s">
        <v>137</v>
      </c>
      <c r="AP108" s="22"/>
      <c r="AQ108" s="22"/>
      <c r="AR108" s="22"/>
      <c r="AS108" s="22" t="s">
        <v>137</v>
      </c>
      <c r="AT108" s="22"/>
      <c r="AU108" s="22"/>
      <c r="AV108" s="22"/>
      <c r="AW108" s="22" t="s">
        <v>137</v>
      </c>
      <c r="AX108" s="22"/>
      <c r="AY108" s="22"/>
      <c r="AZ108" s="22"/>
      <c r="BA108" s="22" t="s">
        <v>137</v>
      </c>
      <c r="BB108" s="22"/>
      <c r="BC108" s="22"/>
      <c r="BD108" s="22"/>
      <c r="BE108" s="22" t="s">
        <v>137</v>
      </c>
      <c r="BF108" s="22"/>
      <c r="BG108" s="22"/>
      <c r="BH108" s="22"/>
    </row>
    <row r="109" spans="1:60" x14ac:dyDescent="0.3">
      <c r="A109" s="1">
        <v>1123</v>
      </c>
      <c r="B109" s="1">
        <v>2566854838</v>
      </c>
      <c r="C109" s="1">
        <v>7025667531</v>
      </c>
      <c r="D109" s="33" t="s">
        <v>109</v>
      </c>
      <c r="E109" s="22" t="s">
        <v>135</v>
      </c>
      <c r="F109" s="22"/>
      <c r="G109" s="22"/>
      <c r="H109" s="29"/>
      <c r="I109" s="30" t="s">
        <v>135</v>
      </c>
      <c r="J109" s="22"/>
      <c r="K109" s="22"/>
      <c r="L109" s="22"/>
      <c r="M109" s="23" t="s">
        <v>140</v>
      </c>
      <c r="N109" s="23"/>
      <c r="O109" s="23"/>
      <c r="P109" s="23"/>
      <c r="Q109" s="22" t="s">
        <v>136</v>
      </c>
      <c r="R109" s="22"/>
      <c r="S109" s="22"/>
      <c r="T109" s="22"/>
      <c r="U109" s="22" t="s">
        <v>136</v>
      </c>
      <c r="V109" s="22"/>
      <c r="W109" s="22"/>
      <c r="X109" s="22"/>
      <c r="Y109" s="18" t="s">
        <v>143</v>
      </c>
      <c r="Z109" s="15">
        <v>46176</v>
      </c>
      <c r="AA109" s="15">
        <v>46199</v>
      </c>
      <c r="AB109" s="18">
        <f t="shared" si="16"/>
        <v>23</v>
      </c>
      <c r="AC109" s="23" t="s">
        <v>141</v>
      </c>
      <c r="AD109" s="23"/>
      <c r="AE109" s="23"/>
      <c r="AF109" s="23"/>
      <c r="AG109" s="22" t="s">
        <v>137</v>
      </c>
      <c r="AH109" s="22"/>
      <c r="AI109" s="22"/>
      <c r="AJ109" s="22"/>
      <c r="AK109" s="22" t="s">
        <v>137</v>
      </c>
      <c r="AL109" s="22"/>
      <c r="AM109" s="22"/>
      <c r="AN109" s="22"/>
      <c r="AO109" s="22" t="s">
        <v>137</v>
      </c>
      <c r="AP109" s="22"/>
      <c r="AQ109" s="22"/>
      <c r="AR109" s="22"/>
      <c r="AS109" s="22" t="s">
        <v>137</v>
      </c>
      <c r="AT109" s="22"/>
      <c r="AU109" s="22"/>
      <c r="AV109" s="22"/>
      <c r="AW109" s="22" t="s">
        <v>137</v>
      </c>
      <c r="AX109" s="22"/>
      <c r="AY109" s="22"/>
      <c r="AZ109" s="22"/>
      <c r="BA109" s="22" t="s">
        <v>137</v>
      </c>
      <c r="BB109" s="22"/>
      <c r="BC109" s="22"/>
      <c r="BD109" s="22"/>
      <c r="BE109" s="22" t="s">
        <v>137</v>
      </c>
      <c r="BF109" s="22"/>
      <c r="BG109" s="22"/>
      <c r="BH109" s="22"/>
    </row>
    <row r="110" spans="1:60" x14ac:dyDescent="0.3">
      <c r="A110" s="1">
        <v>1125</v>
      </c>
      <c r="B110" s="1">
        <v>2600302281</v>
      </c>
      <c r="C110" s="1">
        <v>7025667531</v>
      </c>
      <c r="D110" s="33" t="s">
        <v>110</v>
      </c>
      <c r="E110" s="22" t="s">
        <v>135</v>
      </c>
      <c r="F110" s="22"/>
      <c r="G110" s="22"/>
      <c r="H110" s="29"/>
      <c r="I110" s="30" t="s">
        <v>135</v>
      </c>
      <c r="J110" s="22"/>
      <c r="K110" s="22"/>
      <c r="L110" s="22"/>
      <c r="M110" s="23" t="s">
        <v>140</v>
      </c>
      <c r="N110" s="23"/>
      <c r="O110" s="23"/>
      <c r="P110" s="23"/>
      <c r="Q110" s="22" t="s">
        <v>136</v>
      </c>
      <c r="R110" s="22"/>
      <c r="S110" s="22"/>
      <c r="T110" s="22"/>
      <c r="U110" s="22" t="s">
        <v>136</v>
      </c>
      <c r="V110" s="22"/>
      <c r="W110" s="22"/>
      <c r="X110" s="22"/>
      <c r="Y110" s="18" t="s">
        <v>143</v>
      </c>
      <c r="Z110" s="15">
        <v>46173</v>
      </c>
      <c r="AA110" s="15">
        <v>46198</v>
      </c>
      <c r="AB110" s="18">
        <f t="shared" si="16"/>
        <v>25</v>
      </c>
      <c r="AC110" s="23" t="s">
        <v>141</v>
      </c>
      <c r="AD110" s="23"/>
      <c r="AE110" s="23"/>
      <c r="AF110" s="23"/>
      <c r="AG110" s="22" t="s">
        <v>137</v>
      </c>
      <c r="AH110" s="22"/>
      <c r="AI110" s="22"/>
      <c r="AJ110" s="22"/>
      <c r="AK110" s="22" t="s">
        <v>137</v>
      </c>
      <c r="AL110" s="22"/>
      <c r="AM110" s="22"/>
      <c r="AN110" s="22"/>
      <c r="AO110" s="22" t="s">
        <v>137</v>
      </c>
      <c r="AP110" s="22"/>
      <c r="AQ110" s="22"/>
      <c r="AR110" s="22"/>
      <c r="AS110" s="22" t="s">
        <v>137</v>
      </c>
      <c r="AT110" s="22"/>
      <c r="AU110" s="22"/>
      <c r="AV110" s="22"/>
      <c r="AW110" s="22" t="s">
        <v>137</v>
      </c>
      <c r="AX110" s="22"/>
      <c r="AY110" s="22"/>
      <c r="AZ110" s="22"/>
      <c r="BA110" s="22" t="s">
        <v>137</v>
      </c>
      <c r="BB110" s="22"/>
      <c r="BC110" s="22"/>
      <c r="BD110" s="22"/>
      <c r="BE110" s="22" t="s">
        <v>137</v>
      </c>
      <c r="BF110" s="22"/>
      <c r="BG110" s="22"/>
      <c r="BH110" s="22"/>
    </row>
    <row r="111" spans="1:60" x14ac:dyDescent="0.3">
      <c r="A111" s="1">
        <v>1088</v>
      </c>
      <c r="B111" s="1">
        <v>2586563708</v>
      </c>
      <c r="C111" s="1">
        <v>7025667531</v>
      </c>
      <c r="D111" s="33" t="s">
        <v>111</v>
      </c>
      <c r="E111" s="22" t="s">
        <v>135</v>
      </c>
      <c r="F111" s="22"/>
      <c r="G111" s="22"/>
      <c r="H111" s="29"/>
      <c r="I111" s="30" t="s">
        <v>135</v>
      </c>
      <c r="J111" s="22"/>
      <c r="K111" s="22"/>
      <c r="L111" s="22"/>
      <c r="M111" s="23" t="s">
        <v>140</v>
      </c>
      <c r="N111" s="23"/>
      <c r="O111" s="23"/>
      <c r="P111" s="23"/>
      <c r="Q111" s="22" t="s">
        <v>136</v>
      </c>
      <c r="R111" s="22"/>
      <c r="S111" s="22"/>
      <c r="T111" s="22"/>
      <c r="U111" s="22" t="s">
        <v>136</v>
      </c>
      <c r="V111" s="22"/>
      <c r="W111" s="22"/>
      <c r="X111" s="22"/>
      <c r="Y111" s="18" t="s">
        <v>143</v>
      </c>
      <c r="Z111" s="15">
        <v>46174</v>
      </c>
      <c r="AA111" s="15">
        <v>46198</v>
      </c>
      <c r="AB111" s="18">
        <f t="shared" si="16"/>
        <v>24</v>
      </c>
      <c r="AC111" s="23" t="s">
        <v>141</v>
      </c>
      <c r="AD111" s="23"/>
      <c r="AE111" s="23"/>
      <c r="AF111" s="23"/>
      <c r="AG111" s="22" t="s">
        <v>137</v>
      </c>
      <c r="AH111" s="22"/>
      <c r="AI111" s="22"/>
      <c r="AJ111" s="22"/>
      <c r="AK111" s="22" t="s">
        <v>137</v>
      </c>
      <c r="AL111" s="22"/>
      <c r="AM111" s="22"/>
      <c r="AN111" s="22"/>
      <c r="AO111" s="22" t="s">
        <v>137</v>
      </c>
      <c r="AP111" s="22"/>
      <c r="AQ111" s="22"/>
      <c r="AR111" s="22"/>
      <c r="AS111" s="22" t="s">
        <v>137</v>
      </c>
      <c r="AT111" s="22"/>
      <c r="AU111" s="22"/>
      <c r="AV111" s="22"/>
      <c r="AW111" s="22" t="s">
        <v>137</v>
      </c>
      <c r="AX111" s="22"/>
      <c r="AY111" s="22"/>
      <c r="AZ111" s="22"/>
      <c r="BA111" s="22" t="s">
        <v>137</v>
      </c>
      <c r="BB111" s="22"/>
      <c r="BC111" s="22"/>
      <c r="BD111" s="22"/>
      <c r="BE111" s="22" t="s">
        <v>137</v>
      </c>
      <c r="BF111" s="22"/>
      <c r="BG111" s="22"/>
      <c r="BH111" s="22"/>
    </row>
    <row r="112" spans="1:60" x14ac:dyDescent="0.3">
      <c r="A112" s="1">
        <v>1019</v>
      </c>
      <c r="B112" s="1">
        <v>2548467725</v>
      </c>
      <c r="C112" s="1">
        <v>7025667531</v>
      </c>
      <c r="D112" s="33" t="s">
        <v>112</v>
      </c>
      <c r="E112" s="22" t="s">
        <v>135</v>
      </c>
      <c r="F112" s="22"/>
      <c r="G112" s="22"/>
      <c r="H112" s="29"/>
      <c r="I112" s="30" t="s">
        <v>135</v>
      </c>
      <c r="J112" s="22"/>
      <c r="K112" s="22"/>
      <c r="L112" s="22"/>
      <c r="M112" s="23" t="s">
        <v>140</v>
      </c>
      <c r="N112" s="23"/>
      <c r="O112" s="23"/>
      <c r="P112" s="23"/>
      <c r="Q112" s="22" t="s">
        <v>136</v>
      </c>
      <c r="R112" s="22"/>
      <c r="S112" s="22"/>
      <c r="T112" s="22"/>
      <c r="U112" s="22" t="s">
        <v>136</v>
      </c>
      <c r="V112" s="22"/>
      <c r="W112" s="22"/>
      <c r="X112" s="22"/>
      <c r="Y112" s="18" t="s">
        <v>143</v>
      </c>
      <c r="Z112" s="15">
        <v>46205</v>
      </c>
      <c r="AA112" s="15">
        <v>46256</v>
      </c>
      <c r="AB112" s="18">
        <f t="shared" si="16"/>
        <v>51</v>
      </c>
      <c r="AC112" s="23" t="s">
        <v>141</v>
      </c>
      <c r="AD112" s="23"/>
      <c r="AE112" s="23"/>
      <c r="AF112" s="23"/>
      <c r="AG112" s="22" t="s">
        <v>137</v>
      </c>
      <c r="AH112" s="22"/>
      <c r="AI112" s="22"/>
      <c r="AJ112" s="22"/>
      <c r="AK112" s="22" t="s">
        <v>137</v>
      </c>
      <c r="AL112" s="22"/>
      <c r="AM112" s="22"/>
      <c r="AN112" s="22"/>
      <c r="AO112" s="22" t="s">
        <v>137</v>
      </c>
      <c r="AP112" s="22"/>
      <c r="AQ112" s="22"/>
      <c r="AR112" s="22"/>
      <c r="AS112" s="22" t="s">
        <v>137</v>
      </c>
      <c r="AT112" s="22"/>
      <c r="AU112" s="22"/>
      <c r="AV112" s="22"/>
      <c r="AW112" s="22" t="s">
        <v>137</v>
      </c>
      <c r="AX112" s="22"/>
      <c r="AY112" s="22"/>
      <c r="AZ112" s="22"/>
      <c r="BA112" s="22" t="s">
        <v>137</v>
      </c>
      <c r="BB112" s="22"/>
      <c r="BC112" s="22"/>
      <c r="BD112" s="22"/>
      <c r="BE112" s="22" t="s">
        <v>137</v>
      </c>
      <c r="BF112" s="22"/>
      <c r="BG112" s="22"/>
      <c r="BH112" s="22"/>
    </row>
    <row r="113" spans="1:60" x14ac:dyDescent="0.3">
      <c r="A113" s="1">
        <v>2019</v>
      </c>
      <c r="B113" s="1">
        <v>2548466255</v>
      </c>
      <c r="C113" s="1">
        <v>7038387267</v>
      </c>
      <c r="D113" s="34" t="s">
        <v>113</v>
      </c>
      <c r="E113" s="22" t="s">
        <v>135</v>
      </c>
      <c r="F113" s="22"/>
      <c r="G113" s="22"/>
      <c r="H113" s="29"/>
      <c r="I113" s="30" t="s">
        <v>135</v>
      </c>
      <c r="J113" s="22"/>
      <c r="K113" s="22"/>
      <c r="L113" s="22"/>
      <c r="M113" s="23" t="s">
        <v>140</v>
      </c>
      <c r="N113" s="23"/>
      <c r="O113" s="23"/>
      <c r="P113" s="23"/>
      <c r="Q113" s="22" t="s">
        <v>136</v>
      </c>
      <c r="R113" s="22"/>
      <c r="S113" s="22"/>
      <c r="T113" s="22"/>
      <c r="U113" s="22" t="s">
        <v>136</v>
      </c>
      <c r="V113" s="22"/>
      <c r="W113" s="22"/>
      <c r="X113" s="22"/>
      <c r="Y113" s="21" t="s">
        <v>143</v>
      </c>
      <c r="Z113" s="15">
        <v>46205</v>
      </c>
      <c r="AA113" s="15">
        <v>46256</v>
      </c>
      <c r="AB113" s="18">
        <f t="shared" si="16"/>
        <v>51</v>
      </c>
      <c r="AC113" s="23" t="s">
        <v>141</v>
      </c>
      <c r="AD113" s="23"/>
      <c r="AE113" s="23"/>
      <c r="AF113" s="23"/>
      <c r="AG113" s="22" t="s">
        <v>137</v>
      </c>
      <c r="AH113" s="22"/>
      <c r="AI113" s="22"/>
      <c r="AJ113" s="22"/>
      <c r="AK113" s="22" t="s">
        <v>137</v>
      </c>
      <c r="AL113" s="22"/>
      <c r="AM113" s="22"/>
      <c r="AN113" s="22"/>
      <c r="AO113" s="22" t="s">
        <v>137</v>
      </c>
      <c r="AP113" s="22"/>
      <c r="AQ113" s="22"/>
      <c r="AR113" s="22"/>
      <c r="AS113" s="22" t="s">
        <v>137</v>
      </c>
      <c r="AT113" s="22"/>
      <c r="AU113" s="22"/>
      <c r="AV113" s="22"/>
      <c r="AW113" s="22" t="s">
        <v>137</v>
      </c>
      <c r="AX113" s="22"/>
      <c r="AY113" s="22"/>
      <c r="AZ113" s="22"/>
      <c r="BA113" s="22" t="s">
        <v>137</v>
      </c>
      <c r="BB113" s="22"/>
      <c r="BC113" s="22"/>
      <c r="BD113" s="22"/>
      <c r="BE113" s="22" t="s">
        <v>137</v>
      </c>
      <c r="BF113" s="22"/>
      <c r="BG113" s="22"/>
      <c r="BH113" s="22"/>
    </row>
    <row r="114" spans="1:60" x14ac:dyDescent="0.3">
      <c r="A114" s="1">
        <v>1055</v>
      </c>
      <c r="B114" s="1">
        <v>2583917600</v>
      </c>
      <c r="C114" s="1">
        <v>7025667531</v>
      </c>
      <c r="D114" s="33" t="s">
        <v>114</v>
      </c>
      <c r="E114" s="22" t="s">
        <v>135</v>
      </c>
      <c r="F114" s="22"/>
      <c r="G114" s="22"/>
      <c r="H114" s="29"/>
      <c r="I114" s="30" t="s">
        <v>135</v>
      </c>
      <c r="J114" s="22"/>
      <c r="K114" s="22"/>
      <c r="L114" s="22"/>
      <c r="M114" s="23" t="s">
        <v>140</v>
      </c>
      <c r="N114" s="23"/>
      <c r="O114" s="23"/>
      <c r="P114" s="23"/>
      <c r="Q114" s="22" t="s">
        <v>136</v>
      </c>
      <c r="R114" s="22"/>
      <c r="S114" s="22"/>
      <c r="T114" s="22"/>
      <c r="U114" s="22" t="s">
        <v>136</v>
      </c>
      <c r="V114" s="22"/>
      <c r="W114" s="22"/>
      <c r="X114" s="22"/>
      <c r="Y114" s="18" t="s">
        <v>143</v>
      </c>
      <c r="Z114" s="15">
        <v>46204</v>
      </c>
      <c r="AA114" s="15">
        <v>46233</v>
      </c>
      <c r="AB114" s="18">
        <f t="shared" si="16"/>
        <v>29</v>
      </c>
      <c r="AC114" s="23" t="s">
        <v>141</v>
      </c>
      <c r="AD114" s="23"/>
      <c r="AE114" s="23"/>
      <c r="AF114" s="23"/>
      <c r="AG114" s="22" t="s">
        <v>137</v>
      </c>
      <c r="AH114" s="22"/>
      <c r="AI114" s="22"/>
      <c r="AJ114" s="22"/>
      <c r="AK114" s="22" t="s">
        <v>137</v>
      </c>
      <c r="AL114" s="22"/>
      <c r="AM114" s="22"/>
      <c r="AN114" s="22"/>
      <c r="AO114" s="22" t="s">
        <v>137</v>
      </c>
      <c r="AP114" s="22"/>
      <c r="AQ114" s="22"/>
      <c r="AR114" s="22"/>
      <c r="AS114" s="22" t="s">
        <v>137</v>
      </c>
      <c r="AT114" s="22"/>
      <c r="AU114" s="22"/>
      <c r="AV114" s="22"/>
      <c r="AW114" s="22" t="s">
        <v>137</v>
      </c>
      <c r="AX114" s="22"/>
      <c r="AY114" s="22"/>
      <c r="AZ114" s="22"/>
      <c r="BA114" s="22" t="s">
        <v>137</v>
      </c>
      <c r="BB114" s="22"/>
      <c r="BC114" s="22"/>
      <c r="BD114" s="22"/>
      <c r="BE114" s="22" t="s">
        <v>137</v>
      </c>
      <c r="BF114" s="22"/>
      <c r="BG114" s="22"/>
      <c r="BH114" s="22"/>
    </row>
    <row r="115" spans="1:60" x14ac:dyDescent="0.3">
      <c r="A115" s="1">
        <v>3019</v>
      </c>
      <c r="B115" s="1">
        <v>2455453619</v>
      </c>
      <c r="C115" s="1">
        <v>7041762761</v>
      </c>
      <c r="D115" s="33" t="s">
        <v>115</v>
      </c>
      <c r="E115" s="22" t="s">
        <v>135</v>
      </c>
      <c r="F115" s="22"/>
      <c r="G115" s="22"/>
      <c r="H115" s="29"/>
      <c r="I115" s="30" t="s">
        <v>135</v>
      </c>
      <c r="J115" s="22"/>
      <c r="K115" s="22"/>
      <c r="L115" s="22"/>
      <c r="M115" s="23" t="s">
        <v>140</v>
      </c>
      <c r="N115" s="23"/>
      <c r="O115" s="23"/>
      <c r="P115" s="23"/>
      <c r="Q115" s="22" t="s">
        <v>136</v>
      </c>
      <c r="R115" s="22"/>
      <c r="S115" s="22"/>
      <c r="T115" s="22"/>
      <c r="U115" s="22" t="s">
        <v>136</v>
      </c>
      <c r="V115" s="22"/>
      <c r="W115" s="22"/>
      <c r="X115" s="22"/>
      <c r="Y115" s="21" t="s">
        <v>143</v>
      </c>
      <c r="Z115" s="15">
        <v>46192</v>
      </c>
      <c r="AA115" s="15">
        <v>46212</v>
      </c>
      <c r="AB115" s="18">
        <f t="shared" si="16"/>
        <v>20</v>
      </c>
      <c r="AC115" s="23" t="s">
        <v>141</v>
      </c>
      <c r="AD115" s="23"/>
      <c r="AE115" s="23"/>
      <c r="AF115" s="23"/>
      <c r="AG115" s="22" t="s">
        <v>137</v>
      </c>
      <c r="AH115" s="22"/>
      <c r="AI115" s="22"/>
      <c r="AJ115" s="22"/>
      <c r="AK115" s="22" t="s">
        <v>137</v>
      </c>
      <c r="AL115" s="22"/>
      <c r="AM115" s="22"/>
      <c r="AN115" s="22"/>
      <c r="AO115" s="22" t="s">
        <v>137</v>
      </c>
      <c r="AP115" s="22"/>
      <c r="AQ115" s="22"/>
      <c r="AR115" s="22"/>
      <c r="AS115" s="22" t="s">
        <v>137</v>
      </c>
      <c r="AT115" s="22"/>
      <c r="AU115" s="22"/>
      <c r="AV115" s="22"/>
      <c r="AW115" s="22" t="s">
        <v>137</v>
      </c>
      <c r="AX115" s="22"/>
      <c r="AY115" s="22"/>
      <c r="AZ115" s="22"/>
      <c r="BA115" s="22" t="s">
        <v>137</v>
      </c>
      <c r="BB115" s="22"/>
      <c r="BC115" s="22"/>
      <c r="BD115" s="22"/>
      <c r="BE115" s="22" t="s">
        <v>137</v>
      </c>
      <c r="BF115" s="22"/>
      <c r="BG115" s="22"/>
      <c r="BH115" s="22"/>
    </row>
    <row r="116" spans="1:60" x14ac:dyDescent="0.3">
      <c r="A116" s="1">
        <v>1078</v>
      </c>
      <c r="B116" s="1">
        <v>2596356267</v>
      </c>
      <c r="C116" s="1">
        <v>7025667531</v>
      </c>
      <c r="D116" s="33" t="s">
        <v>116</v>
      </c>
      <c r="E116" s="22" t="s">
        <v>135</v>
      </c>
      <c r="F116" s="22"/>
      <c r="G116" s="22"/>
      <c r="H116" s="29"/>
      <c r="I116" s="30" t="s">
        <v>135</v>
      </c>
      <c r="J116" s="22"/>
      <c r="K116" s="22"/>
      <c r="L116" s="22"/>
      <c r="M116" s="23" t="s">
        <v>140</v>
      </c>
      <c r="N116" s="23"/>
      <c r="O116" s="23"/>
      <c r="P116" s="23"/>
      <c r="Q116" s="22" t="s">
        <v>136</v>
      </c>
      <c r="R116" s="22"/>
      <c r="S116" s="22"/>
      <c r="T116" s="22"/>
      <c r="U116" s="22" t="s">
        <v>136</v>
      </c>
      <c r="V116" s="22"/>
      <c r="W116" s="22"/>
      <c r="X116" s="22"/>
      <c r="Y116" s="18" t="s">
        <v>143</v>
      </c>
      <c r="Z116" s="15">
        <v>46193</v>
      </c>
      <c r="AA116" s="15">
        <v>46222</v>
      </c>
      <c r="AB116" s="18">
        <f t="shared" si="16"/>
        <v>29</v>
      </c>
      <c r="AC116" s="23" t="s">
        <v>141</v>
      </c>
      <c r="AD116" s="23"/>
      <c r="AE116" s="23"/>
      <c r="AF116" s="23"/>
      <c r="AG116" s="22" t="s">
        <v>137</v>
      </c>
      <c r="AH116" s="22"/>
      <c r="AI116" s="22"/>
      <c r="AJ116" s="22"/>
      <c r="AK116" s="22" t="s">
        <v>137</v>
      </c>
      <c r="AL116" s="22"/>
      <c r="AM116" s="22"/>
      <c r="AN116" s="22"/>
      <c r="AO116" s="22" t="s">
        <v>137</v>
      </c>
      <c r="AP116" s="22"/>
      <c r="AQ116" s="22"/>
      <c r="AR116" s="22"/>
      <c r="AS116" s="22" t="s">
        <v>137</v>
      </c>
      <c r="AT116" s="22"/>
      <c r="AU116" s="22"/>
      <c r="AV116" s="22"/>
      <c r="AW116" s="22" t="s">
        <v>137</v>
      </c>
      <c r="AX116" s="22"/>
      <c r="AY116" s="22"/>
      <c r="AZ116" s="22"/>
      <c r="BA116" s="22" t="s">
        <v>137</v>
      </c>
      <c r="BB116" s="22"/>
      <c r="BC116" s="22"/>
      <c r="BD116" s="22"/>
      <c r="BE116" s="22" t="s">
        <v>137</v>
      </c>
      <c r="BF116" s="22"/>
      <c r="BG116" s="22"/>
      <c r="BH116" s="22"/>
    </row>
    <row r="117" spans="1:60" x14ac:dyDescent="0.3">
      <c r="A117" s="1">
        <v>2045</v>
      </c>
      <c r="B117" s="1">
        <v>2558042285</v>
      </c>
      <c r="C117" s="1">
        <v>7038387267</v>
      </c>
      <c r="D117" s="33" t="s">
        <v>117</v>
      </c>
      <c r="E117" s="22" t="s">
        <v>135</v>
      </c>
      <c r="F117" s="22"/>
      <c r="G117" s="22"/>
      <c r="H117" s="29"/>
      <c r="I117" s="30" t="s">
        <v>135</v>
      </c>
      <c r="J117" s="22"/>
      <c r="K117" s="22"/>
      <c r="L117" s="22"/>
      <c r="M117" s="23" t="s">
        <v>140</v>
      </c>
      <c r="N117" s="23"/>
      <c r="O117" s="23"/>
      <c r="P117" s="23"/>
      <c r="Q117" s="22" t="s">
        <v>136</v>
      </c>
      <c r="R117" s="22"/>
      <c r="S117" s="22"/>
      <c r="T117" s="22"/>
      <c r="U117" s="22" t="s">
        <v>136</v>
      </c>
      <c r="V117" s="22"/>
      <c r="W117" s="22"/>
      <c r="X117" s="22"/>
      <c r="Y117" s="21" t="s">
        <v>143</v>
      </c>
      <c r="Z117" s="15">
        <v>46194</v>
      </c>
      <c r="AA117" s="15">
        <v>46237</v>
      </c>
      <c r="AB117" s="18">
        <f t="shared" si="16"/>
        <v>43</v>
      </c>
      <c r="AC117" s="23" t="s">
        <v>141</v>
      </c>
      <c r="AD117" s="23"/>
      <c r="AE117" s="23"/>
      <c r="AF117" s="23"/>
      <c r="AG117" s="22" t="s">
        <v>137</v>
      </c>
      <c r="AH117" s="22"/>
      <c r="AI117" s="22"/>
      <c r="AJ117" s="22"/>
      <c r="AK117" s="22" t="s">
        <v>137</v>
      </c>
      <c r="AL117" s="22"/>
      <c r="AM117" s="22"/>
      <c r="AN117" s="22"/>
      <c r="AO117" s="22" t="s">
        <v>137</v>
      </c>
      <c r="AP117" s="22"/>
      <c r="AQ117" s="22"/>
      <c r="AR117" s="22"/>
      <c r="AS117" s="22" t="s">
        <v>137</v>
      </c>
      <c r="AT117" s="22"/>
      <c r="AU117" s="22"/>
      <c r="AV117" s="22"/>
      <c r="AW117" s="22" t="s">
        <v>137</v>
      </c>
      <c r="AX117" s="22"/>
      <c r="AY117" s="22"/>
      <c r="AZ117" s="22"/>
      <c r="BA117" s="22" t="s">
        <v>137</v>
      </c>
      <c r="BB117" s="22"/>
      <c r="BC117" s="22"/>
      <c r="BD117" s="22"/>
      <c r="BE117" s="22" t="s">
        <v>137</v>
      </c>
      <c r="BF117" s="22"/>
      <c r="BG117" s="22"/>
      <c r="BH117" s="22"/>
    </row>
    <row r="118" spans="1:60" x14ac:dyDescent="0.3">
      <c r="A118" s="1">
        <v>1069</v>
      </c>
      <c r="B118" s="1">
        <v>2588259362</v>
      </c>
      <c r="C118" s="1">
        <v>7025667531</v>
      </c>
      <c r="D118" s="33" t="s">
        <v>118</v>
      </c>
      <c r="E118" s="22" t="s">
        <v>135</v>
      </c>
      <c r="F118" s="22"/>
      <c r="G118" s="22"/>
      <c r="H118" s="29"/>
      <c r="I118" s="30" t="s">
        <v>135</v>
      </c>
      <c r="J118" s="22"/>
      <c r="K118" s="22"/>
      <c r="L118" s="22"/>
      <c r="M118" s="23" t="s">
        <v>140</v>
      </c>
      <c r="N118" s="23"/>
      <c r="O118" s="23"/>
      <c r="P118" s="23"/>
      <c r="Q118" s="22" t="s">
        <v>136</v>
      </c>
      <c r="R118" s="22"/>
      <c r="S118" s="22"/>
      <c r="T118" s="22"/>
      <c r="U118" s="22" t="s">
        <v>136</v>
      </c>
      <c r="V118" s="22"/>
      <c r="W118" s="22"/>
      <c r="X118" s="22"/>
      <c r="Y118" s="18" t="s">
        <v>143</v>
      </c>
      <c r="Z118" s="15">
        <v>46201</v>
      </c>
      <c r="AA118" s="15">
        <v>46230</v>
      </c>
      <c r="AB118" s="18">
        <f t="shared" si="16"/>
        <v>29</v>
      </c>
      <c r="AC118" s="23" t="s">
        <v>141</v>
      </c>
      <c r="AD118" s="23"/>
      <c r="AE118" s="23"/>
      <c r="AF118" s="23"/>
      <c r="AG118" s="22" t="s">
        <v>137</v>
      </c>
      <c r="AH118" s="22"/>
      <c r="AI118" s="22"/>
      <c r="AJ118" s="22"/>
      <c r="AK118" s="22" t="s">
        <v>137</v>
      </c>
      <c r="AL118" s="22"/>
      <c r="AM118" s="22"/>
      <c r="AN118" s="22"/>
      <c r="AO118" s="22" t="s">
        <v>137</v>
      </c>
      <c r="AP118" s="22"/>
      <c r="AQ118" s="22"/>
      <c r="AR118" s="22"/>
      <c r="AS118" s="22" t="s">
        <v>137</v>
      </c>
      <c r="AT118" s="22"/>
      <c r="AU118" s="22"/>
      <c r="AV118" s="22"/>
      <c r="AW118" s="22" t="s">
        <v>137</v>
      </c>
      <c r="AX118" s="22"/>
      <c r="AY118" s="22"/>
      <c r="AZ118" s="22"/>
      <c r="BA118" s="22" t="s">
        <v>137</v>
      </c>
      <c r="BB118" s="22"/>
      <c r="BC118" s="22"/>
      <c r="BD118" s="22"/>
      <c r="BE118" s="22" t="s">
        <v>137</v>
      </c>
      <c r="BF118" s="22"/>
      <c r="BG118" s="22"/>
      <c r="BH118" s="22"/>
    </row>
    <row r="119" spans="1:60" x14ac:dyDescent="0.3">
      <c r="A119" s="1">
        <v>1140</v>
      </c>
      <c r="B119" s="1">
        <v>2586503613</v>
      </c>
      <c r="C119" s="1">
        <v>7025667531</v>
      </c>
      <c r="D119" s="34" t="s">
        <v>119</v>
      </c>
      <c r="E119" s="22" t="s">
        <v>135</v>
      </c>
      <c r="F119" s="22"/>
      <c r="G119" s="22"/>
      <c r="H119" s="29"/>
      <c r="I119" s="30" t="s">
        <v>135</v>
      </c>
      <c r="J119" s="22"/>
      <c r="K119" s="22"/>
      <c r="L119" s="22"/>
      <c r="M119" s="23" t="s">
        <v>140</v>
      </c>
      <c r="N119" s="23"/>
      <c r="O119" s="23"/>
      <c r="P119" s="23"/>
      <c r="Q119" s="22" t="s">
        <v>136</v>
      </c>
      <c r="R119" s="22"/>
      <c r="S119" s="22"/>
      <c r="T119" s="22"/>
      <c r="U119" s="22" t="s">
        <v>136</v>
      </c>
      <c r="V119" s="22"/>
      <c r="W119" s="22"/>
      <c r="X119" s="22"/>
      <c r="Y119" s="18" t="s">
        <v>143</v>
      </c>
      <c r="Z119" s="15">
        <v>46201</v>
      </c>
      <c r="AA119" s="15">
        <v>46216</v>
      </c>
      <c r="AB119" s="18">
        <f t="shared" si="16"/>
        <v>15</v>
      </c>
      <c r="AC119" s="23" t="s">
        <v>141</v>
      </c>
      <c r="AD119" s="23"/>
      <c r="AE119" s="23"/>
      <c r="AF119" s="23"/>
      <c r="AG119" s="22" t="s">
        <v>137</v>
      </c>
      <c r="AH119" s="22"/>
      <c r="AI119" s="22"/>
      <c r="AJ119" s="22"/>
      <c r="AK119" s="22" t="s">
        <v>137</v>
      </c>
      <c r="AL119" s="22"/>
      <c r="AM119" s="22"/>
      <c r="AN119" s="22"/>
      <c r="AO119" s="22" t="s">
        <v>137</v>
      </c>
      <c r="AP119" s="22"/>
      <c r="AQ119" s="22"/>
      <c r="AR119" s="22"/>
      <c r="AS119" s="22" t="s">
        <v>137</v>
      </c>
      <c r="AT119" s="22"/>
      <c r="AU119" s="22"/>
      <c r="AV119" s="22"/>
      <c r="AW119" s="22" t="s">
        <v>137</v>
      </c>
      <c r="AX119" s="22"/>
      <c r="AY119" s="22"/>
      <c r="AZ119" s="22"/>
      <c r="BA119" s="22" t="s">
        <v>137</v>
      </c>
      <c r="BB119" s="22"/>
      <c r="BC119" s="22"/>
      <c r="BD119" s="22"/>
      <c r="BE119" s="22" t="s">
        <v>137</v>
      </c>
      <c r="BF119" s="22"/>
      <c r="BG119" s="22"/>
      <c r="BH119" s="22"/>
    </row>
    <row r="120" spans="1:60" x14ac:dyDescent="0.3">
      <c r="A120" s="1">
        <v>1089</v>
      </c>
      <c r="B120" s="1">
        <v>2588080305</v>
      </c>
      <c r="C120" s="1">
        <v>7025667531</v>
      </c>
      <c r="D120" s="34" t="s">
        <v>120</v>
      </c>
      <c r="E120" s="22" t="s">
        <v>135</v>
      </c>
      <c r="F120" s="22"/>
      <c r="G120" s="22"/>
      <c r="H120" s="29"/>
      <c r="I120" s="30" t="s">
        <v>135</v>
      </c>
      <c r="J120" s="22"/>
      <c r="K120" s="22"/>
      <c r="L120" s="22"/>
      <c r="M120" s="23" t="s">
        <v>140</v>
      </c>
      <c r="N120" s="23"/>
      <c r="O120" s="23"/>
      <c r="P120" s="23"/>
      <c r="Q120" s="22" t="s">
        <v>136</v>
      </c>
      <c r="R120" s="22"/>
      <c r="S120" s="22"/>
      <c r="T120" s="22"/>
      <c r="U120" s="22" t="s">
        <v>136</v>
      </c>
      <c r="V120" s="22"/>
      <c r="W120" s="22"/>
      <c r="X120" s="22"/>
      <c r="Y120" s="18" t="s">
        <v>143</v>
      </c>
      <c r="Z120" s="15">
        <v>46208</v>
      </c>
      <c r="AA120" s="15">
        <v>46238</v>
      </c>
      <c r="AB120" s="18">
        <f t="shared" si="16"/>
        <v>30</v>
      </c>
      <c r="AC120" s="23" t="s">
        <v>141</v>
      </c>
      <c r="AD120" s="23"/>
      <c r="AE120" s="23"/>
      <c r="AF120" s="23"/>
      <c r="AG120" s="22" t="s">
        <v>137</v>
      </c>
      <c r="AH120" s="22"/>
      <c r="AI120" s="22"/>
      <c r="AJ120" s="22"/>
      <c r="AK120" s="22" t="s">
        <v>137</v>
      </c>
      <c r="AL120" s="22"/>
      <c r="AM120" s="22"/>
      <c r="AN120" s="22"/>
      <c r="AO120" s="22" t="s">
        <v>137</v>
      </c>
      <c r="AP120" s="22"/>
      <c r="AQ120" s="22"/>
      <c r="AR120" s="22"/>
      <c r="AS120" s="22" t="s">
        <v>137</v>
      </c>
      <c r="AT120" s="22"/>
      <c r="AU120" s="22"/>
      <c r="AV120" s="22"/>
      <c r="AW120" s="22" t="s">
        <v>137</v>
      </c>
      <c r="AX120" s="22"/>
      <c r="AY120" s="22"/>
      <c r="AZ120" s="22"/>
      <c r="BA120" s="22" t="s">
        <v>137</v>
      </c>
      <c r="BB120" s="22"/>
      <c r="BC120" s="22"/>
      <c r="BD120" s="22"/>
      <c r="BE120" s="22" t="s">
        <v>137</v>
      </c>
      <c r="BF120" s="22"/>
      <c r="BG120" s="22"/>
      <c r="BH120" s="22"/>
    </row>
    <row r="121" spans="1:60" x14ac:dyDescent="0.3">
      <c r="A121" s="1">
        <v>1133</v>
      </c>
      <c r="B121" s="1">
        <v>2543597690</v>
      </c>
      <c r="C121" s="1">
        <v>7025667531</v>
      </c>
      <c r="D121" s="34" t="s">
        <v>121</v>
      </c>
      <c r="E121" s="22" t="s">
        <v>135</v>
      </c>
      <c r="F121" s="22"/>
      <c r="G121" s="22"/>
      <c r="H121" s="29"/>
      <c r="I121" s="30" t="s">
        <v>135</v>
      </c>
      <c r="J121" s="22"/>
      <c r="K121" s="22"/>
      <c r="L121" s="22"/>
      <c r="M121" s="23" t="s">
        <v>140</v>
      </c>
      <c r="N121" s="23"/>
      <c r="O121" s="23"/>
      <c r="P121" s="23"/>
      <c r="Q121" s="22" t="s">
        <v>136</v>
      </c>
      <c r="R121" s="22"/>
      <c r="S121" s="22"/>
      <c r="T121" s="22"/>
      <c r="U121" s="22" t="s">
        <v>136</v>
      </c>
      <c r="V121" s="22"/>
      <c r="W121" s="22"/>
      <c r="X121" s="22"/>
      <c r="Y121" s="18" t="s">
        <v>143</v>
      </c>
      <c r="Z121" s="15">
        <v>46236</v>
      </c>
      <c r="AA121" s="15">
        <v>46274</v>
      </c>
      <c r="AB121" s="18">
        <f t="shared" si="16"/>
        <v>38</v>
      </c>
      <c r="AC121" s="23" t="s">
        <v>141</v>
      </c>
      <c r="AD121" s="23"/>
      <c r="AE121" s="23"/>
      <c r="AF121" s="23"/>
      <c r="AG121" s="22" t="s">
        <v>137</v>
      </c>
      <c r="AH121" s="22"/>
      <c r="AI121" s="22"/>
      <c r="AJ121" s="22"/>
      <c r="AK121" s="22" t="s">
        <v>137</v>
      </c>
      <c r="AL121" s="22"/>
      <c r="AM121" s="22"/>
      <c r="AN121" s="22"/>
      <c r="AO121" s="22" t="s">
        <v>137</v>
      </c>
      <c r="AP121" s="22"/>
      <c r="AQ121" s="22"/>
      <c r="AR121" s="22"/>
      <c r="AS121" s="22" t="s">
        <v>137</v>
      </c>
      <c r="AT121" s="22"/>
      <c r="AU121" s="22"/>
      <c r="AV121" s="22"/>
      <c r="AW121" s="22" t="s">
        <v>137</v>
      </c>
      <c r="AX121" s="22"/>
      <c r="AY121" s="22"/>
      <c r="AZ121" s="22"/>
      <c r="BA121" s="22" t="s">
        <v>137</v>
      </c>
      <c r="BB121" s="22"/>
      <c r="BC121" s="22"/>
      <c r="BD121" s="22"/>
      <c r="BE121" s="22" t="s">
        <v>137</v>
      </c>
      <c r="BF121" s="22"/>
      <c r="BG121" s="22"/>
      <c r="BH121" s="22"/>
    </row>
    <row r="122" spans="1:60" x14ac:dyDescent="0.3">
      <c r="A122" s="1">
        <v>2009</v>
      </c>
      <c r="B122" s="1">
        <v>2408501704</v>
      </c>
      <c r="C122" s="1">
        <v>7025667531</v>
      </c>
      <c r="D122" s="34" t="s">
        <v>122</v>
      </c>
      <c r="E122" s="22" t="s">
        <v>135</v>
      </c>
      <c r="F122" s="22"/>
      <c r="G122" s="22"/>
      <c r="H122" s="29"/>
      <c r="I122" s="30" t="s">
        <v>135</v>
      </c>
      <c r="J122" s="22"/>
      <c r="K122" s="22"/>
      <c r="L122" s="22"/>
      <c r="M122" s="23" t="s">
        <v>140</v>
      </c>
      <c r="N122" s="23"/>
      <c r="O122" s="23"/>
      <c r="P122" s="23"/>
      <c r="Q122" s="22" t="s">
        <v>136</v>
      </c>
      <c r="R122" s="22"/>
      <c r="S122" s="22"/>
      <c r="T122" s="22"/>
      <c r="U122" s="22" t="s">
        <v>136</v>
      </c>
      <c r="V122" s="22"/>
      <c r="W122" s="22"/>
      <c r="X122" s="22"/>
      <c r="Y122" s="18" t="s">
        <v>143</v>
      </c>
      <c r="Z122" s="15">
        <v>46223</v>
      </c>
      <c r="AA122" s="15">
        <v>46253</v>
      </c>
      <c r="AB122" s="18">
        <f t="shared" si="16"/>
        <v>30</v>
      </c>
      <c r="AC122" s="23" t="s">
        <v>141</v>
      </c>
      <c r="AD122" s="23"/>
      <c r="AE122" s="23"/>
      <c r="AF122" s="23"/>
      <c r="AG122" s="22" t="s">
        <v>137</v>
      </c>
      <c r="AH122" s="22"/>
      <c r="AI122" s="22"/>
      <c r="AJ122" s="22"/>
      <c r="AK122" s="22" t="s">
        <v>137</v>
      </c>
      <c r="AL122" s="22"/>
      <c r="AM122" s="22"/>
      <c r="AN122" s="22"/>
      <c r="AO122" s="22" t="s">
        <v>137</v>
      </c>
      <c r="AP122" s="22"/>
      <c r="AQ122" s="22"/>
      <c r="AR122" s="22"/>
      <c r="AS122" s="22" t="s">
        <v>137</v>
      </c>
      <c r="AT122" s="22"/>
      <c r="AU122" s="22"/>
      <c r="AV122" s="22"/>
      <c r="AW122" s="22" t="s">
        <v>137</v>
      </c>
      <c r="AX122" s="22"/>
      <c r="AY122" s="22"/>
      <c r="AZ122" s="22"/>
      <c r="BA122" s="22" t="s">
        <v>137</v>
      </c>
      <c r="BB122" s="22"/>
      <c r="BC122" s="22"/>
      <c r="BD122" s="22"/>
      <c r="BE122" s="22" t="s">
        <v>137</v>
      </c>
      <c r="BF122" s="22"/>
      <c r="BG122" s="22"/>
      <c r="BH122" s="22"/>
    </row>
    <row r="123" spans="1:60" x14ac:dyDescent="0.3">
      <c r="A123" s="1">
        <v>1203</v>
      </c>
      <c r="B123" s="1">
        <v>1115390468</v>
      </c>
      <c r="C123" s="1">
        <v>7025667531</v>
      </c>
      <c r="D123" s="34" t="s">
        <v>123</v>
      </c>
      <c r="E123" s="22" t="s">
        <v>135</v>
      </c>
      <c r="F123" s="22"/>
      <c r="G123" s="22"/>
      <c r="H123" s="29"/>
      <c r="I123" s="30" t="s">
        <v>135</v>
      </c>
      <c r="J123" s="22"/>
      <c r="K123" s="22"/>
      <c r="L123" s="22"/>
      <c r="M123" s="23" t="s">
        <v>140</v>
      </c>
      <c r="N123" s="23"/>
      <c r="O123" s="23"/>
      <c r="P123" s="23"/>
      <c r="Q123" s="22" t="s">
        <v>136</v>
      </c>
      <c r="R123" s="22"/>
      <c r="S123" s="22"/>
      <c r="T123" s="22"/>
      <c r="U123" s="22" t="s">
        <v>136</v>
      </c>
      <c r="V123" s="22"/>
      <c r="W123" s="22"/>
      <c r="X123" s="22"/>
      <c r="Y123" s="21" t="s">
        <v>143</v>
      </c>
      <c r="Z123" s="15">
        <v>46218</v>
      </c>
      <c r="AA123" s="15">
        <v>46226</v>
      </c>
      <c r="AB123" s="18">
        <f t="shared" si="16"/>
        <v>8</v>
      </c>
      <c r="AC123" s="23" t="s">
        <v>141</v>
      </c>
      <c r="AD123" s="23"/>
      <c r="AE123" s="23"/>
      <c r="AF123" s="23"/>
      <c r="AG123" s="22" t="s">
        <v>137</v>
      </c>
      <c r="AH123" s="22"/>
      <c r="AI123" s="22"/>
      <c r="AJ123" s="22"/>
      <c r="AK123" s="22" t="s">
        <v>137</v>
      </c>
      <c r="AL123" s="22"/>
      <c r="AM123" s="22"/>
      <c r="AN123" s="22"/>
      <c r="AO123" s="22" t="s">
        <v>137</v>
      </c>
      <c r="AP123" s="22"/>
      <c r="AQ123" s="22"/>
      <c r="AR123" s="22"/>
      <c r="AS123" s="22" t="s">
        <v>137</v>
      </c>
      <c r="AT123" s="22"/>
      <c r="AU123" s="22"/>
      <c r="AV123" s="22"/>
      <c r="AW123" s="22" t="s">
        <v>137</v>
      </c>
      <c r="AX123" s="22"/>
      <c r="AY123" s="22"/>
      <c r="AZ123" s="22"/>
      <c r="BA123" s="22" t="s">
        <v>137</v>
      </c>
      <c r="BB123" s="22"/>
      <c r="BC123" s="22"/>
      <c r="BD123" s="22"/>
      <c r="BE123" s="22" t="s">
        <v>137</v>
      </c>
      <c r="BF123" s="22"/>
      <c r="BG123" s="22"/>
      <c r="BH123" s="22"/>
    </row>
    <row r="124" spans="1:60" x14ac:dyDescent="0.3">
      <c r="A124" s="1">
        <v>1010</v>
      </c>
      <c r="B124" s="1">
        <v>2560885176</v>
      </c>
      <c r="C124" s="1">
        <v>7025667531</v>
      </c>
      <c r="D124" s="34" t="s">
        <v>124</v>
      </c>
      <c r="E124" s="22" t="s">
        <v>135</v>
      </c>
      <c r="F124" s="22"/>
      <c r="G124" s="22"/>
      <c r="H124" s="29"/>
      <c r="I124" s="30" t="s">
        <v>135</v>
      </c>
      <c r="J124" s="22"/>
      <c r="K124" s="22"/>
      <c r="L124" s="22"/>
      <c r="M124" s="23" t="s">
        <v>140</v>
      </c>
      <c r="N124" s="23"/>
      <c r="O124" s="23"/>
      <c r="P124" s="23"/>
      <c r="Q124" s="22" t="s">
        <v>136</v>
      </c>
      <c r="R124" s="22"/>
      <c r="S124" s="22"/>
      <c r="T124" s="22"/>
      <c r="U124" s="22" t="s">
        <v>136</v>
      </c>
      <c r="V124" s="22"/>
      <c r="W124" s="22"/>
      <c r="X124" s="22"/>
      <c r="Y124" s="21" t="s">
        <v>143</v>
      </c>
      <c r="Z124" s="15">
        <v>46235</v>
      </c>
      <c r="AA124" s="15">
        <v>46265</v>
      </c>
      <c r="AB124" s="18">
        <f t="shared" si="16"/>
        <v>30</v>
      </c>
      <c r="AC124" s="23" t="s">
        <v>141</v>
      </c>
      <c r="AD124" s="23"/>
      <c r="AE124" s="23"/>
      <c r="AF124" s="23"/>
      <c r="AG124" s="22" t="s">
        <v>137</v>
      </c>
      <c r="AH124" s="22"/>
      <c r="AI124" s="22"/>
      <c r="AJ124" s="22"/>
      <c r="AK124" s="22" t="s">
        <v>137</v>
      </c>
      <c r="AL124" s="22"/>
      <c r="AM124" s="22"/>
      <c r="AN124" s="22"/>
      <c r="AO124" s="22" t="s">
        <v>137</v>
      </c>
      <c r="AP124" s="22"/>
      <c r="AQ124" s="22"/>
      <c r="AR124" s="22"/>
      <c r="AS124" s="22" t="s">
        <v>137</v>
      </c>
      <c r="AT124" s="22"/>
      <c r="AU124" s="22"/>
      <c r="AV124" s="22"/>
      <c r="AW124" s="22" t="s">
        <v>137</v>
      </c>
      <c r="AX124" s="22"/>
      <c r="AY124" s="22"/>
      <c r="AZ124" s="22"/>
      <c r="BA124" s="22" t="s">
        <v>137</v>
      </c>
      <c r="BB124" s="22"/>
      <c r="BC124" s="22"/>
      <c r="BD124" s="22"/>
      <c r="BE124" s="22" t="s">
        <v>137</v>
      </c>
      <c r="BF124" s="22"/>
      <c r="BG124" s="22"/>
      <c r="BH124" s="22"/>
    </row>
    <row r="125" spans="1:60" x14ac:dyDescent="0.3">
      <c r="A125" s="1">
        <v>1169</v>
      </c>
      <c r="B125" s="1">
        <v>1078583463</v>
      </c>
      <c r="C125" s="1">
        <v>7025667531</v>
      </c>
      <c r="D125" s="34" t="s">
        <v>125</v>
      </c>
      <c r="E125" s="22" t="s">
        <v>135</v>
      </c>
      <c r="F125" s="22"/>
      <c r="G125" s="22"/>
      <c r="H125" s="29"/>
      <c r="I125" s="30" t="s">
        <v>135</v>
      </c>
      <c r="J125" s="22"/>
      <c r="K125" s="22"/>
      <c r="L125" s="22"/>
      <c r="M125" s="23" t="s">
        <v>140</v>
      </c>
      <c r="N125" s="23"/>
      <c r="O125" s="23"/>
      <c r="P125" s="23"/>
      <c r="Q125" s="22" t="s">
        <v>136</v>
      </c>
      <c r="R125" s="22"/>
      <c r="S125" s="22"/>
      <c r="T125" s="22"/>
      <c r="U125" s="22" t="s">
        <v>136</v>
      </c>
      <c r="V125" s="22"/>
      <c r="W125" s="22"/>
      <c r="X125" s="22"/>
      <c r="Y125" s="21" t="s">
        <v>143</v>
      </c>
      <c r="Z125" s="15">
        <v>46236</v>
      </c>
      <c r="AA125" s="15">
        <v>46247</v>
      </c>
      <c r="AB125" s="18">
        <f t="shared" si="16"/>
        <v>11</v>
      </c>
      <c r="AC125" s="23" t="s">
        <v>141</v>
      </c>
      <c r="AD125" s="23"/>
      <c r="AE125" s="23"/>
      <c r="AF125" s="23"/>
      <c r="AG125" s="22" t="s">
        <v>137</v>
      </c>
      <c r="AH125" s="22"/>
      <c r="AI125" s="22"/>
      <c r="AJ125" s="22"/>
      <c r="AK125" s="22" t="s">
        <v>137</v>
      </c>
      <c r="AL125" s="22"/>
      <c r="AM125" s="22"/>
      <c r="AN125" s="22"/>
      <c r="AO125" s="22" t="s">
        <v>137</v>
      </c>
      <c r="AP125" s="22"/>
      <c r="AQ125" s="22"/>
      <c r="AR125" s="22"/>
      <c r="AS125" s="22" t="s">
        <v>137</v>
      </c>
      <c r="AT125" s="22"/>
      <c r="AU125" s="22"/>
      <c r="AV125" s="22"/>
      <c r="AW125" s="22" t="s">
        <v>137</v>
      </c>
      <c r="AX125" s="22"/>
      <c r="AY125" s="22"/>
      <c r="AZ125" s="22"/>
      <c r="BA125" s="22" t="s">
        <v>137</v>
      </c>
      <c r="BB125" s="22"/>
      <c r="BC125" s="22"/>
      <c r="BD125" s="22"/>
      <c r="BE125" s="22" t="s">
        <v>137</v>
      </c>
      <c r="BF125" s="22"/>
      <c r="BG125" s="22"/>
      <c r="BH125" s="22"/>
    </row>
    <row r="126" spans="1:60" x14ac:dyDescent="0.3">
      <c r="A126" s="1">
        <v>1162</v>
      </c>
      <c r="B126" s="1">
        <v>2578797025</v>
      </c>
      <c r="C126" s="1">
        <v>7025667531</v>
      </c>
      <c r="D126" s="34" t="s">
        <v>126</v>
      </c>
      <c r="E126" s="22" t="s">
        <v>135</v>
      </c>
      <c r="F126" s="22"/>
      <c r="G126" s="22"/>
      <c r="H126" s="29"/>
      <c r="I126" s="30" t="s">
        <v>135</v>
      </c>
      <c r="J126" s="22"/>
      <c r="K126" s="22"/>
      <c r="L126" s="22"/>
      <c r="M126" s="23" t="s">
        <v>140</v>
      </c>
      <c r="N126" s="23"/>
      <c r="O126" s="23"/>
      <c r="P126" s="23"/>
      <c r="Q126" s="22" t="s">
        <v>136</v>
      </c>
      <c r="R126" s="22"/>
      <c r="S126" s="22"/>
      <c r="T126" s="22"/>
      <c r="U126" s="22" t="s">
        <v>136</v>
      </c>
      <c r="V126" s="22"/>
      <c r="W126" s="22"/>
      <c r="X126" s="22"/>
      <c r="Y126" s="21" t="s">
        <v>143</v>
      </c>
      <c r="Z126" s="15">
        <v>46249</v>
      </c>
      <c r="AA126" s="15">
        <v>46264</v>
      </c>
      <c r="AB126" s="18">
        <f t="shared" ref="AB126:AB132" si="49">AA126-Z126</f>
        <v>15</v>
      </c>
      <c r="AC126" s="23" t="s">
        <v>141</v>
      </c>
      <c r="AD126" s="23"/>
      <c r="AE126" s="23"/>
      <c r="AF126" s="23"/>
      <c r="AG126" s="22" t="s">
        <v>137</v>
      </c>
      <c r="AH126" s="22"/>
      <c r="AI126" s="22"/>
      <c r="AJ126" s="22"/>
      <c r="AK126" s="22" t="s">
        <v>137</v>
      </c>
      <c r="AL126" s="22"/>
      <c r="AM126" s="22"/>
      <c r="AN126" s="22"/>
      <c r="AO126" s="22" t="s">
        <v>137</v>
      </c>
      <c r="AP126" s="22"/>
      <c r="AQ126" s="22"/>
      <c r="AR126" s="22"/>
      <c r="AS126" s="22" t="s">
        <v>137</v>
      </c>
      <c r="AT126" s="22"/>
      <c r="AU126" s="22"/>
      <c r="AV126" s="22"/>
      <c r="AW126" s="22" t="s">
        <v>137</v>
      </c>
      <c r="AX126" s="22"/>
      <c r="AY126" s="22"/>
      <c r="AZ126" s="22"/>
      <c r="BA126" s="22" t="s">
        <v>137</v>
      </c>
      <c r="BB126" s="22"/>
      <c r="BC126" s="22"/>
      <c r="BD126" s="22"/>
      <c r="BE126" s="22" t="s">
        <v>137</v>
      </c>
      <c r="BF126" s="22"/>
      <c r="BG126" s="22"/>
      <c r="BH126" s="22"/>
    </row>
    <row r="127" spans="1:60" x14ac:dyDescent="0.3">
      <c r="A127" s="1">
        <v>1111</v>
      </c>
      <c r="B127" s="1">
        <v>1116440007</v>
      </c>
      <c r="C127" s="1">
        <v>7025667531</v>
      </c>
      <c r="D127" s="34" t="s">
        <v>127</v>
      </c>
      <c r="E127" s="22" t="s">
        <v>135</v>
      </c>
      <c r="F127" s="22"/>
      <c r="G127" s="22"/>
      <c r="H127" s="29"/>
      <c r="I127" s="30" t="s">
        <v>135</v>
      </c>
      <c r="J127" s="22"/>
      <c r="K127" s="22"/>
      <c r="L127" s="22"/>
      <c r="M127" s="23" t="s">
        <v>140</v>
      </c>
      <c r="N127" s="23"/>
      <c r="O127" s="23"/>
      <c r="P127" s="23"/>
      <c r="Q127" s="22" t="s">
        <v>136</v>
      </c>
      <c r="R127" s="22"/>
      <c r="S127" s="22"/>
      <c r="T127" s="22"/>
      <c r="U127" s="22" t="s">
        <v>136</v>
      </c>
      <c r="V127" s="22"/>
      <c r="W127" s="22"/>
      <c r="X127" s="22"/>
      <c r="Y127" s="21" t="s">
        <v>143</v>
      </c>
      <c r="Z127" s="15">
        <v>46250</v>
      </c>
      <c r="AA127" s="15">
        <v>46261</v>
      </c>
      <c r="AB127" s="18">
        <f t="shared" si="49"/>
        <v>11</v>
      </c>
      <c r="AC127" s="23" t="s">
        <v>141</v>
      </c>
      <c r="AD127" s="23"/>
      <c r="AE127" s="23"/>
      <c r="AF127" s="23"/>
      <c r="AG127" s="22" t="s">
        <v>137</v>
      </c>
      <c r="AH127" s="22"/>
      <c r="AI127" s="22"/>
      <c r="AJ127" s="22"/>
      <c r="AK127" s="22" t="s">
        <v>137</v>
      </c>
      <c r="AL127" s="22"/>
      <c r="AM127" s="22"/>
      <c r="AN127" s="22"/>
      <c r="AO127" s="22" t="s">
        <v>137</v>
      </c>
      <c r="AP127" s="22"/>
      <c r="AQ127" s="22"/>
      <c r="AR127" s="22"/>
      <c r="AS127" s="22" t="s">
        <v>137</v>
      </c>
      <c r="AT127" s="22"/>
      <c r="AU127" s="22"/>
      <c r="AV127" s="22"/>
      <c r="AW127" s="22" t="s">
        <v>137</v>
      </c>
      <c r="AX127" s="22"/>
      <c r="AY127" s="22"/>
      <c r="AZ127" s="22"/>
      <c r="BA127" s="22" t="s">
        <v>137</v>
      </c>
      <c r="BB127" s="22"/>
      <c r="BC127" s="22"/>
      <c r="BD127" s="22"/>
      <c r="BE127" s="22" t="s">
        <v>137</v>
      </c>
      <c r="BF127" s="22"/>
      <c r="BG127" s="22"/>
      <c r="BH127" s="22"/>
    </row>
    <row r="128" spans="1:60" x14ac:dyDescent="0.3">
      <c r="A128" s="1">
        <v>1212</v>
      </c>
      <c r="B128" s="1">
        <v>1123755611</v>
      </c>
      <c r="C128" s="31">
        <v>7025667531</v>
      </c>
      <c r="D128" s="34" t="s">
        <v>128</v>
      </c>
      <c r="E128" s="22" t="s">
        <v>135</v>
      </c>
      <c r="F128" s="22"/>
      <c r="G128" s="22"/>
      <c r="H128" s="29"/>
      <c r="I128" s="30" t="s">
        <v>135</v>
      </c>
      <c r="J128" s="22"/>
      <c r="K128" s="22"/>
      <c r="L128" s="22"/>
      <c r="M128" s="23" t="s">
        <v>140</v>
      </c>
      <c r="N128" s="23"/>
      <c r="O128" s="23"/>
      <c r="P128" s="23"/>
      <c r="Q128" s="22" t="s">
        <v>136</v>
      </c>
      <c r="R128" s="22"/>
      <c r="S128" s="22"/>
      <c r="T128" s="22"/>
      <c r="U128" s="22" t="s">
        <v>136</v>
      </c>
      <c r="V128" s="22"/>
      <c r="W128" s="22"/>
      <c r="X128" s="22"/>
      <c r="Y128" s="21" t="s">
        <v>143</v>
      </c>
      <c r="Z128" s="15">
        <v>46242</v>
      </c>
      <c r="AA128" s="15">
        <v>46249</v>
      </c>
      <c r="AB128" s="18">
        <f t="shared" si="49"/>
        <v>7</v>
      </c>
      <c r="AC128" s="23" t="s">
        <v>141</v>
      </c>
      <c r="AD128" s="23"/>
      <c r="AE128" s="23"/>
      <c r="AF128" s="23"/>
      <c r="AG128" s="22" t="s">
        <v>137</v>
      </c>
      <c r="AH128" s="22"/>
      <c r="AI128" s="22"/>
      <c r="AJ128" s="22"/>
      <c r="AK128" s="22" t="s">
        <v>137</v>
      </c>
      <c r="AL128" s="22"/>
      <c r="AM128" s="22"/>
      <c r="AN128" s="22"/>
      <c r="AO128" s="22" t="s">
        <v>137</v>
      </c>
      <c r="AP128" s="22"/>
      <c r="AQ128" s="22"/>
      <c r="AR128" s="22"/>
      <c r="AS128" s="22" t="s">
        <v>137</v>
      </c>
      <c r="AT128" s="22"/>
      <c r="AU128" s="22"/>
      <c r="AV128" s="22"/>
      <c r="AW128" s="22" t="s">
        <v>137</v>
      </c>
      <c r="AX128" s="22"/>
      <c r="AY128" s="22"/>
      <c r="AZ128" s="22"/>
      <c r="BA128" s="22" t="s">
        <v>137</v>
      </c>
      <c r="BB128" s="22"/>
      <c r="BC128" s="22"/>
      <c r="BD128" s="22"/>
      <c r="BE128" s="22" t="s">
        <v>137</v>
      </c>
      <c r="BF128" s="22"/>
      <c r="BG128" s="22"/>
      <c r="BH128" s="22"/>
    </row>
    <row r="129" spans="1:60" x14ac:dyDescent="0.3">
      <c r="A129" s="1">
        <v>1191</v>
      </c>
      <c r="B129" s="1">
        <v>2634166710</v>
      </c>
      <c r="C129" s="1">
        <v>7025667531</v>
      </c>
      <c r="D129" s="34" t="s">
        <v>138</v>
      </c>
      <c r="E129" s="22" t="s">
        <v>135</v>
      </c>
      <c r="F129" s="22"/>
      <c r="G129" s="22"/>
      <c r="H129" s="29"/>
      <c r="I129" s="30" t="s">
        <v>135</v>
      </c>
      <c r="J129" s="22"/>
      <c r="K129" s="22"/>
      <c r="L129" s="22"/>
      <c r="M129" s="23" t="s">
        <v>140</v>
      </c>
      <c r="N129" s="23"/>
      <c r="O129" s="23"/>
      <c r="P129" s="23"/>
      <c r="Q129" s="22" t="s">
        <v>136</v>
      </c>
      <c r="R129" s="22"/>
      <c r="S129" s="22"/>
      <c r="T129" s="22"/>
      <c r="U129" s="22" t="s">
        <v>136</v>
      </c>
      <c r="V129" s="22"/>
      <c r="W129" s="22"/>
      <c r="X129" s="22"/>
      <c r="Y129" s="21" t="s">
        <v>143</v>
      </c>
      <c r="Z129" s="15">
        <v>46260</v>
      </c>
      <c r="AA129" s="15">
        <v>46277</v>
      </c>
      <c r="AB129" s="18">
        <f t="shared" si="49"/>
        <v>17</v>
      </c>
      <c r="AC129" s="23" t="s">
        <v>141</v>
      </c>
      <c r="AD129" s="23"/>
      <c r="AE129" s="23"/>
      <c r="AF129" s="23"/>
      <c r="AG129" s="22" t="s">
        <v>137</v>
      </c>
      <c r="AH129" s="22"/>
      <c r="AI129" s="22"/>
      <c r="AJ129" s="22"/>
      <c r="AK129" s="22" t="s">
        <v>137</v>
      </c>
      <c r="AL129" s="22"/>
      <c r="AM129" s="22"/>
      <c r="AN129" s="22"/>
      <c r="AO129" s="22" t="s">
        <v>137</v>
      </c>
      <c r="AP129" s="22"/>
      <c r="AQ129" s="22"/>
      <c r="AR129" s="22"/>
      <c r="AS129" s="22" t="s">
        <v>137</v>
      </c>
      <c r="AT129" s="22"/>
      <c r="AU129" s="22"/>
      <c r="AV129" s="22"/>
      <c r="AW129" s="22" t="s">
        <v>137</v>
      </c>
      <c r="AX129" s="22"/>
      <c r="AY129" s="22"/>
      <c r="AZ129" s="22"/>
      <c r="BA129" s="22" t="s">
        <v>137</v>
      </c>
      <c r="BB129" s="22"/>
      <c r="BC129" s="22"/>
      <c r="BD129" s="22"/>
      <c r="BE129" s="22" t="s">
        <v>137</v>
      </c>
      <c r="BF129" s="22"/>
      <c r="BG129" s="22"/>
      <c r="BH129" s="22"/>
    </row>
    <row r="130" spans="1:60" x14ac:dyDescent="0.3">
      <c r="A130" s="1">
        <v>1043</v>
      </c>
      <c r="B130" s="1">
        <v>2570719415</v>
      </c>
      <c r="C130" s="1">
        <v>7025667531</v>
      </c>
      <c r="D130" s="34" t="s">
        <v>146</v>
      </c>
      <c r="E130" s="22" t="s">
        <v>135</v>
      </c>
      <c r="F130" s="22"/>
      <c r="G130" s="22"/>
      <c r="H130" s="29"/>
      <c r="I130" s="30" t="s">
        <v>135</v>
      </c>
      <c r="J130" s="22"/>
      <c r="K130" s="22"/>
      <c r="L130" s="22"/>
      <c r="M130" s="23" t="s">
        <v>140</v>
      </c>
      <c r="N130" s="23"/>
      <c r="O130" s="23"/>
      <c r="P130" s="23"/>
      <c r="Q130" s="22" t="s">
        <v>136</v>
      </c>
      <c r="R130" s="22"/>
      <c r="S130" s="22"/>
      <c r="T130" s="22"/>
      <c r="U130" s="22" t="s">
        <v>136</v>
      </c>
      <c r="V130" s="22"/>
      <c r="W130" s="22"/>
      <c r="X130" s="22"/>
      <c r="Y130" s="21" t="s">
        <v>143</v>
      </c>
      <c r="Z130" s="20">
        <v>46235</v>
      </c>
      <c r="AA130" s="20">
        <v>46283</v>
      </c>
      <c r="AB130" s="18">
        <f t="shared" si="49"/>
        <v>48</v>
      </c>
      <c r="AC130" s="23" t="s">
        <v>141</v>
      </c>
      <c r="AD130" s="23"/>
      <c r="AE130" s="23"/>
      <c r="AF130" s="23"/>
      <c r="AG130" s="22" t="s">
        <v>137</v>
      </c>
      <c r="AH130" s="22"/>
      <c r="AI130" s="22"/>
      <c r="AJ130" s="22"/>
      <c r="AK130" s="22" t="s">
        <v>137</v>
      </c>
      <c r="AL130" s="22"/>
      <c r="AM130" s="22"/>
      <c r="AN130" s="22"/>
      <c r="AO130" s="22" t="s">
        <v>137</v>
      </c>
      <c r="AP130" s="22"/>
      <c r="AQ130" s="22"/>
      <c r="AR130" s="22"/>
      <c r="AS130" s="22" t="s">
        <v>137</v>
      </c>
      <c r="AT130" s="22"/>
      <c r="AU130" s="22"/>
      <c r="AV130" s="22"/>
      <c r="AW130" s="22" t="s">
        <v>137</v>
      </c>
      <c r="AX130" s="22"/>
      <c r="AY130" s="22"/>
      <c r="AZ130" s="22"/>
      <c r="BA130" s="22" t="s">
        <v>137</v>
      </c>
      <c r="BB130" s="22"/>
      <c r="BC130" s="22"/>
      <c r="BD130" s="22"/>
      <c r="BE130" s="22" t="s">
        <v>137</v>
      </c>
      <c r="BF130" s="22"/>
      <c r="BG130" s="22"/>
      <c r="BH130" s="22"/>
    </row>
    <row r="131" spans="1:60" x14ac:dyDescent="0.3">
      <c r="A131" s="1">
        <v>1226</v>
      </c>
      <c r="B131" s="1">
        <v>1089296907</v>
      </c>
      <c r="C131" s="1">
        <v>7025667531</v>
      </c>
      <c r="D131" s="34" t="s">
        <v>147</v>
      </c>
      <c r="E131" s="22" t="s">
        <v>135</v>
      </c>
      <c r="F131" s="22"/>
      <c r="G131" s="22"/>
      <c r="H131" s="29"/>
      <c r="I131" s="30" t="s">
        <v>135</v>
      </c>
      <c r="J131" s="22"/>
      <c r="K131" s="22"/>
      <c r="L131" s="22"/>
      <c r="M131" s="23" t="s">
        <v>140</v>
      </c>
      <c r="N131" s="23"/>
      <c r="O131" s="23"/>
      <c r="P131" s="23"/>
      <c r="Q131" s="22" t="s">
        <v>136</v>
      </c>
      <c r="R131" s="22"/>
      <c r="S131" s="22"/>
      <c r="T131" s="22"/>
      <c r="U131" s="22" t="s">
        <v>136</v>
      </c>
      <c r="V131" s="22"/>
      <c r="W131" s="22"/>
      <c r="X131" s="22"/>
      <c r="Y131" s="21" t="s">
        <v>143</v>
      </c>
      <c r="Z131" s="20">
        <v>46279</v>
      </c>
      <c r="AA131" s="20">
        <v>46284</v>
      </c>
      <c r="AB131" s="18">
        <f t="shared" si="49"/>
        <v>5</v>
      </c>
      <c r="AC131" s="23" t="s">
        <v>141</v>
      </c>
      <c r="AD131" s="23"/>
      <c r="AE131" s="23"/>
      <c r="AF131" s="23"/>
      <c r="AG131" s="22" t="s">
        <v>137</v>
      </c>
      <c r="AH131" s="22"/>
      <c r="AI131" s="22"/>
      <c r="AJ131" s="22"/>
      <c r="AK131" s="22" t="s">
        <v>137</v>
      </c>
      <c r="AL131" s="22"/>
      <c r="AM131" s="22"/>
      <c r="AN131" s="22"/>
      <c r="AO131" s="22" t="s">
        <v>137</v>
      </c>
      <c r="AP131" s="22"/>
      <c r="AQ131" s="22"/>
      <c r="AR131" s="22"/>
      <c r="AS131" s="22" t="s">
        <v>137</v>
      </c>
      <c r="AT131" s="22"/>
      <c r="AU131" s="22"/>
      <c r="AV131" s="22"/>
      <c r="AW131" s="22" t="s">
        <v>137</v>
      </c>
      <c r="AX131" s="22"/>
      <c r="AY131" s="22"/>
      <c r="AZ131" s="22"/>
      <c r="BA131" s="22" t="s">
        <v>137</v>
      </c>
      <c r="BB131" s="22"/>
      <c r="BC131" s="22"/>
      <c r="BD131" s="22"/>
      <c r="BE131" s="22" t="s">
        <v>137</v>
      </c>
      <c r="BF131" s="22"/>
      <c r="BG131" s="22"/>
      <c r="BH131" s="22"/>
    </row>
    <row r="132" spans="1:60" x14ac:dyDescent="0.3">
      <c r="A132" s="1">
        <v>1155</v>
      </c>
      <c r="B132" s="1">
        <v>2617425794</v>
      </c>
      <c r="C132" s="1">
        <v>7025667531</v>
      </c>
      <c r="D132" s="34" t="s">
        <v>151</v>
      </c>
      <c r="E132" s="22" t="s">
        <v>135</v>
      </c>
      <c r="F132" s="22"/>
      <c r="G132" s="22"/>
      <c r="H132" s="29"/>
      <c r="I132" s="30" t="s">
        <v>135</v>
      </c>
      <c r="J132" s="22"/>
      <c r="K132" s="22"/>
      <c r="L132" s="22"/>
      <c r="M132" s="23" t="s">
        <v>140</v>
      </c>
      <c r="N132" s="23"/>
      <c r="O132" s="23"/>
      <c r="P132" s="23"/>
      <c r="Q132" s="22" t="s">
        <v>136</v>
      </c>
      <c r="R132" s="22"/>
      <c r="S132" s="22"/>
      <c r="T132" s="22"/>
      <c r="U132" s="22" t="s">
        <v>136</v>
      </c>
      <c r="V132" s="22"/>
      <c r="W132" s="22"/>
      <c r="X132" s="22"/>
      <c r="Y132" s="21" t="s">
        <v>143</v>
      </c>
      <c r="Z132" s="20">
        <v>46253</v>
      </c>
      <c r="AA132" s="20">
        <v>46279</v>
      </c>
      <c r="AB132" s="18">
        <f t="shared" si="49"/>
        <v>26</v>
      </c>
      <c r="AC132" s="23" t="s">
        <v>141</v>
      </c>
      <c r="AD132" s="23"/>
      <c r="AE132" s="23"/>
      <c r="AF132" s="23"/>
      <c r="AG132" s="22" t="s">
        <v>137</v>
      </c>
      <c r="AH132" s="22"/>
      <c r="AI132" s="22"/>
      <c r="AJ132" s="22"/>
      <c r="AK132" s="22" t="s">
        <v>137</v>
      </c>
      <c r="AL132" s="22"/>
      <c r="AM132" s="22"/>
      <c r="AN132" s="22"/>
      <c r="AO132" s="22" t="s">
        <v>137</v>
      </c>
      <c r="AP132" s="22"/>
      <c r="AQ132" s="22"/>
      <c r="AR132" s="22"/>
      <c r="AS132" s="22" t="s">
        <v>137</v>
      </c>
      <c r="AT132" s="22"/>
      <c r="AU132" s="22"/>
      <c r="AV132" s="22"/>
      <c r="AW132" s="22" t="s">
        <v>137</v>
      </c>
      <c r="AX132" s="22"/>
      <c r="AY132" s="22"/>
      <c r="AZ132" s="22"/>
      <c r="BA132" s="22" t="s">
        <v>137</v>
      </c>
      <c r="BB132" s="22"/>
      <c r="BC132" s="22"/>
      <c r="BD132" s="22"/>
      <c r="BE132" s="22" t="s">
        <v>137</v>
      </c>
      <c r="BF132" s="22"/>
      <c r="BG132" s="22"/>
      <c r="BH132" s="22"/>
    </row>
    <row r="133" spans="1:60" x14ac:dyDescent="0.3">
      <c r="A133" s="1"/>
      <c r="B133" s="1"/>
      <c r="C133" s="1"/>
      <c r="D133" s="3"/>
      <c r="E133" s="3"/>
      <c r="F133" s="3"/>
      <c r="G133" s="3"/>
      <c r="H133" s="3"/>
      <c r="I133" s="3"/>
      <c r="J133" s="3"/>
      <c r="K133" s="3"/>
      <c r="L133" s="3"/>
      <c r="M133" s="3"/>
      <c r="V133" s="22"/>
      <c r="W133" s="22"/>
    </row>
    <row r="134" spans="1:60" x14ac:dyDescent="0.3">
      <c r="A134" s="1"/>
      <c r="B134" s="1"/>
      <c r="C134" s="1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60" x14ac:dyDescent="0.3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60" x14ac:dyDescent="0.3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60" x14ac:dyDescent="0.3">
      <c r="A137" s="1"/>
      <c r="B137" s="1"/>
      <c r="C137" s="1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60" x14ac:dyDescent="0.3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60" x14ac:dyDescent="0.3">
      <c r="A139" s="1"/>
      <c r="B139" s="1"/>
      <c r="C139" s="1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60" x14ac:dyDescent="0.3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60" x14ac:dyDescent="0.3">
      <c r="A141" s="1"/>
      <c r="B141" s="1"/>
      <c r="C141" s="1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60" x14ac:dyDescent="0.3">
      <c r="A142" s="1"/>
      <c r="B142" s="1"/>
      <c r="C142" s="1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60" x14ac:dyDescent="0.3">
      <c r="A143" s="1"/>
      <c r="B143" s="1"/>
      <c r="C143" s="1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60" x14ac:dyDescent="0.3">
      <c r="A144" s="1"/>
      <c r="B144" s="1"/>
      <c r="C144" s="1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">
      <c r="A145" s="1"/>
      <c r="B145" s="1"/>
      <c r="C145" s="1"/>
      <c r="D145" s="3"/>
      <c r="E145" s="3"/>
      <c r="F145" s="3"/>
      <c r="G145" s="3"/>
      <c r="H145" s="3"/>
      <c r="I145" s="3"/>
      <c r="J145" s="3"/>
      <c r="K145" s="3"/>
      <c r="L145" s="3"/>
      <c r="M145" s="3"/>
    </row>
  </sheetData>
  <autoFilter ref="A2:D132" xr:uid="{18F06EDC-1CC9-4FE4-A87B-BB708B04FB1B}"/>
  <mergeCells count="1584">
    <mergeCell ref="BE125:BH125"/>
    <mergeCell ref="BE126:BH126"/>
    <mergeCell ref="BE127:BH127"/>
    <mergeCell ref="BE128:BH128"/>
    <mergeCell ref="BE129:BH129"/>
    <mergeCell ref="BE130:BH130"/>
    <mergeCell ref="BE131:BH131"/>
    <mergeCell ref="BE132:BH132"/>
    <mergeCell ref="BE89:BH89"/>
    <mergeCell ref="BE90:BH90"/>
    <mergeCell ref="BE91:BH91"/>
    <mergeCell ref="BE92:BH92"/>
    <mergeCell ref="BE93:BH93"/>
    <mergeCell ref="BE94:BH94"/>
    <mergeCell ref="BE95:BH95"/>
    <mergeCell ref="BE96:BH96"/>
    <mergeCell ref="BE80:BH80"/>
    <mergeCell ref="BE81:BH81"/>
    <mergeCell ref="BE82:BH82"/>
    <mergeCell ref="BE83:BH83"/>
    <mergeCell ref="BE84:BH84"/>
    <mergeCell ref="BE85:BH85"/>
    <mergeCell ref="BE86:BH86"/>
    <mergeCell ref="BE87:BH87"/>
    <mergeCell ref="BE88:BH88"/>
    <mergeCell ref="BE70:BH70"/>
    <mergeCell ref="BE71:BH71"/>
    <mergeCell ref="BE73:BH73"/>
    <mergeCell ref="BE74:BH74"/>
    <mergeCell ref="BE75:BH75"/>
    <mergeCell ref="BE76:BH76"/>
    <mergeCell ref="BE77:BH77"/>
    <mergeCell ref="BE78:BH78"/>
    <mergeCell ref="BE79:BH79"/>
    <mergeCell ref="BA126:BD126"/>
    <mergeCell ref="BA127:BD127"/>
    <mergeCell ref="BA128:BD128"/>
    <mergeCell ref="BA129:BD129"/>
    <mergeCell ref="BA130:BD130"/>
    <mergeCell ref="BA131:BD131"/>
    <mergeCell ref="BA132:BD132"/>
    <mergeCell ref="BE3:BH3"/>
    <mergeCell ref="BE4:BH4"/>
    <mergeCell ref="BE5:BH5"/>
    <mergeCell ref="BE6:BH6"/>
    <mergeCell ref="BE7:BH7"/>
    <mergeCell ref="BE8:BH8"/>
    <mergeCell ref="BE9:BH9"/>
    <mergeCell ref="BE10:BH10"/>
    <mergeCell ref="BE11:BH11"/>
    <mergeCell ref="BE12:BH12"/>
    <mergeCell ref="BE13:BH13"/>
    <mergeCell ref="BE14:BH14"/>
    <mergeCell ref="BE15:BH15"/>
    <mergeCell ref="BE16:BH16"/>
    <mergeCell ref="BE17:BH17"/>
    <mergeCell ref="BE18:BH18"/>
    <mergeCell ref="BE19:BH19"/>
    <mergeCell ref="AW127:AZ127"/>
    <mergeCell ref="AW128:AZ128"/>
    <mergeCell ref="AW129:AZ129"/>
    <mergeCell ref="AW130:AZ130"/>
    <mergeCell ref="AW131:AZ131"/>
    <mergeCell ref="AW132:AZ132"/>
    <mergeCell ref="BA3:BD3"/>
    <mergeCell ref="BA4:BD4"/>
    <mergeCell ref="BA5:BD5"/>
    <mergeCell ref="BA6:BD6"/>
    <mergeCell ref="BA7:BD7"/>
    <mergeCell ref="BA8:BD8"/>
    <mergeCell ref="BA9:BD9"/>
    <mergeCell ref="BA10:BD10"/>
    <mergeCell ref="BA11:BD11"/>
    <mergeCell ref="BA12:BD12"/>
    <mergeCell ref="BA13:BD13"/>
    <mergeCell ref="BA14:BD14"/>
    <mergeCell ref="BA15:BD15"/>
    <mergeCell ref="BA16:BD16"/>
    <mergeCell ref="BA17:BD17"/>
    <mergeCell ref="BA18:BD18"/>
    <mergeCell ref="BA19:BD19"/>
    <mergeCell ref="BA20:BD20"/>
    <mergeCell ref="AS128:AV128"/>
    <mergeCell ref="AS129:AV129"/>
    <mergeCell ref="AS130:AV130"/>
    <mergeCell ref="AS131:AV131"/>
    <mergeCell ref="AS132:AV132"/>
    <mergeCell ref="AW3:AZ3"/>
    <mergeCell ref="AW4:AZ4"/>
    <mergeCell ref="AW5:AZ5"/>
    <mergeCell ref="AW6:AZ6"/>
    <mergeCell ref="AW7:AZ7"/>
    <mergeCell ref="AW8:AZ8"/>
    <mergeCell ref="AW9:AZ9"/>
    <mergeCell ref="AW10:AZ10"/>
    <mergeCell ref="AW11:AZ11"/>
    <mergeCell ref="AW12:AZ12"/>
    <mergeCell ref="AW13:AZ13"/>
    <mergeCell ref="AW14:AZ14"/>
    <mergeCell ref="AW15:AZ15"/>
    <mergeCell ref="AW16:AZ16"/>
    <mergeCell ref="AW17:AZ17"/>
    <mergeCell ref="AW18:AZ18"/>
    <mergeCell ref="AW19:AZ19"/>
    <mergeCell ref="AW20:AZ20"/>
    <mergeCell ref="AW21:AZ21"/>
    <mergeCell ref="AO130:AR130"/>
    <mergeCell ref="AO131:AR131"/>
    <mergeCell ref="AO132:AR132"/>
    <mergeCell ref="AS3:AV3"/>
    <mergeCell ref="AS4:AV4"/>
    <mergeCell ref="AS5:AV5"/>
    <mergeCell ref="AS6:AV6"/>
    <mergeCell ref="AS7:AV7"/>
    <mergeCell ref="AS8:AV8"/>
    <mergeCell ref="AS9:AV9"/>
    <mergeCell ref="AS10:AV10"/>
    <mergeCell ref="AS11:AV11"/>
    <mergeCell ref="AS12:AV12"/>
    <mergeCell ref="AS13:AV13"/>
    <mergeCell ref="AS14:AV14"/>
    <mergeCell ref="AS15:AV15"/>
    <mergeCell ref="AS16:AV16"/>
    <mergeCell ref="AS17:AV17"/>
    <mergeCell ref="AS18:AV18"/>
    <mergeCell ref="AS19:AV19"/>
    <mergeCell ref="AS20:AV20"/>
    <mergeCell ref="AS21:AV21"/>
    <mergeCell ref="AS22:AV22"/>
    <mergeCell ref="AK130:AN130"/>
    <mergeCell ref="AK131:AN131"/>
    <mergeCell ref="AK132:AN132"/>
    <mergeCell ref="AO3:AR3"/>
    <mergeCell ref="AO4:AR4"/>
    <mergeCell ref="AO5:AR5"/>
    <mergeCell ref="AO6:AR6"/>
    <mergeCell ref="AO7:AR7"/>
    <mergeCell ref="AO8:AR8"/>
    <mergeCell ref="AO9:AR9"/>
    <mergeCell ref="AO10:AR10"/>
    <mergeCell ref="AO11:AR11"/>
    <mergeCell ref="AO12:AR12"/>
    <mergeCell ref="AO13:AR13"/>
    <mergeCell ref="AO14:AR14"/>
    <mergeCell ref="AO15:AR15"/>
    <mergeCell ref="AO16:AR16"/>
    <mergeCell ref="AO17:AR17"/>
    <mergeCell ref="AO18:AR18"/>
    <mergeCell ref="AO19:AR19"/>
    <mergeCell ref="AO20:AR20"/>
    <mergeCell ref="AO21:AR21"/>
    <mergeCell ref="AO22:AR22"/>
    <mergeCell ref="AG132:AJ132"/>
    <mergeCell ref="AK3:AN3"/>
    <mergeCell ref="AK4:AN4"/>
    <mergeCell ref="AK5:AN5"/>
    <mergeCell ref="AK6:AN6"/>
    <mergeCell ref="AK7:AN7"/>
    <mergeCell ref="AK8:AN8"/>
    <mergeCell ref="AK9:AN9"/>
    <mergeCell ref="AK10:AN10"/>
    <mergeCell ref="AK11:AN11"/>
    <mergeCell ref="AK12:AN12"/>
    <mergeCell ref="AK13:AN13"/>
    <mergeCell ref="AK14:AN14"/>
    <mergeCell ref="AK15:AN15"/>
    <mergeCell ref="AK16:AN16"/>
    <mergeCell ref="AK17:AN17"/>
    <mergeCell ref="AK18:AN18"/>
    <mergeCell ref="AK20:AN20"/>
    <mergeCell ref="AK21:AN21"/>
    <mergeCell ref="AK22:AN22"/>
    <mergeCell ref="AK23:AN23"/>
    <mergeCell ref="AK24:AN24"/>
    <mergeCell ref="AG123:AJ123"/>
    <mergeCell ref="AG124:AJ124"/>
    <mergeCell ref="AG125:AJ125"/>
    <mergeCell ref="AG126:AJ126"/>
    <mergeCell ref="AG127:AJ127"/>
    <mergeCell ref="AG128:AJ128"/>
    <mergeCell ref="AG129:AJ129"/>
    <mergeCell ref="AG130:AJ130"/>
    <mergeCell ref="AG131:AJ131"/>
    <mergeCell ref="AG22:AJ22"/>
    <mergeCell ref="AG23:AJ23"/>
    <mergeCell ref="AG24:AJ24"/>
    <mergeCell ref="AG25:AJ25"/>
    <mergeCell ref="AG26:AJ26"/>
    <mergeCell ref="AG27:AJ27"/>
    <mergeCell ref="AG12:AJ12"/>
    <mergeCell ref="AG13:AJ13"/>
    <mergeCell ref="AG14:AJ14"/>
    <mergeCell ref="AG15:AJ15"/>
    <mergeCell ref="AG16:AJ16"/>
    <mergeCell ref="AG17:AJ17"/>
    <mergeCell ref="AG18:AJ18"/>
    <mergeCell ref="AG20:AJ20"/>
    <mergeCell ref="AG21:AJ21"/>
    <mergeCell ref="AG3:AJ3"/>
    <mergeCell ref="AG4:AJ4"/>
    <mergeCell ref="AG5:AJ5"/>
    <mergeCell ref="AG6:AJ6"/>
    <mergeCell ref="AG7:AJ7"/>
    <mergeCell ref="AG8:AJ8"/>
    <mergeCell ref="AG9:AJ9"/>
    <mergeCell ref="AG10:AJ10"/>
    <mergeCell ref="AG11:AJ11"/>
    <mergeCell ref="AC124:AF124"/>
    <mergeCell ref="AC125:AF125"/>
    <mergeCell ref="AC126:AF126"/>
    <mergeCell ref="AC127:AF127"/>
    <mergeCell ref="AC128:AF128"/>
    <mergeCell ref="AC129:AF129"/>
    <mergeCell ref="AC130:AF130"/>
    <mergeCell ref="AC131:AF131"/>
    <mergeCell ref="AC132:AF132"/>
    <mergeCell ref="Y59:AB59"/>
    <mergeCell ref="Y60:AB60"/>
    <mergeCell ref="Y63:AB63"/>
    <mergeCell ref="Y65:AB65"/>
    <mergeCell ref="Y68:AB68"/>
    <mergeCell ref="Y75:AB75"/>
    <mergeCell ref="AC4:AF4"/>
    <mergeCell ref="AC5:AF5"/>
    <mergeCell ref="AC6:AF6"/>
    <mergeCell ref="AC7:AF7"/>
    <mergeCell ref="AC8:AF8"/>
    <mergeCell ref="AC9:AF9"/>
    <mergeCell ref="AC11:AF11"/>
    <mergeCell ref="AC12:AF12"/>
    <mergeCell ref="AC13:AF13"/>
    <mergeCell ref="AC14:AF14"/>
    <mergeCell ref="AC15:AF15"/>
    <mergeCell ref="AC16:AF16"/>
    <mergeCell ref="AC17:AF17"/>
    <mergeCell ref="AC18:AF18"/>
    <mergeCell ref="AC20:AF20"/>
    <mergeCell ref="AC22:AF22"/>
    <mergeCell ref="AC23:AF23"/>
    <mergeCell ref="U130:X130"/>
    <mergeCell ref="U131:X131"/>
    <mergeCell ref="U132:X132"/>
    <mergeCell ref="Y4:AB4"/>
    <mergeCell ref="Y5:AB5"/>
    <mergeCell ref="Y6:AB6"/>
    <mergeCell ref="Y7:AB7"/>
    <mergeCell ref="Y8:AB8"/>
    <mergeCell ref="Y9:AB9"/>
    <mergeCell ref="Y22:AB22"/>
    <mergeCell ref="Y28:AB28"/>
    <mergeCell ref="Y29:AB29"/>
    <mergeCell ref="Y30:AB30"/>
    <mergeCell ref="Y32:AB32"/>
    <mergeCell ref="Y33:AB33"/>
    <mergeCell ref="Y34:AB34"/>
    <mergeCell ref="Y35:AB35"/>
    <mergeCell ref="Y36:AB36"/>
    <mergeCell ref="Y37:AB37"/>
    <mergeCell ref="Y38:AB38"/>
    <mergeCell ref="Y39:AB39"/>
    <mergeCell ref="Y40:AB40"/>
    <mergeCell ref="Y42:AB42"/>
    <mergeCell ref="U49:X49"/>
    <mergeCell ref="U50:X50"/>
    <mergeCell ref="U51:X51"/>
    <mergeCell ref="U52:X52"/>
    <mergeCell ref="U53:X53"/>
    <mergeCell ref="U54:X54"/>
    <mergeCell ref="U55:X55"/>
    <mergeCell ref="U56:X56"/>
    <mergeCell ref="U57:X57"/>
    <mergeCell ref="U28:X28"/>
    <mergeCell ref="U29:X29"/>
    <mergeCell ref="U30:X30"/>
    <mergeCell ref="U31:X31"/>
    <mergeCell ref="U32:X32"/>
    <mergeCell ref="U33:X33"/>
    <mergeCell ref="U34:X34"/>
    <mergeCell ref="U35:X35"/>
    <mergeCell ref="U21:X21"/>
    <mergeCell ref="U22:X22"/>
    <mergeCell ref="U23:X23"/>
    <mergeCell ref="U24:X24"/>
    <mergeCell ref="U25:X25"/>
    <mergeCell ref="U26:X26"/>
    <mergeCell ref="U27:X27"/>
    <mergeCell ref="Q127:T127"/>
    <mergeCell ref="Q128:T128"/>
    <mergeCell ref="Q129:T129"/>
    <mergeCell ref="Q130:T130"/>
    <mergeCell ref="Q131:T131"/>
    <mergeCell ref="Q132:T132"/>
    <mergeCell ref="U3:X3"/>
    <mergeCell ref="U4:X4"/>
    <mergeCell ref="U5:X5"/>
    <mergeCell ref="U6:X6"/>
    <mergeCell ref="U7:X7"/>
    <mergeCell ref="U8:X8"/>
    <mergeCell ref="U9:X9"/>
    <mergeCell ref="U10:X10"/>
    <mergeCell ref="U11:X11"/>
    <mergeCell ref="U12:X12"/>
    <mergeCell ref="U13:X13"/>
    <mergeCell ref="U14:X14"/>
    <mergeCell ref="U15:X15"/>
    <mergeCell ref="U16:X16"/>
    <mergeCell ref="U17:X17"/>
    <mergeCell ref="U18:X18"/>
    <mergeCell ref="U19:X19"/>
    <mergeCell ref="U20:X20"/>
    <mergeCell ref="Q29:T29"/>
    <mergeCell ref="Q30:T30"/>
    <mergeCell ref="Q31:T31"/>
    <mergeCell ref="Q32:T32"/>
    <mergeCell ref="Q33:T33"/>
    <mergeCell ref="Q34:T34"/>
    <mergeCell ref="Q35:T35"/>
    <mergeCell ref="Q36:T36"/>
    <mergeCell ref="M126:P126"/>
    <mergeCell ref="M127:P127"/>
    <mergeCell ref="M128:P128"/>
    <mergeCell ref="M129:P129"/>
    <mergeCell ref="M130:P130"/>
    <mergeCell ref="M131:P131"/>
    <mergeCell ref="M132:P132"/>
    <mergeCell ref="Q3:T3"/>
    <mergeCell ref="Q4:T4"/>
    <mergeCell ref="Q5:T5"/>
    <mergeCell ref="Q6:T6"/>
    <mergeCell ref="Q7:T7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20:T20"/>
    <mergeCell ref="M97:P97"/>
    <mergeCell ref="M98:P98"/>
    <mergeCell ref="M99:P99"/>
    <mergeCell ref="M100:P100"/>
    <mergeCell ref="M101:P101"/>
    <mergeCell ref="M102:P102"/>
    <mergeCell ref="M103:P103"/>
    <mergeCell ref="M104:P104"/>
    <mergeCell ref="M105:P105"/>
    <mergeCell ref="I132:L132"/>
    <mergeCell ref="M10:P10"/>
    <mergeCell ref="M11:P11"/>
    <mergeCell ref="M12:P12"/>
    <mergeCell ref="M13:P13"/>
    <mergeCell ref="M14:P14"/>
    <mergeCell ref="M15:P15"/>
    <mergeCell ref="M16:P16"/>
    <mergeCell ref="M17:P17"/>
    <mergeCell ref="M18:P18"/>
    <mergeCell ref="M20:P20"/>
    <mergeCell ref="M21:P21"/>
    <mergeCell ref="M22:P22"/>
    <mergeCell ref="M24:P24"/>
    <mergeCell ref="M25:P25"/>
    <mergeCell ref="M27:P27"/>
    <mergeCell ref="M29:P29"/>
    <mergeCell ref="M30:P30"/>
    <mergeCell ref="M76:P76"/>
    <mergeCell ref="M78:P78"/>
    <mergeCell ref="M79:P79"/>
    <mergeCell ref="M80:P80"/>
    <mergeCell ref="M81:P81"/>
    <mergeCell ref="I123:L123"/>
    <mergeCell ref="I124:L124"/>
    <mergeCell ref="I125:L125"/>
    <mergeCell ref="I126:L126"/>
    <mergeCell ref="I127:L127"/>
    <mergeCell ref="I128:L128"/>
    <mergeCell ref="I129:L129"/>
    <mergeCell ref="I130:L130"/>
    <mergeCell ref="I131:L131"/>
    <mergeCell ref="I114:L114"/>
    <mergeCell ref="I115:L115"/>
    <mergeCell ref="I116:L116"/>
    <mergeCell ref="I117:L117"/>
    <mergeCell ref="I118:L118"/>
    <mergeCell ref="I119:L119"/>
    <mergeCell ref="I120:L120"/>
    <mergeCell ref="I121:L121"/>
    <mergeCell ref="I122:L122"/>
    <mergeCell ref="I105:L105"/>
    <mergeCell ref="I106:L106"/>
    <mergeCell ref="I107:L107"/>
    <mergeCell ref="I108:L108"/>
    <mergeCell ref="I109:L109"/>
    <mergeCell ref="I110:L110"/>
    <mergeCell ref="I111:L111"/>
    <mergeCell ref="I112:L112"/>
    <mergeCell ref="I113:L113"/>
    <mergeCell ref="I20:L20"/>
    <mergeCell ref="I21:L21"/>
    <mergeCell ref="I22:L22"/>
    <mergeCell ref="I23:L23"/>
    <mergeCell ref="I24:L24"/>
    <mergeCell ref="I25:L25"/>
    <mergeCell ref="I26:L26"/>
    <mergeCell ref="E126:H126"/>
    <mergeCell ref="E127:H127"/>
    <mergeCell ref="E128:H128"/>
    <mergeCell ref="E129:H129"/>
    <mergeCell ref="E130:H130"/>
    <mergeCell ref="E131:H131"/>
    <mergeCell ref="E132:H132"/>
    <mergeCell ref="I3:L3"/>
    <mergeCell ref="I4:L4"/>
    <mergeCell ref="I5:L5"/>
    <mergeCell ref="I6:L6"/>
    <mergeCell ref="I7:L7"/>
    <mergeCell ref="I8:L8"/>
    <mergeCell ref="I9:L9"/>
    <mergeCell ref="I10:L10"/>
    <mergeCell ref="I11:L11"/>
    <mergeCell ref="I12:L12"/>
    <mergeCell ref="I13:L13"/>
    <mergeCell ref="I14:L14"/>
    <mergeCell ref="I15:L15"/>
    <mergeCell ref="I16:L16"/>
    <mergeCell ref="I17:L17"/>
    <mergeCell ref="I18:L18"/>
    <mergeCell ref="I19:L19"/>
    <mergeCell ref="E3:H3"/>
    <mergeCell ref="E4:H4"/>
    <mergeCell ref="E5:H5"/>
    <mergeCell ref="E6:H6"/>
    <mergeCell ref="E7:H7"/>
    <mergeCell ref="E8:H8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20:H20"/>
    <mergeCell ref="E21:H21"/>
    <mergeCell ref="E25:H25"/>
    <mergeCell ref="E31:H31"/>
    <mergeCell ref="E32:H32"/>
    <mergeCell ref="E33:H33"/>
    <mergeCell ref="E34:H34"/>
    <mergeCell ref="BE61:BH61"/>
    <mergeCell ref="BE62:BH62"/>
    <mergeCell ref="BE63:BH63"/>
    <mergeCell ref="BE64:BH64"/>
    <mergeCell ref="BE65:BH65"/>
    <mergeCell ref="BE66:BH66"/>
    <mergeCell ref="BE67:BH67"/>
    <mergeCell ref="BE68:BH68"/>
    <mergeCell ref="BE69:BH69"/>
    <mergeCell ref="BE52:BH52"/>
    <mergeCell ref="BE53:BH53"/>
    <mergeCell ref="BE54:BH54"/>
    <mergeCell ref="BE55:BH55"/>
    <mergeCell ref="BE56:BH56"/>
    <mergeCell ref="BE57:BH57"/>
    <mergeCell ref="BE58:BH58"/>
    <mergeCell ref="BE59:BH59"/>
    <mergeCell ref="BE60:BH60"/>
    <mergeCell ref="BE43:BH43"/>
    <mergeCell ref="BE44:BH44"/>
    <mergeCell ref="BE45:BH45"/>
    <mergeCell ref="BE46:BH46"/>
    <mergeCell ref="BE47:BH47"/>
    <mergeCell ref="BE48:BH48"/>
    <mergeCell ref="BE49:BH49"/>
    <mergeCell ref="BE50:BH50"/>
    <mergeCell ref="BE51:BH51"/>
    <mergeCell ref="BE34:BH34"/>
    <mergeCell ref="BE35:BH35"/>
    <mergeCell ref="BE36:BH36"/>
    <mergeCell ref="BE37:BH37"/>
    <mergeCell ref="BE38:BH38"/>
    <mergeCell ref="BE39:BH39"/>
    <mergeCell ref="BE40:BH40"/>
    <mergeCell ref="BE41:BH41"/>
    <mergeCell ref="BE42:BH42"/>
    <mergeCell ref="BE26:BH26"/>
    <mergeCell ref="BE27:BH27"/>
    <mergeCell ref="BE28:BH28"/>
    <mergeCell ref="BE29:BH29"/>
    <mergeCell ref="BE30:BH30"/>
    <mergeCell ref="BE31:BH31"/>
    <mergeCell ref="BE32:BH32"/>
    <mergeCell ref="BE33:BH33"/>
    <mergeCell ref="BE20:BH20"/>
    <mergeCell ref="BE21:BH21"/>
    <mergeCell ref="BE22:BH22"/>
    <mergeCell ref="BE23:BH23"/>
    <mergeCell ref="BE24:BH24"/>
    <mergeCell ref="BE25:BH25"/>
    <mergeCell ref="BE116:BH116"/>
    <mergeCell ref="BE117:BH117"/>
    <mergeCell ref="BE118:BH118"/>
    <mergeCell ref="BE119:BH119"/>
    <mergeCell ref="BE120:BH120"/>
    <mergeCell ref="BE121:BH121"/>
    <mergeCell ref="BE122:BH122"/>
    <mergeCell ref="BE123:BH123"/>
    <mergeCell ref="BE124:BH124"/>
    <mergeCell ref="BE107:BH107"/>
    <mergeCell ref="BE108:BH108"/>
    <mergeCell ref="BE109:BH109"/>
    <mergeCell ref="BE110:BH110"/>
    <mergeCell ref="BE111:BH111"/>
    <mergeCell ref="BE112:BH112"/>
    <mergeCell ref="BE113:BH113"/>
    <mergeCell ref="BE114:BH114"/>
    <mergeCell ref="BE115:BH115"/>
    <mergeCell ref="BE98:BH98"/>
    <mergeCell ref="BE99:BH99"/>
    <mergeCell ref="BE100:BH100"/>
    <mergeCell ref="BE101:BH101"/>
    <mergeCell ref="BE102:BH102"/>
    <mergeCell ref="BE103:BH103"/>
    <mergeCell ref="BE104:BH104"/>
    <mergeCell ref="BE105:BH105"/>
    <mergeCell ref="BE106:BH106"/>
    <mergeCell ref="BE97:BH97"/>
    <mergeCell ref="BA117:BD117"/>
    <mergeCell ref="BA118:BD118"/>
    <mergeCell ref="BA119:BD119"/>
    <mergeCell ref="BA120:BD120"/>
    <mergeCell ref="BA121:BD121"/>
    <mergeCell ref="BA122:BD122"/>
    <mergeCell ref="BA123:BD123"/>
    <mergeCell ref="BA124:BD124"/>
    <mergeCell ref="BA125:BD125"/>
    <mergeCell ref="BA108:BD108"/>
    <mergeCell ref="BA109:BD109"/>
    <mergeCell ref="BA110:BD110"/>
    <mergeCell ref="BA111:BD111"/>
    <mergeCell ref="BA112:BD112"/>
    <mergeCell ref="BA113:BD113"/>
    <mergeCell ref="BA114:BD114"/>
    <mergeCell ref="BA115:BD115"/>
    <mergeCell ref="BA116:BD116"/>
    <mergeCell ref="BA99:BD99"/>
    <mergeCell ref="BA100:BD100"/>
    <mergeCell ref="BA101:BD101"/>
    <mergeCell ref="BA102:BD102"/>
    <mergeCell ref="BA103:BD103"/>
    <mergeCell ref="BA104:BD104"/>
    <mergeCell ref="BA105:BD105"/>
    <mergeCell ref="BA106:BD106"/>
    <mergeCell ref="BA107:BD107"/>
    <mergeCell ref="BA91:BD91"/>
    <mergeCell ref="BA92:BD92"/>
    <mergeCell ref="BA93:BD93"/>
    <mergeCell ref="BA94:BD94"/>
    <mergeCell ref="BA95:BD95"/>
    <mergeCell ref="BA96:BD96"/>
    <mergeCell ref="BA97:BD97"/>
    <mergeCell ref="BA98:BD98"/>
    <mergeCell ref="BA82:BD82"/>
    <mergeCell ref="BA83:BD83"/>
    <mergeCell ref="BA84:BD84"/>
    <mergeCell ref="BA85:BD85"/>
    <mergeCell ref="BA86:BD86"/>
    <mergeCell ref="BA87:BD87"/>
    <mergeCell ref="BA88:BD88"/>
    <mergeCell ref="BA89:BD89"/>
    <mergeCell ref="BA90:BD90"/>
    <mergeCell ref="BA73:BD73"/>
    <mergeCell ref="BA74:BD74"/>
    <mergeCell ref="BA75:BD75"/>
    <mergeCell ref="BA76:BD76"/>
    <mergeCell ref="BA77:BD77"/>
    <mergeCell ref="BA78:BD78"/>
    <mergeCell ref="BA79:BD79"/>
    <mergeCell ref="BA80:BD80"/>
    <mergeCell ref="BA81:BD81"/>
    <mergeCell ref="BA63:BD63"/>
    <mergeCell ref="BA64:BD64"/>
    <mergeCell ref="BA65:BD65"/>
    <mergeCell ref="BA66:BD66"/>
    <mergeCell ref="BA67:BD67"/>
    <mergeCell ref="BA68:BD68"/>
    <mergeCell ref="BA69:BD69"/>
    <mergeCell ref="BA70:BD70"/>
    <mergeCell ref="BA71:BD71"/>
    <mergeCell ref="BA54:BD54"/>
    <mergeCell ref="BA55:BD55"/>
    <mergeCell ref="BA56:BD56"/>
    <mergeCell ref="BA57:BD57"/>
    <mergeCell ref="BA58:BD58"/>
    <mergeCell ref="BA59:BD59"/>
    <mergeCell ref="BA60:BD60"/>
    <mergeCell ref="BA61:BD61"/>
    <mergeCell ref="BA62:BD62"/>
    <mergeCell ref="BA45:BD45"/>
    <mergeCell ref="BA46:BD46"/>
    <mergeCell ref="BA47:BD47"/>
    <mergeCell ref="BA48:BD48"/>
    <mergeCell ref="BA49:BD49"/>
    <mergeCell ref="BA50:BD50"/>
    <mergeCell ref="BA51:BD51"/>
    <mergeCell ref="BA52:BD52"/>
    <mergeCell ref="BA53:BD53"/>
    <mergeCell ref="BA36:BD36"/>
    <mergeCell ref="BA37:BD37"/>
    <mergeCell ref="BA38:BD38"/>
    <mergeCell ref="BA39:BD39"/>
    <mergeCell ref="BA40:BD40"/>
    <mergeCell ref="BA41:BD41"/>
    <mergeCell ref="BA42:BD42"/>
    <mergeCell ref="BA43:BD43"/>
    <mergeCell ref="BA44:BD44"/>
    <mergeCell ref="BA28:BD28"/>
    <mergeCell ref="BA29:BD29"/>
    <mergeCell ref="BA30:BD30"/>
    <mergeCell ref="BA31:BD31"/>
    <mergeCell ref="BA32:BD32"/>
    <mergeCell ref="BA33:BD33"/>
    <mergeCell ref="BA34:BD34"/>
    <mergeCell ref="BA35:BD35"/>
    <mergeCell ref="BA21:BD21"/>
    <mergeCell ref="BA22:BD22"/>
    <mergeCell ref="BA23:BD23"/>
    <mergeCell ref="BA24:BD24"/>
    <mergeCell ref="BA25:BD25"/>
    <mergeCell ref="BA26:BD26"/>
    <mergeCell ref="BA27:BD27"/>
    <mergeCell ref="AW118:AZ118"/>
    <mergeCell ref="AW119:AZ119"/>
    <mergeCell ref="AW120:AZ120"/>
    <mergeCell ref="AW121:AZ121"/>
    <mergeCell ref="AW122:AZ122"/>
    <mergeCell ref="AW123:AZ123"/>
    <mergeCell ref="AW124:AZ124"/>
    <mergeCell ref="AW125:AZ125"/>
    <mergeCell ref="AW126:AZ126"/>
    <mergeCell ref="AW109:AZ109"/>
    <mergeCell ref="AW110:AZ110"/>
    <mergeCell ref="AW111:AZ111"/>
    <mergeCell ref="AW112:AZ112"/>
    <mergeCell ref="AW113:AZ113"/>
    <mergeCell ref="AW114:AZ114"/>
    <mergeCell ref="AW115:AZ115"/>
    <mergeCell ref="AW116:AZ116"/>
    <mergeCell ref="AW117:AZ117"/>
    <mergeCell ref="AW100:AZ100"/>
    <mergeCell ref="AW101:AZ101"/>
    <mergeCell ref="AW102:AZ102"/>
    <mergeCell ref="AW103:AZ103"/>
    <mergeCell ref="AW104:AZ104"/>
    <mergeCell ref="AW105:AZ105"/>
    <mergeCell ref="AW106:AZ106"/>
    <mergeCell ref="AW107:AZ107"/>
    <mergeCell ref="AW108:AZ108"/>
    <mergeCell ref="AW92:AZ92"/>
    <mergeCell ref="AW93:AZ93"/>
    <mergeCell ref="AW94:AZ94"/>
    <mergeCell ref="AW95:AZ95"/>
    <mergeCell ref="AW96:AZ96"/>
    <mergeCell ref="AW97:AZ97"/>
    <mergeCell ref="AW98:AZ98"/>
    <mergeCell ref="AW99:AZ99"/>
    <mergeCell ref="AW83:AZ83"/>
    <mergeCell ref="AW84:AZ84"/>
    <mergeCell ref="AW85:AZ85"/>
    <mergeCell ref="AW86:AZ86"/>
    <mergeCell ref="AW87:AZ87"/>
    <mergeCell ref="AW88:AZ88"/>
    <mergeCell ref="AW89:AZ89"/>
    <mergeCell ref="AW90:AZ90"/>
    <mergeCell ref="AW91:AZ91"/>
    <mergeCell ref="AW74:AZ74"/>
    <mergeCell ref="AW75:AZ75"/>
    <mergeCell ref="AW76:AZ76"/>
    <mergeCell ref="AW77:AZ77"/>
    <mergeCell ref="AW78:AZ78"/>
    <mergeCell ref="AW79:AZ79"/>
    <mergeCell ref="AW80:AZ80"/>
    <mergeCell ref="AW81:AZ81"/>
    <mergeCell ref="AW82:AZ82"/>
    <mergeCell ref="AW64:AZ64"/>
    <mergeCell ref="AW65:AZ65"/>
    <mergeCell ref="AW66:AZ66"/>
    <mergeCell ref="AW67:AZ67"/>
    <mergeCell ref="AW68:AZ68"/>
    <mergeCell ref="AW69:AZ69"/>
    <mergeCell ref="AW70:AZ70"/>
    <mergeCell ref="AW71:AZ71"/>
    <mergeCell ref="AW73:AZ73"/>
    <mergeCell ref="AW55:AZ55"/>
    <mergeCell ref="AW56:AZ56"/>
    <mergeCell ref="AW57:AZ57"/>
    <mergeCell ref="AW58:AZ58"/>
    <mergeCell ref="AW59:AZ59"/>
    <mergeCell ref="AW60:AZ60"/>
    <mergeCell ref="AW61:AZ61"/>
    <mergeCell ref="AW62:AZ62"/>
    <mergeCell ref="AW63:AZ63"/>
    <mergeCell ref="AW46:AZ46"/>
    <mergeCell ref="AW47:AZ47"/>
    <mergeCell ref="AW48:AZ48"/>
    <mergeCell ref="AW49:AZ49"/>
    <mergeCell ref="AW50:AZ50"/>
    <mergeCell ref="AW51:AZ51"/>
    <mergeCell ref="AW52:AZ52"/>
    <mergeCell ref="AW53:AZ53"/>
    <mergeCell ref="AW54:AZ54"/>
    <mergeCell ref="AW37:AZ37"/>
    <mergeCell ref="AW38:AZ38"/>
    <mergeCell ref="AW39:AZ39"/>
    <mergeCell ref="AW40:AZ40"/>
    <mergeCell ref="AW41:AZ41"/>
    <mergeCell ref="AW42:AZ42"/>
    <mergeCell ref="AW43:AZ43"/>
    <mergeCell ref="AW44:AZ44"/>
    <mergeCell ref="AW45:AZ45"/>
    <mergeCell ref="AW28:AZ28"/>
    <mergeCell ref="AW29:AZ29"/>
    <mergeCell ref="AW30:AZ30"/>
    <mergeCell ref="AW31:AZ31"/>
    <mergeCell ref="AW32:AZ32"/>
    <mergeCell ref="AW33:AZ33"/>
    <mergeCell ref="AW34:AZ34"/>
    <mergeCell ref="AW35:AZ35"/>
    <mergeCell ref="AW36:AZ36"/>
    <mergeCell ref="AW22:AZ22"/>
    <mergeCell ref="AW23:AZ23"/>
    <mergeCell ref="AW24:AZ24"/>
    <mergeCell ref="AW25:AZ25"/>
    <mergeCell ref="AW26:AZ26"/>
    <mergeCell ref="AW27:AZ27"/>
    <mergeCell ref="AS119:AV119"/>
    <mergeCell ref="AS120:AV120"/>
    <mergeCell ref="AS121:AV121"/>
    <mergeCell ref="AS122:AV122"/>
    <mergeCell ref="AS123:AV123"/>
    <mergeCell ref="AS124:AV124"/>
    <mergeCell ref="AS125:AV125"/>
    <mergeCell ref="AS126:AV126"/>
    <mergeCell ref="AS127:AV127"/>
    <mergeCell ref="AS110:AV110"/>
    <mergeCell ref="AS111:AV111"/>
    <mergeCell ref="AS112:AV112"/>
    <mergeCell ref="AS113:AV113"/>
    <mergeCell ref="AS114:AV114"/>
    <mergeCell ref="AS115:AV115"/>
    <mergeCell ref="AS116:AV116"/>
    <mergeCell ref="AS117:AV117"/>
    <mergeCell ref="AS118:AV118"/>
    <mergeCell ref="AS101:AV101"/>
    <mergeCell ref="AS102:AV102"/>
    <mergeCell ref="AS103:AV103"/>
    <mergeCell ref="AS104:AV104"/>
    <mergeCell ref="AS105:AV105"/>
    <mergeCell ref="AS106:AV106"/>
    <mergeCell ref="AS107:AV107"/>
    <mergeCell ref="AS108:AV108"/>
    <mergeCell ref="AS109:AV109"/>
    <mergeCell ref="AS93:AV93"/>
    <mergeCell ref="AS94:AV94"/>
    <mergeCell ref="AS95:AV95"/>
    <mergeCell ref="AS96:AV96"/>
    <mergeCell ref="AS97:AV97"/>
    <mergeCell ref="AS98:AV98"/>
    <mergeCell ref="AS99:AV99"/>
    <mergeCell ref="AS100:AV100"/>
    <mergeCell ref="AS84:AV84"/>
    <mergeCell ref="AS85:AV85"/>
    <mergeCell ref="AS86:AV86"/>
    <mergeCell ref="AS87:AV87"/>
    <mergeCell ref="AS88:AV88"/>
    <mergeCell ref="AS89:AV89"/>
    <mergeCell ref="AS90:AV90"/>
    <mergeCell ref="AS91:AV91"/>
    <mergeCell ref="AS92:AV92"/>
    <mergeCell ref="AS75:AV75"/>
    <mergeCell ref="AS76:AV76"/>
    <mergeCell ref="AS77:AV77"/>
    <mergeCell ref="AS78:AV78"/>
    <mergeCell ref="AS79:AV79"/>
    <mergeCell ref="AS80:AV80"/>
    <mergeCell ref="AS81:AV81"/>
    <mergeCell ref="AS82:AV82"/>
    <mergeCell ref="AS83:AV83"/>
    <mergeCell ref="AS65:AV65"/>
    <mergeCell ref="AS66:AV66"/>
    <mergeCell ref="AS67:AV67"/>
    <mergeCell ref="AS68:AV68"/>
    <mergeCell ref="AS69:AV69"/>
    <mergeCell ref="AS70:AV70"/>
    <mergeCell ref="AS71:AV71"/>
    <mergeCell ref="AS73:AV73"/>
    <mergeCell ref="AS74:AV74"/>
    <mergeCell ref="AS56:AV56"/>
    <mergeCell ref="AS57:AV57"/>
    <mergeCell ref="AS58:AV58"/>
    <mergeCell ref="AS59:AV59"/>
    <mergeCell ref="AS60:AV60"/>
    <mergeCell ref="AS61:AV61"/>
    <mergeCell ref="AS62:AV62"/>
    <mergeCell ref="AS63:AV63"/>
    <mergeCell ref="AS64:AV64"/>
    <mergeCell ref="AS47:AV47"/>
    <mergeCell ref="AS48:AV48"/>
    <mergeCell ref="AS49:AV49"/>
    <mergeCell ref="AS50:AV50"/>
    <mergeCell ref="AS51:AV51"/>
    <mergeCell ref="AS52:AV52"/>
    <mergeCell ref="AS53:AV53"/>
    <mergeCell ref="AS54:AV54"/>
    <mergeCell ref="AS55:AV55"/>
    <mergeCell ref="AS38:AV38"/>
    <mergeCell ref="AS39:AV39"/>
    <mergeCell ref="AS40:AV40"/>
    <mergeCell ref="AS41:AV41"/>
    <mergeCell ref="AS42:AV42"/>
    <mergeCell ref="AS43:AV43"/>
    <mergeCell ref="AS44:AV44"/>
    <mergeCell ref="AS45:AV45"/>
    <mergeCell ref="AS46:AV46"/>
    <mergeCell ref="AS29:AV29"/>
    <mergeCell ref="AS30:AV30"/>
    <mergeCell ref="AS31:AV31"/>
    <mergeCell ref="AS32:AV32"/>
    <mergeCell ref="AS33:AV33"/>
    <mergeCell ref="AS34:AV34"/>
    <mergeCell ref="AS35:AV35"/>
    <mergeCell ref="AS36:AV36"/>
    <mergeCell ref="AS37:AV37"/>
    <mergeCell ref="AS23:AV23"/>
    <mergeCell ref="AS24:AV24"/>
    <mergeCell ref="AS25:AV25"/>
    <mergeCell ref="AS26:AV26"/>
    <mergeCell ref="AS27:AV27"/>
    <mergeCell ref="AS28:AV28"/>
    <mergeCell ref="U58:X58"/>
    <mergeCell ref="U59:X59"/>
    <mergeCell ref="U60:X60"/>
    <mergeCell ref="U61:X61"/>
    <mergeCell ref="U62:X62"/>
    <mergeCell ref="U63:X63"/>
    <mergeCell ref="U36:X36"/>
    <mergeCell ref="U37:X37"/>
    <mergeCell ref="U38:X38"/>
    <mergeCell ref="U39:X39"/>
    <mergeCell ref="U40:X40"/>
    <mergeCell ref="U41:X41"/>
    <mergeCell ref="U42:X42"/>
    <mergeCell ref="U43:X43"/>
    <mergeCell ref="U44:X44"/>
    <mergeCell ref="U45:X45"/>
    <mergeCell ref="U46:X46"/>
    <mergeCell ref="U47:X47"/>
    <mergeCell ref="U48:X48"/>
    <mergeCell ref="BE1:BH1"/>
    <mergeCell ref="V133:W133"/>
    <mergeCell ref="AS1:AV1"/>
    <mergeCell ref="AW1:AZ1"/>
    <mergeCell ref="BA1:BD1"/>
    <mergeCell ref="U121:X121"/>
    <mergeCell ref="U122:X122"/>
    <mergeCell ref="U123:X123"/>
    <mergeCell ref="U124:X124"/>
    <mergeCell ref="U125:X125"/>
    <mergeCell ref="U126:X126"/>
    <mergeCell ref="U127:X127"/>
    <mergeCell ref="U128:X128"/>
    <mergeCell ref="U129:X129"/>
    <mergeCell ref="U109:X109"/>
    <mergeCell ref="U110:X110"/>
    <mergeCell ref="U111:X111"/>
    <mergeCell ref="U112:X112"/>
    <mergeCell ref="U113:X113"/>
    <mergeCell ref="U114:X114"/>
    <mergeCell ref="U115:X115"/>
    <mergeCell ref="U116:X116"/>
    <mergeCell ref="U117:X117"/>
    <mergeCell ref="U118:X118"/>
    <mergeCell ref="U119:X119"/>
    <mergeCell ref="U120:X120"/>
    <mergeCell ref="U97:X97"/>
    <mergeCell ref="U98:X98"/>
    <mergeCell ref="U99:X99"/>
    <mergeCell ref="U100:X100"/>
    <mergeCell ref="U101:X101"/>
    <mergeCell ref="U102:X102"/>
    <mergeCell ref="U103:X103"/>
    <mergeCell ref="U104:X104"/>
    <mergeCell ref="U105:X105"/>
    <mergeCell ref="U106:X106"/>
    <mergeCell ref="U107:X107"/>
    <mergeCell ref="U108:X108"/>
    <mergeCell ref="U87:X87"/>
    <mergeCell ref="U88:X88"/>
    <mergeCell ref="U89:X89"/>
    <mergeCell ref="U90:X90"/>
    <mergeCell ref="U91:X91"/>
    <mergeCell ref="U94:X94"/>
    <mergeCell ref="U95:X95"/>
    <mergeCell ref="U96:X96"/>
    <mergeCell ref="U74:X74"/>
    <mergeCell ref="U75:X75"/>
    <mergeCell ref="U76:X76"/>
    <mergeCell ref="U77:X77"/>
    <mergeCell ref="U78:X78"/>
    <mergeCell ref="U79:X79"/>
    <mergeCell ref="U80:X80"/>
    <mergeCell ref="U81:X81"/>
    <mergeCell ref="U82:X82"/>
    <mergeCell ref="U84:X84"/>
    <mergeCell ref="U85:X85"/>
    <mergeCell ref="U86:X86"/>
    <mergeCell ref="U64:X64"/>
    <mergeCell ref="U65:X65"/>
    <mergeCell ref="U66:X66"/>
    <mergeCell ref="U67:X67"/>
    <mergeCell ref="U68:X68"/>
    <mergeCell ref="U69:X69"/>
    <mergeCell ref="U70:X70"/>
    <mergeCell ref="U71:X71"/>
    <mergeCell ref="U73:X73"/>
    <mergeCell ref="AG1:AJ1"/>
    <mergeCell ref="AK1:AN1"/>
    <mergeCell ref="AO1:AR1"/>
    <mergeCell ref="U1:X1"/>
    <mergeCell ref="Q1:T1"/>
    <mergeCell ref="E1:H1"/>
    <mergeCell ref="I1:L1"/>
    <mergeCell ref="M1:P1"/>
    <mergeCell ref="Y1:AB1"/>
    <mergeCell ref="AC1:AF1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46:H46"/>
    <mergeCell ref="E47:H47"/>
    <mergeCell ref="E48:H48"/>
    <mergeCell ref="E49:H49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65:H65"/>
    <mergeCell ref="E68:H68"/>
    <mergeCell ref="E69:H69"/>
    <mergeCell ref="E70:H70"/>
    <mergeCell ref="E73:H73"/>
    <mergeCell ref="E74:H74"/>
    <mergeCell ref="E75:H75"/>
    <mergeCell ref="E76:H76"/>
    <mergeCell ref="E78:H78"/>
    <mergeCell ref="E79:H79"/>
    <mergeCell ref="E80:H80"/>
    <mergeCell ref="E81:H81"/>
    <mergeCell ref="E82:H82"/>
    <mergeCell ref="E83:H83"/>
    <mergeCell ref="E84:H84"/>
    <mergeCell ref="E85:H85"/>
    <mergeCell ref="E87:H87"/>
    <mergeCell ref="E88:H88"/>
    <mergeCell ref="E89:H89"/>
    <mergeCell ref="E90:H90"/>
    <mergeCell ref="E91:H91"/>
    <mergeCell ref="E92:H92"/>
    <mergeCell ref="E93:H93"/>
    <mergeCell ref="E94:H94"/>
    <mergeCell ref="E95:H95"/>
    <mergeCell ref="E96:H96"/>
    <mergeCell ref="E97:H97"/>
    <mergeCell ref="E98:H98"/>
    <mergeCell ref="E99:H99"/>
    <mergeCell ref="E100:H100"/>
    <mergeCell ref="E101:H101"/>
    <mergeCell ref="E102:H102"/>
    <mergeCell ref="E103:H103"/>
    <mergeCell ref="E104:H104"/>
    <mergeCell ref="E105:H105"/>
    <mergeCell ref="E106:H106"/>
    <mergeCell ref="E107:H107"/>
    <mergeCell ref="E108:H108"/>
    <mergeCell ref="E109:H109"/>
    <mergeCell ref="E110:H110"/>
    <mergeCell ref="E111:H111"/>
    <mergeCell ref="E112:H112"/>
    <mergeCell ref="E113:H113"/>
    <mergeCell ref="E114:H114"/>
    <mergeCell ref="E115:H115"/>
    <mergeCell ref="E116:H116"/>
    <mergeCell ref="E117:H117"/>
    <mergeCell ref="E118:H118"/>
    <mergeCell ref="E119:H119"/>
    <mergeCell ref="E120:H120"/>
    <mergeCell ref="E121:H121"/>
    <mergeCell ref="E122:H122"/>
    <mergeCell ref="E123:H123"/>
    <mergeCell ref="E124:H124"/>
    <mergeCell ref="E125:H125"/>
    <mergeCell ref="I27:L27"/>
    <mergeCell ref="I28:L28"/>
    <mergeCell ref="I29:L29"/>
    <mergeCell ref="I30:L30"/>
    <mergeCell ref="I31:L31"/>
    <mergeCell ref="I32:L32"/>
    <mergeCell ref="I33:L33"/>
    <mergeCell ref="I34:L34"/>
    <mergeCell ref="I35:L35"/>
    <mergeCell ref="I36:L36"/>
    <mergeCell ref="I37:L37"/>
    <mergeCell ref="I38:L38"/>
    <mergeCell ref="I39:L39"/>
    <mergeCell ref="I40:L40"/>
    <mergeCell ref="I41:L41"/>
    <mergeCell ref="I42:L42"/>
    <mergeCell ref="I43:L43"/>
    <mergeCell ref="I44:L44"/>
    <mergeCell ref="I45:L45"/>
    <mergeCell ref="I46:L46"/>
    <mergeCell ref="I47:L47"/>
    <mergeCell ref="I48:L48"/>
    <mergeCell ref="I49:L49"/>
    <mergeCell ref="I50:L50"/>
    <mergeCell ref="I51:L51"/>
    <mergeCell ref="I52:L52"/>
    <mergeCell ref="I53:L53"/>
    <mergeCell ref="I54:L54"/>
    <mergeCell ref="I55:L55"/>
    <mergeCell ref="I56:L56"/>
    <mergeCell ref="I57:L57"/>
    <mergeCell ref="I58:L58"/>
    <mergeCell ref="I59:L59"/>
    <mergeCell ref="I60:L60"/>
    <mergeCell ref="I61:L61"/>
    <mergeCell ref="I62:L62"/>
    <mergeCell ref="I63:L63"/>
    <mergeCell ref="I64:L64"/>
    <mergeCell ref="I65:L65"/>
    <mergeCell ref="I66:L66"/>
    <mergeCell ref="I68:L68"/>
    <mergeCell ref="I69:L69"/>
    <mergeCell ref="I70:L70"/>
    <mergeCell ref="I71:L71"/>
    <mergeCell ref="I73:L73"/>
    <mergeCell ref="I74:L74"/>
    <mergeCell ref="I75:L75"/>
    <mergeCell ref="I76:L76"/>
    <mergeCell ref="I78:L78"/>
    <mergeCell ref="I79:L79"/>
    <mergeCell ref="I80:L80"/>
    <mergeCell ref="I81:L81"/>
    <mergeCell ref="I82:L82"/>
    <mergeCell ref="I83:L83"/>
    <mergeCell ref="I84:L84"/>
    <mergeCell ref="I85:L85"/>
    <mergeCell ref="I87:L87"/>
    <mergeCell ref="I88:L88"/>
    <mergeCell ref="I89:L89"/>
    <mergeCell ref="I90:L90"/>
    <mergeCell ref="I91:L91"/>
    <mergeCell ref="I92:L92"/>
    <mergeCell ref="I93:L93"/>
    <mergeCell ref="I94:L94"/>
    <mergeCell ref="I95:L95"/>
    <mergeCell ref="I96:L96"/>
    <mergeCell ref="I97:L97"/>
    <mergeCell ref="I98:L98"/>
    <mergeCell ref="I99:L99"/>
    <mergeCell ref="I100:L100"/>
    <mergeCell ref="I101:L101"/>
    <mergeCell ref="I102:L102"/>
    <mergeCell ref="I103:L103"/>
    <mergeCell ref="I104:L104"/>
    <mergeCell ref="M82:P82"/>
    <mergeCell ref="M84:P84"/>
    <mergeCell ref="M85:P85"/>
    <mergeCell ref="M87:P87"/>
    <mergeCell ref="M88:P88"/>
    <mergeCell ref="M89:P89"/>
    <mergeCell ref="M90:P90"/>
    <mergeCell ref="M91:P91"/>
    <mergeCell ref="M92:P92"/>
    <mergeCell ref="M93:P93"/>
    <mergeCell ref="M94:P94"/>
    <mergeCell ref="M95:P95"/>
    <mergeCell ref="M96:P96"/>
    <mergeCell ref="M106:P106"/>
    <mergeCell ref="M107:P107"/>
    <mergeCell ref="M108:P108"/>
    <mergeCell ref="M109:P109"/>
    <mergeCell ref="M110:P110"/>
    <mergeCell ref="M111:P111"/>
    <mergeCell ref="M112:P112"/>
    <mergeCell ref="M113:P113"/>
    <mergeCell ref="M114:P114"/>
    <mergeCell ref="M115:P115"/>
    <mergeCell ref="M116:P116"/>
    <mergeCell ref="M117:P117"/>
    <mergeCell ref="M118:P118"/>
    <mergeCell ref="M119:P119"/>
    <mergeCell ref="M120:P120"/>
    <mergeCell ref="M121:P121"/>
    <mergeCell ref="M122:P122"/>
    <mergeCell ref="M123:P123"/>
    <mergeCell ref="M124:P124"/>
    <mergeCell ref="M125:P125"/>
    <mergeCell ref="Q21:T21"/>
    <mergeCell ref="Q22:T22"/>
    <mergeCell ref="Q23:T23"/>
    <mergeCell ref="Q24:T24"/>
    <mergeCell ref="Q25:T25"/>
    <mergeCell ref="Q26:T26"/>
    <mergeCell ref="Q27:T27"/>
    <mergeCell ref="Q38:T38"/>
    <mergeCell ref="Q39:T39"/>
    <mergeCell ref="Q40:T40"/>
    <mergeCell ref="Q41:T41"/>
    <mergeCell ref="Q42:T42"/>
    <mergeCell ref="Q43:T43"/>
    <mergeCell ref="Q47:T47"/>
    <mergeCell ref="Q48:T48"/>
    <mergeCell ref="Q51:T51"/>
    <mergeCell ref="Q52:T52"/>
    <mergeCell ref="Q53:T53"/>
    <mergeCell ref="Q54:T54"/>
    <mergeCell ref="Q55:T55"/>
    <mergeCell ref="Q56:T56"/>
    <mergeCell ref="Q57:T57"/>
    <mergeCell ref="Q59:T59"/>
    <mergeCell ref="Q60:T60"/>
    <mergeCell ref="Q61:T61"/>
    <mergeCell ref="Q63:T63"/>
    <mergeCell ref="Q64:T64"/>
    <mergeCell ref="Q65:T65"/>
    <mergeCell ref="Q67:T67"/>
    <mergeCell ref="Q68:T68"/>
    <mergeCell ref="Q70:T70"/>
    <mergeCell ref="Q73:T73"/>
    <mergeCell ref="Q74:T74"/>
    <mergeCell ref="Q76:T76"/>
    <mergeCell ref="Q78:T78"/>
    <mergeCell ref="Q79:T79"/>
    <mergeCell ref="Q80:T80"/>
    <mergeCell ref="Q81:T81"/>
    <mergeCell ref="Q82:T82"/>
    <mergeCell ref="Q84:T84"/>
    <mergeCell ref="Q85:T85"/>
    <mergeCell ref="Q87:T87"/>
    <mergeCell ref="Q88:T88"/>
    <mergeCell ref="Q89:T89"/>
    <mergeCell ref="Q90:T90"/>
    <mergeCell ref="Q91:T91"/>
    <mergeCell ref="Q94:T94"/>
    <mergeCell ref="Q95:T95"/>
    <mergeCell ref="Q96:T96"/>
    <mergeCell ref="Q97:T97"/>
    <mergeCell ref="Q98:T98"/>
    <mergeCell ref="Q99:T99"/>
    <mergeCell ref="Q100:T100"/>
    <mergeCell ref="Q101:T101"/>
    <mergeCell ref="Q102:T102"/>
    <mergeCell ref="Q103:T103"/>
    <mergeCell ref="Q104:T104"/>
    <mergeCell ref="Q105:T105"/>
    <mergeCell ref="Q106:T106"/>
    <mergeCell ref="Q107:T107"/>
    <mergeCell ref="Q108:T108"/>
    <mergeCell ref="Q109:T109"/>
    <mergeCell ref="Q110:T110"/>
    <mergeCell ref="Q111:T111"/>
    <mergeCell ref="Q112:T112"/>
    <mergeCell ref="Q113:T113"/>
    <mergeCell ref="Q114:T114"/>
    <mergeCell ref="Q115:T115"/>
    <mergeCell ref="Q116:T116"/>
    <mergeCell ref="Q117:T117"/>
    <mergeCell ref="Q118:T118"/>
    <mergeCell ref="Q119:T119"/>
    <mergeCell ref="Q120:T120"/>
    <mergeCell ref="Q121:T121"/>
    <mergeCell ref="Q122:T122"/>
    <mergeCell ref="Q123:T123"/>
    <mergeCell ref="Q124:T124"/>
    <mergeCell ref="Q125:T125"/>
    <mergeCell ref="Q126:T126"/>
    <mergeCell ref="Y43:AB43"/>
    <mergeCell ref="Y45:AB45"/>
    <mergeCell ref="Y46:AB46"/>
    <mergeCell ref="Y48:AB48"/>
    <mergeCell ref="Y50:AB50"/>
    <mergeCell ref="Y51:AB51"/>
    <mergeCell ref="Y53:AB53"/>
    <mergeCell ref="Y54:AB54"/>
    <mergeCell ref="Y55:AB55"/>
    <mergeCell ref="Y57:AB57"/>
    <mergeCell ref="Y58:AB58"/>
    <mergeCell ref="AC24:AF24"/>
    <mergeCell ref="AC25:AF25"/>
    <mergeCell ref="AC27:AF27"/>
    <mergeCell ref="AC28:AF28"/>
    <mergeCell ref="AC29:AF29"/>
    <mergeCell ref="AC30:AF30"/>
    <mergeCell ref="AC31:AF31"/>
    <mergeCell ref="AC32:AF32"/>
    <mergeCell ref="AC33:AF33"/>
    <mergeCell ref="AC34:AF34"/>
    <mergeCell ref="AC35:AF35"/>
    <mergeCell ref="AC36:AF36"/>
    <mergeCell ref="AC37:AF37"/>
    <mergeCell ref="AC38:AF38"/>
    <mergeCell ref="AC39:AF39"/>
    <mergeCell ref="AC40:AF40"/>
    <mergeCell ref="AC41:AF41"/>
    <mergeCell ref="AC42:AF42"/>
    <mergeCell ref="AC43:AF43"/>
    <mergeCell ref="AC44:AF44"/>
    <mergeCell ref="AC45:AF45"/>
    <mergeCell ref="AC46:AF46"/>
    <mergeCell ref="AC47:AF47"/>
    <mergeCell ref="AC48:AF48"/>
    <mergeCell ref="AC50:AF50"/>
    <mergeCell ref="AC51:AF51"/>
    <mergeCell ref="AC52:AF52"/>
    <mergeCell ref="AC53:AF53"/>
    <mergeCell ref="AC54:AF54"/>
    <mergeCell ref="AC55:AF55"/>
    <mergeCell ref="AC56:AF56"/>
    <mergeCell ref="AC57:AF57"/>
    <mergeCell ref="AC58:AF58"/>
    <mergeCell ref="AC59:AF59"/>
    <mergeCell ref="AC60:AF60"/>
    <mergeCell ref="AC61:AF61"/>
    <mergeCell ref="AC62:AF62"/>
    <mergeCell ref="AC63:AF63"/>
    <mergeCell ref="AC64:AF64"/>
    <mergeCell ref="AC65:AF65"/>
    <mergeCell ref="AC66:AF66"/>
    <mergeCell ref="AC68:AF68"/>
    <mergeCell ref="AC69:AF69"/>
    <mergeCell ref="AC70:AF70"/>
    <mergeCell ref="AC74:AF74"/>
    <mergeCell ref="AC75:AF75"/>
    <mergeCell ref="AC79:AF79"/>
    <mergeCell ref="AC82:AF82"/>
    <mergeCell ref="AC83:AF83"/>
    <mergeCell ref="AC88:AF88"/>
    <mergeCell ref="AC90:AF90"/>
    <mergeCell ref="AC91:AF91"/>
    <mergeCell ref="AC92:AF92"/>
    <mergeCell ref="AC93:AF93"/>
    <mergeCell ref="AC94:AF94"/>
    <mergeCell ref="AC95:AF95"/>
    <mergeCell ref="AC96:AF96"/>
    <mergeCell ref="AC97:AF97"/>
    <mergeCell ref="AC99:AF99"/>
    <mergeCell ref="AC103:AF103"/>
    <mergeCell ref="AC104:AF104"/>
    <mergeCell ref="AC106:AF106"/>
    <mergeCell ref="AC109:AF109"/>
    <mergeCell ref="AC110:AF110"/>
    <mergeCell ref="AC111:AF111"/>
    <mergeCell ref="AC112:AF112"/>
    <mergeCell ref="AC113:AF113"/>
    <mergeCell ref="AC114:AF114"/>
    <mergeCell ref="AC115:AF115"/>
    <mergeCell ref="AC116:AF116"/>
    <mergeCell ref="AC117:AF117"/>
    <mergeCell ref="AC118:AF118"/>
    <mergeCell ref="AC119:AF119"/>
    <mergeCell ref="AC120:AF120"/>
    <mergeCell ref="AC121:AF121"/>
    <mergeCell ref="AC122:AF122"/>
    <mergeCell ref="AC123:AF123"/>
    <mergeCell ref="AG28:AJ28"/>
    <mergeCell ref="AG29:AJ29"/>
    <mergeCell ref="AG30:AJ30"/>
    <mergeCell ref="AG31:AJ31"/>
    <mergeCell ref="AG32:AJ32"/>
    <mergeCell ref="AG33:AJ33"/>
    <mergeCell ref="AG34:AJ34"/>
    <mergeCell ref="AG35:AJ35"/>
    <mergeCell ref="AG36:AJ36"/>
    <mergeCell ref="AG37:AJ37"/>
    <mergeCell ref="AG38:AJ38"/>
    <mergeCell ref="AG39:AJ39"/>
    <mergeCell ref="AG40:AJ40"/>
    <mergeCell ref="AG41:AJ41"/>
    <mergeCell ref="AG42:AJ42"/>
    <mergeCell ref="AG43:AJ43"/>
    <mergeCell ref="AG44:AJ44"/>
    <mergeCell ref="AG45:AJ45"/>
    <mergeCell ref="AG46:AJ46"/>
    <mergeCell ref="AG47:AJ47"/>
    <mergeCell ref="AG48:AJ48"/>
    <mergeCell ref="AG50:AJ50"/>
    <mergeCell ref="AG51:AJ51"/>
    <mergeCell ref="AG52:AJ52"/>
    <mergeCell ref="AG53:AJ53"/>
    <mergeCell ref="AG54:AJ54"/>
    <mergeCell ref="AG55:AJ55"/>
    <mergeCell ref="AG56:AJ56"/>
    <mergeCell ref="AG57:AJ57"/>
    <mergeCell ref="AG58:AJ58"/>
    <mergeCell ref="AG59:AJ59"/>
    <mergeCell ref="AG60:AJ60"/>
    <mergeCell ref="AG61:AJ61"/>
    <mergeCell ref="AG62:AJ62"/>
    <mergeCell ref="AG63:AJ63"/>
    <mergeCell ref="AG64:AJ64"/>
    <mergeCell ref="AG65:AJ65"/>
    <mergeCell ref="AG66:AJ66"/>
    <mergeCell ref="AG67:AJ67"/>
    <mergeCell ref="AG68:AJ68"/>
    <mergeCell ref="AG69:AJ69"/>
    <mergeCell ref="AG70:AJ70"/>
    <mergeCell ref="AG73:AJ73"/>
    <mergeCell ref="AG74:AJ74"/>
    <mergeCell ref="AG75:AJ75"/>
    <mergeCell ref="AG76:AJ76"/>
    <mergeCell ref="AG79:AJ79"/>
    <mergeCell ref="AG80:AJ80"/>
    <mergeCell ref="AG81:AJ81"/>
    <mergeCell ref="AG82:AJ82"/>
    <mergeCell ref="AG83:AJ83"/>
    <mergeCell ref="AG88:AJ88"/>
    <mergeCell ref="AG89:AJ89"/>
    <mergeCell ref="AG90:AJ90"/>
    <mergeCell ref="AG91:AJ91"/>
    <mergeCell ref="AG92:AJ92"/>
    <mergeCell ref="AG93:AJ93"/>
    <mergeCell ref="AG94:AJ94"/>
    <mergeCell ref="AG95:AJ95"/>
    <mergeCell ref="AG96:AJ96"/>
    <mergeCell ref="AG97:AJ97"/>
    <mergeCell ref="AG99:AJ99"/>
    <mergeCell ref="AG103:AJ103"/>
    <mergeCell ref="AG104:AJ104"/>
    <mergeCell ref="AG105:AJ105"/>
    <mergeCell ref="AG106:AJ106"/>
    <mergeCell ref="AG107:AJ107"/>
    <mergeCell ref="AG109:AJ109"/>
    <mergeCell ref="AG110:AJ110"/>
    <mergeCell ref="AG111:AJ111"/>
    <mergeCell ref="AG112:AJ112"/>
    <mergeCell ref="AG113:AJ113"/>
    <mergeCell ref="AG114:AJ114"/>
    <mergeCell ref="AG115:AJ115"/>
    <mergeCell ref="AG116:AJ116"/>
    <mergeCell ref="AG117:AJ117"/>
    <mergeCell ref="AG118:AJ118"/>
    <mergeCell ref="AG119:AJ119"/>
    <mergeCell ref="AG120:AJ120"/>
    <mergeCell ref="AG121:AJ121"/>
    <mergeCell ref="AG122:AJ122"/>
    <mergeCell ref="AK25:AN25"/>
    <mergeCell ref="AK26:AN26"/>
    <mergeCell ref="AK27:AN27"/>
    <mergeCell ref="AK28:AN28"/>
    <mergeCell ref="AK29:AN29"/>
    <mergeCell ref="AK30:AN30"/>
    <mergeCell ref="AK31:AN31"/>
    <mergeCell ref="AK32:AN32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6"/>
    <mergeCell ref="AK47:AN47"/>
    <mergeCell ref="AK48:AN48"/>
    <mergeCell ref="AK49:AN49"/>
    <mergeCell ref="AK50:AN50"/>
    <mergeCell ref="AK51:AN51"/>
    <mergeCell ref="AK52:AN52"/>
    <mergeCell ref="AK53:AN53"/>
    <mergeCell ref="AK54:AN54"/>
    <mergeCell ref="AK55:AN55"/>
    <mergeCell ref="AK56:AN56"/>
    <mergeCell ref="AK57:AN57"/>
    <mergeCell ref="AK58:AN58"/>
    <mergeCell ref="AK59:AN59"/>
    <mergeCell ref="AK60:AN60"/>
    <mergeCell ref="AK61:AN61"/>
    <mergeCell ref="AK62:AN62"/>
    <mergeCell ref="AK63:AN63"/>
    <mergeCell ref="AK64:AN64"/>
    <mergeCell ref="AK65:AN65"/>
    <mergeCell ref="AK66:AN66"/>
    <mergeCell ref="AK67:AN67"/>
    <mergeCell ref="AK68:AN68"/>
    <mergeCell ref="AK69:AN69"/>
    <mergeCell ref="AK70:AN70"/>
    <mergeCell ref="AK73:AN73"/>
    <mergeCell ref="AK74:AN74"/>
    <mergeCell ref="AK75:AN75"/>
    <mergeCell ref="AK76:AN76"/>
    <mergeCell ref="AK77:AN77"/>
    <mergeCell ref="AK79:AN79"/>
    <mergeCell ref="AK80:AN80"/>
    <mergeCell ref="AK81:AN81"/>
    <mergeCell ref="AK82:AN82"/>
    <mergeCell ref="AK83:AN83"/>
    <mergeCell ref="AK84:AN84"/>
    <mergeCell ref="AK86:AN86"/>
    <mergeCell ref="AK87:AN87"/>
    <mergeCell ref="AK88:AN88"/>
    <mergeCell ref="AK89:AN89"/>
    <mergeCell ref="AK90:AN90"/>
    <mergeCell ref="AK91:AN91"/>
    <mergeCell ref="AK92:AN92"/>
    <mergeCell ref="AK93:AN93"/>
    <mergeCell ref="AK94:AN94"/>
    <mergeCell ref="AK95:AN95"/>
    <mergeCell ref="AK96:AN96"/>
    <mergeCell ref="AK97:AN97"/>
    <mergeCell ref="AK98:AN98"/>
    <mergeCell ref="AK99:AN99"/>
    <mergeCell ref="AK100:AN100"/>
    <mergeCell ref="AK101:AN101"/>
    <mergeCell ref="AK102:AN102"/>
    <mergeCell ref="AK103:AN103"/>
    <mergeCell ref="AK104:AN104"/>
    <mergeCell ref="AK105:AN105"/>
    <mergeCell ref="AK106:AN106"/>
    <mergeCell ref="AK107:AN107"/>
    <mergeCell ref="AK109:AN109"/>
    <mergeCell ref="AK110:AN110"/>
    <mergeCell ref="AK111:AN111"/>
    <mergeCell ref="AK112:AN112"/>
    <mergeCell ref="AK113:AN113"/>
    <mergeCell ref="AK114:AN114"/>
    <mergeCell ref="AK115:AN115"/>
    <mergeCell ref="AK116:AN116"/>
    <mergeCell ref="AK117:AN117"/>
    <mergeCell ref="AK118:AN118"/>
    <mergeCell ref="AK119:AN119"/>
    <mergeCell ref="AK120:AN120"/>
    <mergeCell ref="AK121:AN121"/>
    <mergeCell ref="AK122:AN122"/>
    <mergeCell ref="AK123:AN123"/>
    <mergeCell ref="AK124:AN124"/>
    <mergeCell ref="AK125:AN125"/>
    <mergeCell ref="AK126:AN126"/>
    <mergeCell ref="AK127:AN127"/>
    <mergeCell ref="AK128:AN128"/>
    <mergeCell ref="AK129:AN129"/>
    <mergeCell ref="AO23:AR23"/>
    <mergeCell ref="AO24:AR24"/>
    <mergeCell ref="AO25:AR25"/>
    <mergeCell ref="AO26:AR26"/>
    <mergeCell ref="AO27:AR27"/>
    <mergeCell ref="AO28:AR28"/>
    <mergeCell ref="AO29:AR29"/>
    <mergeCell ref="AO30:AR30"/>
    <mergeCell ref="AO31:AR31"/>
    <mergeCell ref="AO32:AR32"/>
    <mergeCell ref="AO33:AR33"/>
    <mergeCell ref="AO34:AR34"/>
    <mergeCell ref="AO35:AR35"/>
    <mergeCell ref="AO36:AR36"/>
    <mergeCell ref="AO37:AR37"/>
    <mergeCell ref="AO38:AR38"/>
    <mergeCell ref="AO39:AR39"/>
    <mergeCell ref="AO40:AR40"/>
    <mergeCell ref="AO41:AR41"/>
    <mergeCell ref="AO42:AR42"/>
    <mergeCell ref="AO43:AR43"/>
    <mergeCell ref="AO44:AR44"/>
    <mergeCell ref="AO45:AR45"/>
    <mergeCell ref="AO46:AR46"/>
    <mergeCell ref="AO47:AR47"/>
    <mergeCell ref="AO48:AR48"/>
    <mergeCell ref="AO49:AR49"/>
    <mergeCell ref="AO50:AR50"/>
    <mergeCell ref="AO51:AR51"/>
    <mergeCell ref="AO52:AR52"/>
    <mergeCell ref="AO53:AR53"/>
    <mergeCell ref="AO54:AR54"/>
    <mergeCell ref="AO55:AR55"/>
    <mergeCell ref="AO56:AR56"/>
    <mergeCell ref="AO57:AR57"/>
    <mergeCell ref="AO58:AR58"/>
    <mergeCell ref="AO59:AR59"/>
    <mergeCell ref="AO60:AR60"/>
    <mergeCell ref="AO61:AR61"/>
    <mergeCell ref="AO62:AR62"/>
    <mergeCell ref="AO63:AR63"/>
    <mergeCell ref="AO64:AR64"/>
    <mergeCell ref="AO65:AR65"/>
    <mergeCell ref="AO66:AR66"/>
    <mergeCell ref="AO67:AR67"/>
    <mergeCell ref="AO68:AR68"/>
    <mergeCell ref="AO69:AR69"/>
    <mergeCell ref="AO70:AR70"/>
    <mergeCell ref="AO71:AR71"/>
    <mergeCell ref="AO73:AR73"/>
    <mergeCell ref="AO74:AR74"/>
    <mergeCell ref="AO75:AR75"/>
    <mergeCell ref="AO76:AR76"/>
    <mergeCell ref="AO77:AR77"/>
    <mergeCell ref="AO79:AR79"/>
    <mergeCell ref="AO80:AR80"/>
    <mergeCell ref="AO81:AR81"/>
    <mergeCell ref="AO82:AR82"/>
    <mergeCell ref="AO83:AR83"/>
    <mergeCell ref="AO84:AR84"/>
    <mergeCell ref="AO86:AR86"/>
    <mergeCell ref="AO87:AR87"/>
    <mergeCell ref="AO88:AR88"/>
    <mergeCell ref="AO89:AR89"/>
    <mergeCell ref="AO90:AR90"/>
    <mergeCell ref="AO91:AR91"/>
    <mergeCell ref="AO92:AR92"/>
    <mergeCell ref="AO93:AR93"/>
    <mergeCell ref="AO94:AR94"/>
    <mergeCell ref="AO95:AR95"/>
    <mergeCell ref="AO96:AR96"/>
    <mergeCell ref="AO97:AR97"/>
    <mergeCell ref="AO98:AR98"/>
    <mergeCell ref="AO99:AR99"/>
    <mergeCell ref="AO100:AR100"/>
    <mergeCell ref="AO101:AR101"/>
    <mergeCell ref="AO102:AR102"/>
    <mergeCell ref="AO103:AR103"/>
    <mergeCell ref="AO104:AR104"/>
    <mergeCell ref="AO105:AR105"/>
    <mergeCell ref="AO106:AR106"/>
    <mergeCell ref="AO107:AR107"/>
    <mergeCell ref="AO108:AR108"/>
    <mergeCell ref="AO109:AR109"/>
    <mergeCell ref="AO110:AR110"/>
    <mergeCell ref="AO111:AR111"/>
    <mergeCell ref="AO112:AR112"/>
    <mergeCell ref="AO113:AR113"/>
    <mergeCell ref="AO114:AR114"/>
    <mergeCell ref="AO115:AR115"/>
    <mergeCell ref="AO116:AR116"/>
    <mergeCell ref="AO117:AR117"/>
    <mergeCell ref="AO118:AR118"/>
    <mergeCell ref="AO119:AR119"/>
    <mergeCell ref="AO120:AR120"/>
    <mergeCell ref="AO121:AR121"/>
    <mergeCell ref="AO122:AR122"/>
    <mergeCell ref="AO123:AR123"/>
    <mergeCell ref="AO124:AR124"/>
    <mergeCell ref="AO125:AR125"/>
    <mergeCell ref="AO126:AR126"/>
    <mergeCell ref="AO127:AR127"/>
    <mergeCell ref="AO128:AR128"/>
    <mergeCell ref="AO129:AR129"/>
  </mergeCells>
  <phoneticPr fontId="9" type="noConversion"/>
  <conditionalFormatting sqref="A3:A9">
    <cfRule type="duplicateValues" dxfId="53" priority="522"/>
  </conditionalFormatting>
  <conditionalFormatting sqref="A11:A12">
    <cfRule type="duplicateValues" dxfId="52" priority="309"/>
    <cfRule type="duplicateValues" dxfId="51" priority="310"/>
  </conditionalFormatting>
  <conditionalFormatting sqref="A13:A16">
    <cfRule type="duplicateValues" dxfId="50" priority="304"/>
    <cfRule type="duplicateValues" dxfId="49" priority="305"/>
  </conditionalFormatting>
  <conditionalFormatting sqref="A77:A78 A31:A75">
    <cfRule type="duplicateValues" dxfId="48" priority="306"/>
    <cfRule type="duplicateValues" dxfId="47" priority="307"/>
  </conditionalFormatting>
  <conditionalFormatting sqref="A133:A145">
    <cfRule type="duplicateValues" dxfId="46" priority="399"/>
    <cfRule type="duplicateValues" dxfId="45" priority="400"/>
  </conditionalFormatting>
  <conditionalFormatting sqref="A10:B10">
    <cfRule type="duplicateValues" dxfId="44" priority="326"/>
    <cfRule type="duplicateValues" dxfId="43" priority="327"/>
  </conditionalFormatting>
  <conditionalFormatting sqref="A17:B17">
    <cfRule type="duplicateValues" dxfId="42" priority="322"/>
    <cfRule type="duplicateValues" dxfId="41" priority="323"/>
  </conditionalFormatting>
  <conditionalFormatting sqref="A18:B18">
    <cfRule type="duplicateValues" dxfId="40" priority="320"/>
    <cfRule type="duplicateValues" dxfId="39" priority="321"/>
  </conditionalFormatting>
  <conditionalFormatting sqref="A19:B19">
    <cfRule type="duplicateValues" dxfId="38" priority="318"/>
    <cfRule type="duplicateValues" dxfId="37" priority="319"/>
  </conditionalFormatting>
  <conditionalFormatting sqref="A20:B20">
    <cfRule type="duplicateValues" dxfId="36" priority="316"/>
    <cfRule type="duplicateValues" dxfId="35" priority="317"/>
  </conditionalFormatting>
  <conditionalFormatting sqref="A21:B21">
    <cfRule type="duplicateValues" dxfId="34" priority="314"/>
    <cfRule type="duplicateValues" dxfId="33" priority="315"/>
  </conditionalFormatting>
  <conditionalFormatting sqref="A76:B76">
    <cfRule type="duplicateValues" dxfId="32" priority="294"/>
    <cfRule type="duplicateValues" dxfId="31" priority="295"/>
  </conditionalFormatting>
  <conditionalFormatting sqref="A79:B79">
    <cfRule type="duplicateValues" dxfId="30" priority="296"/>
    <cfRule type="duplicateValues" dxfId="29" priority="297"/>
  </conditionalFormatting>
  <conditionalFormatting sqref="A81:B81">
    <cfRule type="duplicateValues" dxfId="28" priority="292"/>
    <cfRule type="duplicateValues" dxfId="27" priority="293"/>
  </conditionalFormatting>
  <conditionalFormatting sqref="A82:B82">
    <cfRule type="duplicateValues" dxfId="26" priority="290"/>
    <cfRule type="duplicateValues" dxfId="25" priority="291"/>
  </conditionalFormatting>
  <conditionalFormatting sqref="A83:B83">
    <cfRule type="duplicateValues" dxfId="24" priority="283"/>
    <cfRule type="duplicateValues" dxfId="23" priority="284"/>
  </conditionalFormatting>
  <conditionalFormatting sqref="A85:B85">
    <cfRule type="duplicateValues" dxfId="22" priority="281"/>
    <cfRule type="duplicateValues" dxfId="21" priority="282"/>
  </conditionalFormatting>
  <conditionalFormatting sqref="A86:B86">
    <cfRule type="duplicateValues" dxfId="20" priority="279"/>
    <cfRule type="duplicateValues" dxfId="19" priority="280"/>
  </conditionalFormatting>
  <conditionalFormatting sqref="A132:B132">
    <cfRule type="duplicateValues" dxfId="18" priority="183"/>
    <cfRule type="duplicateValues" dxfId="17" priority="184"/>
  </conditionalFormatting>
  <conditionalFormatting sqref="B3:B9">
    <cfRule type="duplicateValues" dxfId="16" priority="526"/>
  </conditionalFormatting>
  <conditionalFormatting sqref="B11:B12">
    <cfRule type="duplicateValues" dxfId="15" priority="331"/>
    <cfRule type="duplicateValues" dxfId="14" priority="332"/>
  </conditionalFormatting>
  <conditionalFormatting sqref="B13:B16">
    <cfRule type="duplicateValues" dxfId="13" priority="324"/>
    <cfRule type="duplicateValues" dxfId="12" priority="325"/>
  </conditionalFormatting>
  <conditionalFormatting sqref="B77:B78 B31:B75">
    <cfRule type="duplicateValues" dxfId="11" priority="328"/>
    <cfRule type="duplicateValues" dxfId="10" priority="329"/>
  </conditionalFormatting>
  <conditionalFormatting sqref="B133:B145">
    <cfRule type="duplicateValues" dxfId="9" priority="401"/>
    <cfRule type="duplicateValues" dxfId="8" priority="402"/>
  </conditionalFormatting>
  <conditionalFormatting sqref="D10">
    <cfRule type="duplicateValues" priority="311"/>
  </conditionalFormatting>
  <conditionalFormatting sqref="D129:D130">
    <cfRule type="duplicateValues" priority="262"/>
  </conditionalFormatting>
  <conditionalFormatting sqref="D11">
    <cfRule type="duplicateValues" priority="334"/>
  </conditionalFormatting>
  <conditionalFormatting sqref="D12">
    <cfRule type="duplicateValues" priority="335"/>
  </conditionalFormatting>
  <conditionalFormatting sqref="D13">
    <cfRule type="duplicateValues" priority="336"/>
  </conditionalFormatting>
  <conditionalFormatting sqref="D14">
    <cfRule type="duplicateValues" priority="337"/>
  </conditionalFormatting>
  <conditionalFormatting sqref="D15">
    <cfRule type="duplicateValues" priority="338"/>
  </conditionalFormatting>
  <conditionalFormatting sqref="D17">
    <cfRule type="duplicateValues" priority="339"/>
  </conditionalFormatting>
  <conditionalFormatting sqref="D18">
    <cfRule type="duplicateValues" priority="340"/>
  </conditionalFormatting>
  <conditionalFormatting sqref="D42:D43 D45:D63 M37 M46 M51 M39 M49 M53:M55 M58:M60 M63 D33:D40">
    <cfRule type="duplicateValues" priority="521"/>
  </conditionalFormatting>
  <conditionalFormatting sqref="D77:D78">
    <cfRule type="duplicateValues" priority="299"/>
  </conditionalFormatting>
  <conditionalFormatting sqref="D79">
    <cfRule type="duplicateValues" priority="298"/>
  </conditionalFormatting>
  <conditionalFormatting sqref="D86:E86 M83 D83:D85 M86">
    <cfRule type="duplicateValues" priority="289"/>
  </conditionalFormatting>
  <conditionalFormatting sqref="D98:D110 D91:D96">
    <cfRule type="duplicateValues" priority="278"/>
  </conditionalFormatting>
  <conditionalFormatting sqref="D111">
    <cfRule type="duplicateValues" priority="276"/>
  </conditionalFormatting>
  <conditionalFormatting sqref="D112:D113">
    <cfRule type="duplicateValues" priority="272"/>
  </conditionalFormatting>
  <conditionalFormatting sqref="D114">
    <cfRule type="duplicateValues" priority="273"/>
  </conditionalFormatting>
  <conditionalFormatting sqref="D115:D117">
    <cfRule type="duplicateValues" priority="275"/>
  </conditionalFormatting>
  <conditionalFormatting sqref="D118">
    <cfRule type="duplicateValues" priority="274"/>
  </conditionalFormatting>
  <conditionalFormatting sqref="D119:D128">
    <cfRule type="duplicateValues" priority="277"/>
  </conditionalFormatting>
  <conditionalFormatting sqref="D133:M145 D131:D132">
    <cfRule type="duplicateValues" priority="415"/>
  </conditionalFormatting>
  <conditionalFormatting sqref="E26">
    <cfRule type="duplicateValues" priority="238"/>
  </conditionalFormatting>
  <conditionalFormatting sqref="E27">
    <cfRule type="duplicateValues" priority="237"/>
  </conditionalFormatting>
  <conditionalFormatting sqref="E28:E29">
    <cfRule type="duplicateValues" priority="236"/>
  </conditionalFormatting>
  <conditionalFormatting sqref="E20:E21">
    <cfRule type="duplicateValues" priority="261"/>
  </conditionalFormatting>
  <conditionalFormatting sqref="E25">
    <cfRule type="duplicateValues" priority="260"/>
  </conditionalFormatting>
  <conditionalFormatting sqref="E31:E65">
    <cfRule type="duplicateValues" priority="259"/>
  </conditionalFormatting>
  <conditionalFormatting sqref="D64:D74">
    <cfRule type="duplicateValues" dxfId="7" priority="300"/>
    <cfRule type="duplicateValues" dxfId="6" priority="301"/>
  </conditionalFormatting>
  <conditionalFormatting sqref="M4">
    <cfRule type="duplicateValues" priority="215"/>
  </conditionalFormatting>
  <conditionalFormatting sqref="M6">
    <cfRule type="duplicateValues" priority="216"/>
  </conditionalFormatting>
  <conditionalFormatting sqref="M7">
    <cfRule type="duplicateValues" priority="217"/>
  </conditionalFormatting>
  <conditionalFormatting sqref="M8">
    <cfRule type="duplicateValues" priority="218"/>
  </conditionalFormatting>
  <conditionalFormatting sqref="M9">
    <cfRule type="duplicateValues" priority="219"/>
  </conditionalFormatting>
  <conditionalFormatting sqref="M19">
    <cfRule type="duplicateValues" priority="193"/>
  </conditionalFormatting>
  <conditionalFormatting sqref="M23">
    <cfRule type="duplicateValues" priority="228"/>
  </conditionalFormatting>
  <conditionalFormatting sqref="M26">
    <cfRule type="duplicateValues" priority="231"/>
  </conditionalFormatting>
  <conditionalFormatting sqref="M28">
    <cfRule type="duplicateValues" priority="234"/>
  </conditionalFormatting>
  <conditionalFormatting sqref="M31:M34">
    <cfRule type="duplicateValues" priority="213"/>
  </conditionalFormatting>
  <conditionalFormatting sqref="M35:M36">
    <cfRule type="duplicateValues" priority="192"/>
  </conditionalFormatting>
  <conditionalFormatting sqref="M38">
    <cfRule type="duplicateValues" priority="211"/>
  </conditionalFormatting>
  <conditionalFormatting sqref="M40">
    <cfRule type="duplicateValues" priority="210"/>
  </conditionalFormatting>
  <conditionalFormatting sqref="M41">
    <cfRule type="duplicateValues" priority="191"/>
  </conditionalFormatting>
  <conditionalFormatting sqref="M42:M44">
    <cfRule type="duplicateValues" priority="209"/>
  </conditionalFormatting>
  <conditionalFormatting sqref="M45">
    <cfRule type="duplicateValues" priority="190"/>
  </conditionalFormatting>
  <conditionalFormatting sqref="M47">
    <cfRule type="duplicateValues" priority="208"/>
  </conditionalFormatting>
  <conditionalFormatting sqref="M48">
    <cfRule type="duplicateValues" priority="207"/>
  </conditionalFormatting>
  <conditionalFormatting sqref="M50">
    <cfRule type="duplicateValues" priority="206"/>
  </conditionalFormatting>
  <conditionalFormatting sqref="M52">
    <cfRule type="duplicateValues" priority="182"/>
  </conditionalFormatting>
  <conditionalFormatting sqref="M56:M57">
    <cfRule type="duplicateValues" priority="181"/>
  </conditionalFormatting>
  <conditionalFormatting sqref="M61:M62">
    <cfRule type="duplicateValues" priority="180"/>
  </conditionalFormatting>
  <conditionalFormatting sqref="M64">
    <cfRule type="duplicateValues" priority="177"/>
  </conditionalFormatting>
  <conditionalFormatting sqref="M65">
    <cfRule type="duplicateValues" priority="205"/>
  </conditionalFormatting>
  <conditionalFormatting sqref="M67">
    <cfRule type="duplicateValues" priority="174"/>
  </conditionalFormatting>
  <conditionalFormatting sqref="M68:M70">
    <cfRule type="duplicateValues" priority="204"/>
  </conditionalFormatting>
  <conditionalFormatting sqref="M71:M74">
    <cfRule type="duplicateValues" priority="172"/>
  </conditionalFormatting>
  <conditionalFormatting sqref="M75">
    <cfRule type="duplicateValues" priority="203"/>
  </conditionalFormatting>
  <conditionalFormatting sqref="M77">
    <cfRule type="duplicateValues" priority="167"/>
  </conditionalFormatting>
  <conditionalFormatting sqref="Q28">
    <cfRule type="duplicateValues" priority="233"/>
  </conditionalFormatting>
  <conditionalFormatting sqref="Q45">
    <cfRule type="duplicateValues" priority="189"/>
  </conditionalFormatting>
  <conditionalFormatting sqref="Q62">
    <cfRule type="duplicateValues" priority="179"/>
  </conditionalFormatting>
  <conditionalFormatting sqref="Q66">
    <cfRule type="duplicateValues" priority="175"/>
  </conditionalFormatting>
  <conditionalFormatting sqref="Q71">
    <cfRule type="duplicateValues" priority="171"/>
  </conditionalFormatting>
  <conditionalFormatting sqref="Q77">
    <cfRule type="duplicateValues" priority="166"/>
  </conditionalFormatting>
  <conditionalFormatting sqref="Q3:Q18">
    <cfRule type="duplicateValues" priority="605"/>
  </conditionalFormatting>
  <conditionalFormatting sqref="Y10">
    <cfRule type="duplicateValues" priority="220"/>
  </conditionalFormatting>
  <conditionalFormatting sqref="Y12">
    <cfRule type="duplicateValues" priority="221"/>
  </conditionalFormatting>
  <conditionalFormatting sqref="Y13">
    <cfRule type="duplicateValues" priority="222"/>
  </conditionalFormatting>
  <conditionalFormatting sqref="Y17">
    <cfRule type="duplicateValues" priority="223"/>
  </conditionalFormatting>
  <conditionalFormatting sqref="Y23">
    <cfRule type="duplicateValues" priority="227"/>
  </conditionalFormatting>
  <conditionalFormatting sqref="Y24">
    <cfRule type="duplicateValues" priority="229"/>
  </conditionalFormatting>
  <conditionalFormatting sqref="Y26">
    <cfRule type="duplicateValues" priority="230"/>
  </conditionalFormatting>
  <conditionalFormatting sqref="Y27">
    <cfRule type="duplicateValues" priority="232"/>
  </conditionalFormatting>
  <conditionalFormatting sqref="Y31">
    <cfRule type="duplicateValues" priority="212"/>
  </conditionalFormatting>
  <conditionalFormatting sqref="Y62">
    <cfRule type="duplicateValues" priority="178"/>
  </conditionalFormatting>
  <conditionalFormatting sqref="Y64">
    <cfRule type="duplicateValues" priority="176"/>
  </conditionalFormatting>
  <conditionalFormatting sqref="Y67">
    <cfRule type="duplicateValues" priority="173"/>
  </conditionalFormatting>
  <conditionalFormatting sqref="Y71:Y72">
    <cfRule type="duplicateValues" priority="170"/>
  </conditionalFormatting>
  <conditionalFormatting sqref="Y73:Y74">
    <cfRule type="duplicateValues" priority="169"/>
  </conditionalFormatting>
  <conditionalFormatting sqref="Y76:Y78">
    <cfRule type="duplicateValues" priority="168"/>
  </conditionalFormatting>
  <conditionalFormatting sqref="Y79">
    <cfRule type="duplicateValues" priority="165"/>
  </conditionalFormatting>
  <conditionalFormatting sqref="Y81:Y84 Y86">
    <cfRule type="duplicateValues" priority="164"/>
  </conditionalFormatting>
  <conditionalFormatting sqref="AC10">
    <cfRule type="duplicateValues" priority="214"/>
  </conditionalFormatting>
  <conditionalFormatting sqref="AC81">
    <cfRule type="duplicateValues" priority="163"/>
  </conditionalFormatting>
  <conditionalFormatting sqref="AG3:AG18">
    <cfRule type="duplicateValues" priority="607"/>
  </conditionalFormatting>
  <conditionalFormatting sqref="U83">
    <cfRule type="duplicateValues" priority="162"/>
  </conditionalFormatting>
  <conditionalFormatting sqref="AC84">
    <cfRule type="duplicateValues" priority="161"/>
  </conditionalFormatting>
  <conditionalFormatting sqref="V133">
    <cfRule type="duplicateValues" priority="86"/>
  </conditionalFormatting>
  <conditionalFormatting sqref="U92:U93">
    <cfRule type="duplicateValues" priority="85"/>
  </conditionalFormatting>
  <conditionalFormatting sqref="U72">
    <cfRule type="duplicateValues" priority="84"/>
  </conditionalFormatting>
  <conditionalFormatting sqref="E68:E70">
    <cfRule type="duplicateValues" priority="54"/>
  </conditionalFormatting>
  <conditionalFormatting sqref="E73:E76">
    <cfRule type="duplicateValues" priority="53"/>
  </conditionalFormatting>
  <conditionalFormatting sqref="E78:E85">
    <cfRule type="duplicateValues" priority="52"/>
  </conditionalFormatting>
  <conditionalFormatting sqref="I68:I71">
    <cfRule type="duplicateValues" priority="50"/>
  </conditionalFormatting>
  <conditionalFormatting sqref="I73:I76">
    <cfRule type="duplicateValues" priority="49"/>
  </conditionalFormatting>
  <conditionalFormatting sqref="I78:I85">
    <cfRule type="duplicateValues" priority="48"/>
  </conditionalFormatting>
  <conditionalFormatting sqref="Q29:Q36">
    <cfRule type="duplicateValues" priority="45"/>
  </conditionalFormatting>
  <conditionalFormatting sqref="Q38:Q43">
    <cfRule type="duplicateValues" priority="44"/>
  </conditionalFormatting>
  <conditionalFormatting sqref="Q47:Q48">
    <cfRule type="duplicateValues" priority="43"/>
  </conditionalFormatting>
  <conditionalFormatting sqref="Q51:Q57">
    <cfRule type="duplicateValues" priority="42"/>
  </conditionalFormatting>
  <conditionalFormatting sqref="Q59:Q61">
    <cfRule type="duplicateValues" priority="41"/>
  </conditionalFormatting>
  <conditionalFormatting sqref="Q63:Q65">
    <cfRule type="duplicateValues" priority="40"/>
  </conditionalFormatting>
  <conditionalFormatting sqref="Q67:Q68">
    <cfRule type="duplicateValues" priority="39"/>
  </conditionalFormatting>
  <conditionalFormatting sqref="Q70">
    <cfRule type="duplicateValues" priority="38"/>
  </conditionalFormatting>
  <conditionalFormatting sqref="Q73:Q74">
    <cfRule type="duplicateValues" priority="37"/>
  </conditionalFormatting>
  <conditionalFormatting sqref="Q76">
    <cfRule type="duplicateValues" priority="36"/>
  </conditionalFormatting>
  <conditionalFormatting sqref="Q78:Q82">
    <cfRule type="duplicateValues" priority="35"/>
  </conditionalFormatting>
  <conditionalFormatting sqref="Q84:Q85">
    <cfRule type="duplicateValues" priority="34"/>
  </conditionalFormatting>
  <conditionalFormatting sqref="Q87:Q91">
    <cfRule type="duplicateValues" priority="33"/>
  </conditionalFormatting>
  <conditionalFormatting sqref="U73:U82">
    <cfRule type="duplicateValues" priority="31"/>
  </conditionalFormatting>
  <conditionalFormatting sqref="U84:U91">
    <cfRule type="duplicateValues" priority="30"/>
  </conditionalFormatting>
  <conditionalFormatting sqref="AG50:AG70">
    <cfRule type="duplicateValues" priority="27"/>
  </conditionalFormatting>
  <conditionalFormatting sqref="AG73:AG76">
    <cfRule type="duplicateValues" priority="26"/>
  </conditionalFormatting>
  <conditionalFormatting sqref="AG79:AG83">
    <cfRule type="duplicateValues" priority="25"/>
  </conditionalFormatting>
  <conditionalFormatting sqref="AG99">
    <cfRule type="duplicateValues" priority="23"/>
  </conditionalFormatting>
  <conditionalFormatting sqref="AG103:AG107">
    <cfRule type="duplicateValues" priority="22"/>
  </conditionalFormatting>
  <conditionalFormatting sqref="AG109:AG132">
    <cfRule type="duplicateValues" priority="21"/>
  </conditionalFormatting>
  <conditionalFormatting sqref="AK3">
    <cfRule type="duplicateValues" priority="20"/>
  </conditionalFormatting>
  <conditionalFormatting sqref="AK4:AK18">
    <cfRule type="duplicateValues" priority="19"/>
  </conditionalFormatting>
  <conditionalFormatting sqref="AK73:AK77">
    <cfRule type="duplicateValues" priority="17"/>
  </conditionalFormatting>
  <conditionalFormatting sqref="AK79:AK84">
    <cfRule type="duplicateValues" priority="16"/>
  </conditionalFormatting>
  <conditionalFormatting sqref="AK109:AK132">
    <cfRule type="duplicateValues" priority="14"/>
  </conditionalFormatting>
  <conditionalFormatting sqref="AO73:AO77">
    <cfRule type="duplicateValues" priority="12"/>
  </conditionalFormatting>
  <conditionalFormatting sqref="AO79:AO84">
    <cfRule type="duplicateValues" priority="11"/>
  </conditionalFormatting>
  <conditionalFormatting sqref="AS3">
    <cfRule type="duplicateValues" priority="9"/>
  </conditionalFormatting>
  <conditionalFormatting sqref="A22:A30">
    <cfRule type="duplicateValues" dxfId="5" priority="721"/>
  </conditionalFormatting>
  <conditionalFormatting sqref="B22:B30">
    <cfRule type="duplicateValues" dxfId="4" priority="723"/>
  </conditionalFormatting>
  <conditionalFormatting sqref="E10:E18 M5 D22:E24 D3:E9 I3:I66">
    <cfRule type="duplicateValues" priority="725"/>
  </conditionalFormatting>
  <conditionalFormatting sqref="U3:U71">
    <cfRule type="duplicateValues" priority="731"/>
  </conditionalFormatting>
  <conditionalFormatting sqref="Q20:Q27">
    <cfRule type="duplicateValues" priority="733"/>
  </conditionalFormatting>
  <conditionalFormatting sqref="AG20:AG48">
    <cfRule type="duplicateValues" priority="734"/>
  </conditionalFormatting>
  <conditionalFormatting sqref="AK20:AK70">
    <cfRule type="duplicateValues" priority="736"/>
  </conditionalFormatting>
  <conditionalFormatting sqref="AO3:AO71">
    <cfRule type="duplicateValues" priority="738"/>
  </conditionalFormatting>
  <conditionalFormatting sqref="AS4:AS71">
    <cfRule type="duplicateValues" priority="740"/>
  </conditionalFormatting>
  <conditionalFormatting sqref="AW3:AW71">
    <cfRule type="duplicateValues" priority="742"/>
  </conditionalFormatting>
  <conditionalFormatting sqref="BA3:BA71">
    <cfRule type="duplicateValues" priority="744"/>
  </conditionalFormatting>
  <conditionalFormatting sqref="BE3:BE71">
    <cfRule type="duplicateValues" priority="746"/>
  </conditionalFormatting>
  <conditionalFormatting sqref="A87:A131">
    <cfRule type="duplicateValues" dxfId="3" priority="747"/>
    <cfRule type="duplicateValues" dxfId="2" priority="748"/>
  </conditionalFormatting>
  <conditionalFormatting sqref="B87:B131">
    <cfRule type="duplicateValues" dxfId="1" priority="751"/>
    <cfRule type="duplicateValues" dxfId="0" priority="752"/>
  </conditionalFormatting>
  <conditionalFormatting sqref="E87:E132">
    <cfRule type="duplicateValues" priority="758"/>
  </conditionalFormatting>
  <conditionalFormatting sqref="I87:I132">
    <cfRule type="duplicateValues" priority="760"/>
  </conditionalFormatting>
  <conditionalFormatting sqref="Q94:Q132">
    <cfRule type="duplicateValues" priority="762"/>
  </conditionalFormatting>
  <conditionalFormatting sqref="U94:U132">
    <cfRule type="duplicateValues" priority="764"/>
  </conditionalFormatting>
  <conditionalFormatting sqref="AG88:AG97">
    <cfRule type="duplicateValues" priority="766"/>
  </conditionalFormatting>
  <conditionalFormatting sqref="AK86:AK107">
    <cfRule type="duplicateValues" priority="768"/>
  </conditionalFormatting>
  <conditionalFormatting sqref="AO86:AO132">
    <cfRule type="duplicateValues" priority="770"/>
  </conditionalFormatting>
  <conditionalFormatting sqref="AS73:AS132">
    <cfRule type="duplicateValues" priority="772"/>
  </conditionalFormatting>
  <conditionalFormatting sqref="AW73:AW132">
    <cfRule type="duplicateValues" priority="774"/>
  </conditionalFormatting>
  <conditionalFormatting sqref="BA73:BA132">
    <cfRule type="duplicateValues" priority="776"/>
  </conditionalFormatting>
  <conditionalFormatting sqref="BE73:BE132">
    <cfRule type="duplicateValues" priority="778"/>
  </conditionalFormatting>
  <pageMargins left="0.7" right="0.7" top="0.75" bottom="0.75" header="0.3" footer="0.3"/>
  <ignoredErrors>
    <ignoredError sqref="H9 H19 H22 H26:H27 H66:H67 H71:H72 H77 H86 H23:H24 H28:H30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3CDBA6288CE438FD841C7F514E944" ma:contentTypeVersion="12" ma:contentTypeDescription="Create a new document." ma:contentTypeScope="" ma:versionID="feb9126a838b9ef0b20cf8c915af14b4">
  <xsd:schema xmlns:xsd="http://www.w3.org/2001/XMLSchema" xmlns:xs="http://www.w3.org/2001/XMLSchema" xmlns:p="http://schemas.microsoft.com/office/2006/metadata/properties" xmlns:ns2="c3303f9b-4baa-4077-a932-2e805a5afa58" xmlns:ns3="c6e9554a-c3a4-4771-9b2d-621dbc800f58" targetNamespace="http://schemas.microsoft.com/office/2006/metadata/properties" ma:root="true" ma:fieldsID="44af4ad7f8ffcd4035b9b864e44f5b3c" ns2:_="" ns3:_="">
    <xsd:import namespace="c3303f9b-4baa-4077-a932-2e805a5afa58"/>
    <xsd:import namespace="c6e9554a-c3a4-4771-9b2d-621dbc800f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03f9b-4baa-4077-a932-2e805a5af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cfa8b44-31e6-4808-8223-34d59c529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9554a-c3a4-4771-9b2d-621dbc800f5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e6edb8-b06f-4e58-8d50-aca03576e0b8}" ma:internalName="TaxCatchAll" ma:showField="CatchAllData" ma:web="c6e9554a-c3a4-4771-9b2d-621dbc800f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e9554a-c3a4-4771-9b2d-621dbc800f58" xsi:nil="true"/>
    <lcf76f155ced4ddcb4097134ff3c332f xmlns="c3303f9b-4baa-4077-a932-2e805a5afa5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DDD433-C87F-4162-96E6-9BAEEC6BF2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303f9b-4baa-4077-a932-2e805a5afa58"/>
    <ds:schemaRef ds:uri="c6e9554a-c3a4-4771-9b2d-621dbc800f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37314-EA77-4B2E-A417-D0708B5C4B90}">
  <ds:schemaRefs>
    <ds:schemaRef ds:uri="http://schemas.microsoft.com/office/2006/metadata/properties"/>
    <ds:schemaRef ds:uri="http://schemas.microsoft.com/office/infopath/2007/PartnerControls"/>
    <ds:schemaRef ds:uri="c6e9554a-c3a4-4771-9b2d-621dbc800f58"/>
    <ds:schemaRef ds:uri="c3303f9b-4baa-4077-a932-2e805a5afa58"/>
  </ds:schemaRefs>
</ds:datastoreItem>
</file>

<file path=customXml/itemProps3.xml><?xml version="1.0" encoding="utf-8"?>
<ds:datastoreItem xmlns:ds="http://schemas.openxmlformats.org/officeDocument/2006/customXml" ds:itemID="{746662A5-F688-4F60-993A-287582397E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khaldi</dc:creator>
  <cp:lastModifiedBy>layan khaldi</cp:lastModifiedBy>
  <dcterms:created xsi:type="dcterms:W3CDTF">2026-09-12T11:43:04Z</dcterms:created>
  <dcterms:modified xsi:type="dcterms:W3CDTF">2026-09-20T11:28:53Z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0x01010011E3CDBA6288CE438FD841C7F514E944</vt:lpwstr>
  </property>
  <property fmtid="{D5CDD505-2E9C-101B-9397-08002B2CF9AE}" pid="3" name="MediaServiceImageTags">
    <vt:lpwstr/>
  </property>
</Properties>
</file>