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erg\Downloads\"/>
    </mc:Choice>
  </mc:AlternateContent>
  <xr:revisionPtr revIDLastSave="0" documentId="13_ncr:1_{D3EB86A4-7DC9-4F62-B5FB-554025814510}" xr6:coauthVersionLast="47" xr6:coauthVersionMax="47" xr10:uidLastSave="{00000000-0000-0000-0000-000000000000}"/>
  <bookViews>
    <workbookView xWindow="-108" yWindow="-108" windowWidth="23256" windowHeight="12456" xr2:uid="{F0F926C2-72B2-4E49-BAEE-56D677EE460C}"/>
  </bookViews>
  <sheets>
    <sheet name="Sheet1" sheetId="1" r:id="rId1"/>
  </sheets>
  <definedNames>
    <definedName name="_xlnm._FilterDatabase" localSheetId="0" hidden="1">Sheet1!$A$2:$M$216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09" i="1" l="1"/>
  <c r="L208" i="1"/>
  <c r="L211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216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210" i="1"/>
  <c r="L128" i="1"/>
  <c r="L127" i="1"/>
  <c r="L126" i="1"/>
  <c r="L125" i="1"/>
  <c r="L21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214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M1" i="1"/>
  <c r="K1" i="1"/>
  <c r="J1" i="1"/>
  <c r="I1" i="1"/>
  <c r="H1" i="1"/>
  <c r="G1" i="1"/>
  <c r="F1" i="1"/>
  <c r="E1" i="1"/>
  <c r="D1" i="1"/>
  <c r="C1" i="1"/>
  <c r="B1" i="1"/>
  <c r="A1" i="1"/>
  <c r="L1" i="1" l="1"/>
</calcChain>
</file>

<file path=xl/sharedStrings.xml><?xml version="1.0" encoding="utf-8"?>
<sst xmlns="http://schemas.openxmlformats.org/spreadsheetml/2006/main" count="1399" uniqueCount="423">
  <si>
    <t>الرقم التسلسلي</t>
  </si>
  <si>
    <t>المشروع</t>
  </si>
  <si>
    <t>المدينه</t>
  </si>
  <si>
    <t>رقم اللوحه</t>
  </si>
  <si>
    <t xml:space="preserve">هوية القائد الفعلي </t>
  </si>
  <si>
    <t xml:space="preserve">اسم القائد الفعلي للمركبة </t>
  </si>
  <si>
    <t>رقم هوية المفوض</t>
  </si>
  <si>
    <t>اسم المفوض</t>
  </si>
  <si>
    <t>رقم جوال المفوض</t>
  </si>
  <si>
    <t>بدايه التفويض</t>
  </si>
  <si>
    <t>نهاية التفويض</t>
  </si>
  <si>
    <t>المده بالايام</t>
  </si>
  <si>
    <t>رقم التفويض</t>
  </si>
  <si>
    <t xml:space="preserve">كيتا </t>
  </si>
  <si>
    <t>جدة</t>
  </si>
  <si>
    <t>ل أ  4654</t>
  </si>
  <si>
    <t>TANVEER AHMAD SHAFI AHMAD</t>
  </si>
  <si>
    <t xml:space="preserve">غير مفوض </t>
  </si>
  <si>
    <t>هنجرستيشن</t>
  </si>
  <si>
    <t>ر ع  853</t>
  </si>
  <si>
    <t xml:space="preserve">محمود احمد السيد ابوغراره </t>
  </si>
  <si>
    <t>كيتا</t>
  </si>
  <si>
    <t>ح أ  3506</t>
  </si>
  <si>
    <t>MD ABDUL MAZED</t>
  </si>
  <si>
    <t xml:space="preserve">غير مستخدم </t>
  </si>
  <si>
    <t>ح أ  3505</t>
  </si>
  <si>
    <t>ل أ  1648</t>
  </si>
  <si>
    <t>ل أ  4653</t>
  </si>
  <si>
    <t>ل أ  1371</t>
  </si>
  <si>
    <t>ر ع  852</t>
  </si>
  <si>
    <t>AHMAR ALI MUHAMMAD ASLAM</t>
  </si>
  <si>
    <t>ل أ  1937</t>
  </si>
  <si>
    <t>SARIFUL ISLAM</t>
  </si>
  <si>
    <t>ل أ  4576</t>
  </si>
  <si>
    <t>نينجا</t>
  </si>
  <si>
    <t>ل أ  4743</t>
  </si>
  <si>
    <t>سجاد محمد الزمان</t>
  </si>
  <si>
    <t>ل أ  1396</t>
  </si>
  <si>
    <t>ل أ  4564</t>
  </si>
  <si>
    <t>ل أ  1647</t>
  </si>
  <si>
    <t xml:space="preserve">نينجا </t>
  </si>
  <si>
    <t>ر ع  944</t>
  </si>
  <si>
    <t>مد معين رنا</t>
  </si>
  <si>
    <t>MD JAKIR HUSSEN</t>
  </si>
  <si>
    <t>ل أ  1368</t>
  </si>
  <si>
    <t>ل أ  4577</t>
  </si>
  <si>
    <t xml:space="preserve">هنجرستيشن </t>
  </si>
  <si>
    <t>ل أ  4745</t>
  </si>
  <si>
    <t>MUHAMMAD IKRAM MUHAMMAD BASHIR</t>
  </si>
  <si>
    <t>ل أ  4719</t>
  </si>
  <si>
    <t>محمود خليفة أبو العلا</t>
  </si>
  <si>
    <t>ر ع  858</t>
  </si>
  <si>
    <t>مد صلاح الدين</t>
  </si>
  <si>
    <t>MD ANAMUL MD MAJNU</t>
  </si>
  <si>
    <t>ل أ  4557</t>
  </si>
  <si>
    <t>ل أ  1073</t>
  </si>
  <si>
    <t>ل أ  4584</t>
  </si>
  <si>
    <t>NURUL ISLAM</t>
  </si>
  <si>
    <t>ل أ  1081</t>
  </si>
  <si>
    <t>SALMAN KHAN RAJ MUHAMMAD</t>
  </si>
  <si>
    <t>ل أ  4690</t>
  </si>
  <si>
    <t>ل أ  4559</t>
  </si>
  <si>
    <t>MURSAD SK</t>
  </si>
  <si>
    <t>ل أ  4565</t>
  </si>
  <si>
    <t xml:space="preserve">مد رقيب الاسلام </t>
  </si>
  <si>
    <t>MD EMON HOSSAIN</t>
  </si>
  <si>
    <t>ل أ  1645</t>
  </si>
  <si>
    <t>ق أ  4707</t>
  </si>
  <si>
    <t>MD  Hossain  RONY</t>
  </si>
  <si>
    <t>ق أ  4700</t>
  </si>
  <si>
    <t xml:space="preserve">MD YOSEF </t>
  </si>
  <si>
    <t xml:space="preserve">RAYHAN AHMED </t>
  </si>
  <si>
    <t>ل أ  4578</t>
  </si>
  <si>
    <t xml:space="preserve">محمد احمد ابوعجور </t>
  </si>
  <si>
    <t>ل أ  1085</t>
  </si>
  <si>
    <t xml:space="preserve">محمد مروان السيد منسي </t>
  </si>
  <si>
    <t>ل أ  1644</t>
  </si>
  <si>
    <t>ل أ  4670</t>
  </si>
  <si>
    <t>ل أ  4660</t>
  </si>
  <si>
    <t>MOHAMMAD ALI ROJAN ALI</t>
  </si>
  <si>
    <t>ل أ  1618</t>
  </si>
  <si>
    <t xml:space="preserve">امازون </t>
  </si>
  <si>
    <t>ق أ  4726</t>
  </si>
  <si>
    <t>السيد على حسن دياب</t>
  </si>
  <si>
    <t>ل أ  1374</t>
  </si>
  <si>
    <t>NURE - - HASANUZZAMAN</t>
  </si>
  <si>
    <t>ق أ  4723</t>
  </si>
  <si>
    <t>MD RAKIB HOSSEN</t>
  </si>
  <si>
    <t>ل أ  1083</t>
  </si>
  <si>
    <t xml:space="preserve">محمد كمال علي عبدالجواد </t>
  </si>
  <si>
    <t>ل أ  4575</t>
  </si>
  <si>
    <t>Ridoy Miah</t>
  </si>
  <si>
    <t>ASHIK SARKER</t>
  </si>
  <si>
    <t>ق أ  4710</t>
  </si>
  <si>
    <t>MD ATEKUR RAHMAN</t>
  </si>
  <si>
    <t>ر ع  854</t>
  </si>
  <si>
    <t>امازون</t>
  </si>
  <si>
    <t>ل أ  5480</t>
  </si>
  <si>
    <t>محمد عبير حسن</t>
  </si>
  <si>
    <t>مد باركات الله</t>
  </si>
  <si>
    <t>ل أ  4659</t>
  </si>
  <si>
    <t>ل أ  4720</t>
  </si>
  <si>
    <t>MUHAMMAD RIZWAN</t>
  </si>
  <si>
    <t>ل أ  4560</t>
  </si>
  <si>
    <t>LADEN SEKH KAFIRUL SEKH</t>
  </si>
  <si>
    <t>ق أ  4712</t>
  </si>
  <si>
    <t>MD ZAHIDUL ISLAM</t>
  </si>
  <si>
    <t>ل أ  1646</t>
  </si>
  <si>
    <t xml:space="preserve">MD ARIF  </t>
  </si>
  <si>
    <t>ل أ  1071</t>
  </si>
  <si>
    <t>BADAL ALI HOSSAIN</t>
  </si>
  <si>
    <t>ح أ  3550</t>
  </si>
  <si>
    <t>ل أ  1036</t>
  </si>
  <si>
    <t>محمد ظافر الله محمد</t>
  </si>
  <si>
    <t>ل أ  4553</t>
  </si>
  <si>
    <t>ل أ  1372</t>
  </si>
  <si>
    <t>ل أ  4581</t>
  </si>
  <si>
    <t>NASIR SK KARIM SK</t>
  </si>
  <si>
    <t>ح أ  3503</t>
  </si>
  <si>
    <t>ل أ  4651</t>
  </si>
  <si>
    <t>MD ASLAM - - SEIKH</t>
  </si>
  <si>
    <t>ل أ  4742</t>
  </si>
  <si>
    <t>ل أ  4721</t>
  </si>
  <si>
    <t>MD RAKIBUL SHIKDER</t>
  </si>
  <si>
    <t>ل أ  4716</t>
  </si>
  <si>
    <t>HASINUR ISLAM BADON</t>
  </si>
  <si>
    <t>ل أ  1622</t>
  </si>
  <si>
    <t>ل أ  1064</t>
  </si>
  <si>
    <t>ل أ  4558</t>
  </si>
  <si>
    <t>ل أ  1399</t>
  </si>
  <si>
    <t>محمود السيد عبدالوهاب السيد</t>
  </si>
  <si>
    <t>ق أ  4548</t>
  </si>
  <si>
    <t>محمود السيد محمد عطيه</t>
  </si>
  <si>
    <t>ق أ  4702</t>
  </si>
  <si>
    <t xml:space="preserve">محمد سعيد محمود النحاس </t>
  </si>
  <si>
    <t>ق أ  4722</t>
  </si>
  <si>
    <t>حسن احمد حسن مصطفى</t>
  </si>
  <si>
    <t>ل أ  1623</t>
  </si>
  <si>
    <t>MD   ALAMGIR</t>
  </si>
  <si>
    <t xml:space="preserve">صيانه </t>
  </si>
  <si>
    <t>ق أ  4718</t>
  </si>
  <si>
    <t>احمد السيد السيد البوهي</t>
  </si>
  <si>
    <t>OSAMA HAYAT NOOR HAYAT</t>
  </si>
  <si>
    <t>ق أ  4725</t>
  </si>
  <si>
    <t>MD Robin Mia</t>
  </si>
  <si>
    <t>ق أ  4727</t>
  </si>
  <si>
    <t>ZEESHAN AKRAM MUHAMMAD</t>
  </si>
  <si>
    <t>ل أ  4552</t>
  </si>
  <si>
    <t>ق أ  4703</t>
  </si>
  <si>
    <t>MOHAMMAD ANUER MIAH</t>
  </si>
  <si>
    <t>ل أ  1069</t>
  </si>
  <si>
    <t>ل أ  1938</t>
  </si>
  <si>
    <t xml:space="preserve">ZIYARUL RAHAMAN </t>
  </si>
  <si>
    <t>ل أ  1145</t>
  </si>
  <si>
    <t>MD SHOHAN ALI</t>
  </si>
  <si>
    <t>ل أ  1621</t>
  </si>
  <si>
    <t>AMEER HAMZA</t>
  </si>
  <si>
    <t>ل أ  1613</t>
  </si>
  <si>
    <t>ALI KHAN AYUB KHAN</t>
  </si>
  <si>
    <t xml:space="preserve">مكه المكرمه </t>
  </si>
  <si>
    <t>ل أ  4550</t>
  </si>
  <si>
    <t>سيف الدين ياسر احمد المزيودى</t>
  </si>
  <si>
    <t>ق أ  4706</t>
  </si>
  <si>
    <t>ل أ  1065</t>
  </si>
  <si>
    <t>غير مستخدم</t>
  </si>
  <si>
    <t>ق أ  4701</t>
  </si>
  <si>
    <t>عبدالظاهر سيد احمد</t>
  </si>
  <si>
    <t>محمود سعد مرعى</t>
  </si>
  <si>
    <t>ق أ  4715</t>
  </si>
  <si>
    <t>مصطفي محمود احمد سعيد</t>
  </si>
  <si>
    <t>ل أ  1619</t>
  </si>
  <si>
    <t>ل أ  4655</t>
  </si>
  <si>
    <t>MOHSAN FAREED JAVID</t>
  </si>
  <si>
    <t>ق أ  4457</t>
  </si>
  <si>
    <t>HRIDOY CHANDRA ACHARJEE</t>
  </si>
  <si>
    <t>ل أ  1079</t>
  </si>
  <si>
    <t>RAHAMATTULLA SEIKH</t>
  </si>
  <si>
    <t>ل أ  4556</t>
  </si>
  <si>
    <t>ل أ  4688</t>
  </si>
  <si>
    <t>عبد ال حميد عبد ال حميد</t>
  </si>
  <si>
    <t>ل أ  1610</t>
  </si>
  <si>
    <t>SABUJ SK INSAAN SK</t>
  </si>
  <si>
    <t>ل أ  4561</t>
  </si>
  <si>
    <t>سامح عاطف فتحى درويش</t>
  </si>
  <si>
    <t>ق أ  4711</t>
  </si>
  <si>
    <t>JAHANGIR   ALAM</t>
  </si>
  <si>
    <t>ل أ  4656</t>
  </si>
  <si>
    <t>ل أ  4658</t>
  </si>
  <si>
    <t>ل أ  4741</t>
  </si>
  <si>
    <t>ل أ  4691</t>
  </si>
  <si>
    <t>حسام احمد السيد علام</t>
  </si>
  <si>
    <t>ل أ  1649</t>
  </si>
  <si>
    <t xml:space="preserve">شهاب احمد محمد </t>
  </si>
  <si>
    <t xml:space="preserve">غيرمستخدم </t>
  </si>
  <si>
    <t>ل أ  4718</t>
  </si>
  <si>
    <t>ح أ  3504</t>
  </si>
  <si>
    <t>ل أ  4664</t>
  </si>
  <si>
    <t>MD MAHMDUL HASHAN</t>
  </si>
  <si>
    <t xml:space="preserve">غيرمستخدم  </t>
  </si>
  <si>
    <t>ق أ  4714</t>
  </si>
  <si>
    <t>ل أ  1367</t>
  </si>
  <si>
    <t>حسن علي حسن الشامي</t>
  </si>
  <si>
    <t>ر ع  875</t>
  </si>
  <si>
    <t>MIRZA EKBAL - - HOSSAIN</t>
  </si>
  <si>
    <t>ل أ  4669</t>
  </si>
  <si>
    <t>ل أ  1609</t>
  </si>
  <si>
    <t>ل أ  4717</t>
  </si>
  <si>
    <t>MUHAMMAD AJMAL</t>
  </si>
  <si>
    <t>ل أ  4650</t>
  </si>
  <si>
    <t>MD TARIQUL ISLAM</t>
  </si>
  <si>
    <t>ل أ  1607</t>
  </si>
  <si>
    <t>ط أ  9668</t>
  </si>
  <si>
    <t xml:space="preserve">محمد حمدى محمد عبد الرحمن </t>
  </si>
  <si>
    <t>ق أ  4704</t>
  </si>
  <si>
    <t>MANSUR MIAH</t>
  </si>
  <si>
    <t>ل أ  1641</t>
  </si>
  <si>
    <t>ل أ  1074</t>
  </si>
  <si>
    <t>ل أ  4665</t>
  </si>
  <si>
    <t>ل أ  1373</t>
  </si>
  <si>
    <t>SHOFIKUL ISLAM  SHIPON</t>
  </si>
  <si>
    <t>ر ع  856</t>
  </si>
  <si>
    <t xml:space="preserve">مد رستم على </t>
  </si>
  <si>
    <t>RAYHAN AHMED</t>
  </si>
  <si>
    <t>ل أ  4566</t>
  </si>
  <si>
    <t>ل أ  4579</t>
  </si>
  <si>
    <t>محمد روبن شيخ</t>
  </si>
  <si>
    <t>ل أ  1936</t>
  </si>
  <si>
    <t>ABUL HASAN - - SEIKH</t>
  </si>
  <si>
    <t>ل أ  4661</t>
  </si>
  <si>
    <t>احمد حماده احمد الطاهري</t>
  </si>
  <si>
    <t>ح أ  3554</t>
  </si>
  <si>
    <t>ل أ  1395</t>
  </si>
  <si>
    <t xml:space="preserve">SHAKLEN MOHAMMAD HANIF </t>
  </si>
  <si>
    <t>ق أ  4708</t>
  </si>
  <si>
    <t>MUSADAQ HUSSAIN SATTI RAJA TUSADAQ HUSSAIN</t>
  </si>
  <si>
    <t>ل أ  1617</t>
  </si>
  <si>
    <t xml:space="preserve">SHIMOUL </t>
  </si>
  <si>
    <t>MD MAHMUDULLAH HASAN EMON</t>
  </si>
  <si>
    <t>ل أ  1642</t>
  </si>
  <si>
    <t>علي بسيوني علي</t>
  </si>
  <si>
    <t>ل أ  4689</t>
  </si>
  <si>
    <t>MD ZAKIR HOSSAIN</t>
  </si>
  <si>
    <t>ق أ  4717</t>
  </si>
  <si>
    <t>MD OHID   SHEIKH</t>
  </si>
  <si>
    <t>ل أ  1640</t>
  </si>
  <si>
    <t>KAMRUL HASAN</t>
  </si>
  <si>
    <t>ق أ  4709</t>
  </si>
  <si>
    <t xml:space="preserve">عمران جنات </t>
  </si>
  <si>
    <t xml:space="preserve">شفيق الاسلام </t>
  </si>
  <si>
    <t xml:space="preserve">جده </t>
  </si>
  <si>
    <t>ل أ  1614</t>
  </si>
  <si>
    <t>جمعه الشحات السيد علي</t>
  </si>
  <si>
    <t>ل أ  4563</t>
  </si>
  <si>
    <t>KASHIM UDDIN</t>
  </si>
  <si>
    <t>ل أ  1933</t>
  </si>
  <si>
    <t>SHAMIN MIA</t>
  </si>
  <si>
    <t>ر ع  857</t>
  </si>
  <si>
    <t>محمد بكر بسيوني بسيوني</t>
  </si>
  <si>
    <t>ح أ  3502</t>
  </si>
  <si>
    <t>KHAYRUL ISLAM</t>
  </si>
  <si>
    <t>ل أ  1398</t>
  </si>
  <si>
    <t>MD BELAL HOSEN</t>
  </si>
  <si>
    <t>ل أ  4582</t>
  </si>
  <si>
    <t>محمد حسنى رشاد عبدالله</t>
  </si>
  <si>
    <t>ل أ  1078</t>
  </si>
  <si>
    <t>RAMIM ISLAM  MUNNA</t>
  </si>
  <si>
    <t>ق أ  4713</t>
  </si>
  <si>
    <t>MIRAZUL   ISLAM</t>
  </si>
  <si>
    <t>ح أ  3507</t>
  </si>
  <si>
    <t>ل أ  1080</t>
  </si>
  <si>
    <t>MD ARIFUR RAHMAN</t>
  </si>
  <si>
    <t>ل أ  4657</t>
  </si>
  <si>
    <t>ل أ  4667</t>
  </si>
  <si>
    <t>BASWAR ALI SARTAJ</t>
  </si>
  <si>
    <t>ق أ  4719</t>
  </si>
  <si>
    <t>ل أ  4580</t>
  </si>
  <si>
    <t>ر ع  884</t>
  </si>
  <si>
    <t xml:space="preserve">عبد الحميد جمال </t>
  </si>
  <si>
    <t xml:space="preserve">مصطفى محمود </t>
  </si>
  <si>
    <t>ق أ  4705</t>
  </si>
  <si>
    <t>ق أ  4724</t>
  </si>
  <si>
    <t>HASSAN ALI WARIS ALI</t>
  </si>
  <si>
    <t>ل أ  1082</t>
  </si>
  <si>
    <t>BABAR ALI</t>
  </si>
  <si>
    <t>ل أ  4562</t>
  </si>
  <si>
    <t xml:space="preserve">محمد رميح محمد </t>
  </si>
  <si>
    <t>ل أ  1935</t>
  </si>
  <si>
    <t>JAHIDUL ISLAM</t>
  </si>
  <si>
    <t>ل أ  4583</t>
  </si>
  <si>
    <t xml:space="preserve">كيتا  </t>
  </si>
  <si>
    <t>ل أ  1620</t>
  </si>
  <si>
    <t>اسلام محمود السيد</t>
  </si>
  <si>
    <t>ل أ  1643</t>
  </si>
  <si>
    <t>ل أ  1932</t>
  </si>
  <si>
    <t>mohammad shah paran</t>
  </si>
  <si>
    <t>ل أ  1084</t>
  </si>
  <si>
    <t>MD SAJID AHMED</t>
  </si>
  <si>
    <t>ر ع  855</t>
  </si>
  <si>
    <t xml:space="preserve">احمد رميح محمد رميح </t>
  </si>
  <si>
    <t>ص ب  7908</t>
  </si>
  <si>
    <t xml:space="preserve">محمد انس </t>
  </si>
  <si>
    <t>ص ب  7916</t>
  </si>
  <si>
    <t>حسن صبحي عبد الفتاح زيدان</t>
  </si>
  <si>
    <t>غيرمستخدم</t>
  </si>
  <si>
    <t xml:space="preserve">7918 ص ب </t>
  </si>
  <si>
    <t>أ ب  3499</t>
  </si>
  <si>
    <t xml:space="preserve">SHAHZAD ALI SHABBIR AHMED </t>
  </si>
  <si>
    <t>د أ  8636</t>
  </si>
  <si>
    <t>حسين حسن عرفات</t>
  </si>
  <si>
    <t>د أ  8546</t>
  </si>
  <si>
    <t>قاصر شبير شبير احمد</t>
  </si>
  <si>
    <t>د أ  8545</t>
  </si>
  <si>
    <t xml:space="preserve">دكتور ارشد ارشد علي  </t>
  </si>
  <si>
    <t>د أ  8436</t>
  </si>
  <si>
    <t>SHAHZAD AHMAD IRSHAD</t>
  </si>
  <si>
    <t>د أ  8332</t>
  </si>
  <si>
    <t xml:space="preserve">مصطفي علاء الدين محمد  </t>
  </si>
  <si>
    <t>د أ  8329</t>
  </si>
  <si>
    <t>AFAQ AHMED MUHAMMAD SAFDAR</t>
  </si>
  <si>
    <t>ط أ  5875</t>
  </si>
  <si>
    <t>NAGAR SK</t>
  </si>
  <si>
    <t>ط أ  5880</t>
  </si>
  <si>
    <t xml:space="preserve">فايزان على احمد </t>
  </si>
  <si>
    <t>ط أ  5886</t>
  </si>
  <si>
    <t>محمد سعيد عبد الهادي</t>
  </si>
  <si>
    <t xml:space="preserve">5956 ط ا </t>
  </si>
  <si>
    <t>5973 ط ا</t>
  </si>
  <si>
    <t xml:space="preserve">امازون  </t>
  </si>
  <si>
    <t>ق أ  1189</t>
  </si>
  <si>
    <t xml:space="preserve">محمود سعد محمود مرعى </t>
  </si>
  <si>
    <t>ق أ  1221</t>
  </si>
  <si>
    <t>علاء جابر محمد فاروق</t>
  </si>
  <si>
    <t>ق أ  5229</t>
  </si>
  <si>
    <t>ANTOR MIA MD ABDULHELIM</t>
  </si>
  <si>
    <t>ل أ  1294</t>
  </si>
  <si>
    <t>MUHAMMAD ARSLAN EJAZ AHMED</t>
  </si>
  <si>
    <t>د أ  3013</t>
  </si>
  <si>
    <t xml:space="preserve">محمد ابراهيم محمد الميدانى </t>
  </si>
  <si>
    <t>ل أ  1934</t>
  </si>
  <si>
    <t>MD BARKAT ULLAH</t>
  </si>
  <si>
    <t>ط أ  6201</t>
  </si>
  <si>
    <t xml:space="preserve">HAMMAD ALI MUHAMMAD BOOTA </t>
  </si>
  <si>
    <t>HAMMAD ALI MUHAMMAD BOOTA</t>
  </si>
  <si>
    <t>ط أ  6214</t>
  </si>
  <si>
    <t>محمد السيد محمد عبد اللطيف</t>
  </si>
  <si>
    <t>ل أ  5487</t>
  </si>
  <si>
    <t>مد ايمون حسين</t>
  </si>
  <si>
    <t>ل أ  5479</t>
  </si>
  <si>
    <t xml:space="preserve">احمد جمال انور امام  </t>
  </si>
  <si>
    <t xml:space="preserve">احمد جمال انور امام </t>
  </si>
  <si>
    <t>ل أ  5472</t>
  </si>
  <si>
    <t>ابراهيم ابو القاسم احمد</t>
  </si>
  <si>
    <t>ط أ  6209</t>
  </si>
  <si>
    <t>MD IMRAN HOSEN</t>
  </si>
  <si>
    <t>ل أ  5474</t>
  </si>
  <si>
    <t>عبد  ال رحمن</t>
  </si>
  <si>
    <t>ح أ  9806</t>
  </si>
  <si>
    <t xml:space="preserve">مد جهانغير علام </t>
  </si>
  <si>
    <t>ط أ  6203</t>
  </si>
  <si>
    <t xml:space="preserve">احمد مجدي حسني يوسف  </t>
  </si>
  <si>
    <t>احمد مجدي حسني يوسف</t>
  </si>
  <si>
    <t>ط أ  6202</t>
  </si>
  <si>
    <t>مد انامول مد ماجنو</t>
  </si>
  <si>
    <t>ح أ  9791</t>
  </si>
  <si>
    <t>احمد عبد العظيم محمد</t>
  </si>
  <si>
    <t>9807 ح ا</t>
  </si>
  <si>
    <t xml:space="preserve">غير مستخدم  </t>
  </si>
  <si>
    <t>ح أ  9790</t>
  </si>
  <si>
    <t>HAMID ALI ARSHAD MEHMOOD</t>
  </si>
  <si>
    <t xml:space="preserve">5469 ل ا </t>
  </si>
  <si>
    <t xml:space="preserve">5481 ل ا </t>
  </si>
  <si>
    <t>6212 ط ا</t>
  </si>
  <si>
    <t>ل أ  5488</t>
  </si>
  <si>
    <t>محمد محمود الله حسن ايمون</t>
  </si>
  <si>
    <t>ح أ  9799</t>
  </si>
  <si>
    <t xml:space="preserve">فايز عبدالهادي عبدالفتاح الشرقاوي </t>
  </si>
  <si>
    <t xml:space="preserve">5489 ل ا </t>
  </si>
  <si>
    <t>أ س ل 5546</t>
  </si>
  <si>
    <t>محمود عبد الحميد محمد النشرتي</t>
  </si>
  <si>
    <t>أ س ل 5542</t>
  </si>
  <si>
    <t xml:space="preserve">محمد عزت محمد عبد المجيد </t>
  </si>
  <si>
    <t>أ س ل 5545</t>
  </si>
  <si>
    <t>عبدالرحمن على عبدالمنعم الاجهوري</t>
  </si>
  <si>
    <t>أ س ل 5547</t>
  </si>
  <si>
    <t>احمد محمد جلال محمد</t>
  </si>
  <si>
    <t>أ س ل 5541</t>
  </si>
  <si>
    <t xml:space="preserve">محمد نبوى محمد </t>
  </si>
  <si>
    <t>أ س ل 5549</t>
  </si>
  <si>
    <t>محمد حسن احمد عوض</t>
  </si>
  <si>
    <t>أ س ل 5543</t>
  </si>
  <si>
    <t>MUHAMMAD UMAR MUHAMMAD AKRAM GUJJAR</t>
  </si>
  <si>
    <t>أ س ل 5544</t>
  </si>
  <si>
    <t xml:space="preserve">اشرف عبد المجيد على </t>
  </si>
  <si>
    <t>أ س ل 5550</t>
  </si>
  <si>
    <t>مصطفي محمود صادق</t>
  </si>
  <si>
    <t>أ س ل 5548</t>
  </si>
  <si>
    <t>حسن احمد حسين جمال الدين</t>
  </si>
  <si>
    <t>ر ع ح 5584</t>
  </si>
  <si>
    <t>ر ع ح 5580</t>
  </si>
  <si>
    <t>احمد محمود احمد زيدان</t>
  </si>
  <si>
    <t>ر ط ص 4941</t>
  </si>
  <si>
    <t>عبدالرحمن حسن السيد رحومه</t>
  </si>
  <si>
    <t xml:space="preserve">صيانه  النقل  </t>
  </si>
  <si>
    <t>ر ط ص 4943</t>
  </si>
  <si>
    <t xml:space="preserve">عبد الرحمن الاجهورى </t>
  </si>
  <si>
    <t>ر ع ح 5574</t>
  </si>
  <si>
    <t>5575 ر ع ح</t>
  </si>
  <si>
    <t>ر ع ح 5581</t>
  </si>
  <si>
    <t>ر ع ح 5578</t>
  </si>
  <si>
    <t xml:space="preserve">محمد عادل فوزي </t>
  </si>
  <si>
    <t>ر ط ص 4942</t>
  </si>
  <si>
    <t xml:space="preserve">محمد حلمى احمد   </t>
  </si>
  <si>
    <t xml:space="preserve">RAFI MD IBRAHIM </t>
  </si>
  <si>
    <t>MUHAMMAD DANISH MUHAMMAD SHSAFIQ</t>
  </si>
  <si>
    <t xml:space="preserve">كيتا   </t>
  </si>
  <si>
    <t xml:space="preserve">MD NIJAM UDDIN SHEIKH </t>
  </si>
  <si>
    <t>MD ANOWAR HOSSEN</t>
  </si>
  <si>
    <t>MOHAMMAD MIRKHAN</t>
  </si>
  <si>
    <t>MD MOINUL HAQUE MITHU</t>
  </si>
  <si>
    <t xml:space="preserve">MD ARIFUL ISLAM </t>
  </si>
  <si>
    <t xml:space="preserve">DIPOK SUTRADHAR </t>
  </si>
  <si>
    <t xml:space="preserve">MOHAMMAD ABUL KALAM </t>
  </si>
  <si>
    <t xml:space="preserve">نينجا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</si>
</sst>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 x14ac:knownFonts="1">
    <font>
      <sz val="11"/>
      <color theme="1"/>
      <name val="Aptos Narrow"/>
      <family val="2"/>
      <charset val="178"/>
      <scheme val="minor"/>
    </font>
    <font>
      <sz val="14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6"/>
      <color indexed="8"/>
      <name val="Aptos Narrow"/>
      <family val="2"/>
      <scheme val="minor"/>
    </font>
    <font>
      <b/>
      <sz val="16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1" fontId="4" fillId="4" borderId="4" xfId="0" applyNumberFormat="1" applyFont="1" applyFill="1" applyBorder="1" applyAlignment="1">
      <alignment horizontal="center" vertical="center"/>
    </xf>
    <xf numFmtId="164" fontId="3" fillId="4" borderId="3" xfId="0" applyNumberFormat="1" applyFont="1" applyFill="1" applyBorder="1" applyAlignment="1">
      <alignment horizontal="center" vertical="center"/>
    </xf>
    <xf numFmtId="1" fontId="4" fillId="4" borderId="3" xfId="0" applyNumberFormat="1" applyFont="1" applyFill="1" applyBorder="1" applyAlignment="1">
      <alignment horizontal="center" vertical="center"/>
    </xf>
    <xf numFmtId="1" fontId="3" fillId="4" borderId="3" xfId="0" applyNumberFormat="1" applyFont="1" applyFill="1" applyBorder="1" applyAlignment="1">
      <alignment horizontal="center" vertical="center"/>
    </xf>
    <xf numFmtId="1" fontId="4" fillId="4" borderId="4" xfId="0" applyNumberFormat="1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1" fontId="4" fillId="5" borderId="4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/>
    </xf>
    <xf numFmtId="0" fontId="7" fillId="4" borderId="3" xfId="1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2DF92933-E1AD-455C-A200-D5F2227F0B1E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3DA8E-C489-4AA6-9BFF-002724B9EC09}">
  <dimension ref="A1:M216"/>
  <sheetViews>
    <sheetView tabSelected="1" workbookViewId="0">
      <selection activeCell="C4" sqref="C4"/>
    </sheetView>
  </sheetViews>
  <sheetFormatPr defaultRowHeight="13.8" x14ac:dyDescent="0.25"/>
  <cols>
    <col min="1" max="1" width="14.09765625" bestFit="1" customWidth="1"/>
    <col min="2" max="2" width="12.8984375" bestFit="1" customWidth="1"/>
    <col min="3" max="3" width="12.296875" bestFit="1" customWidth="1"/>
    <col min="4" max="4" width="15.09765625" bestFit="1" customWidth="1"/>
    <col min="5" max="5" width="17.296875" bestFit="1" customWidth="1"/>
    <col min="6" max="6" width="59.69921875" bestFit="1" customWidth="1"/>
    <col min="7" max="7" width="17.5" bestFit="1" customWidth="1"/>
    <col min="8" max="8" width="59.69921875" bestFit="1" customWidth="1"/>
    <col min="9" max="9" width="17.59765625" bestFit="1" customWidth="1"/>
    <col min="10" max="10" width="14" bestFit="1" customWidth="1"/>
    <col min="11" max="11" width="13.8984375" bestFit="1" customWidth="1"/>
    <col min="12" max="12" width="10.8984375" bestFit="1" customWidth="1"/>
    <col min="13" max="13" width="22.3984375" bestFit="1" customWidth="1"/>
  </cols>
  <sheetData>
    <row r="1" spans="1:13" ht="18" x14ac:dyDescent="0.35">
      <c r="A1" s="1">
        <f t="shared" ref="A1:M1" si="0">SUBTOTAL(3,A3:A390)</f>
        <v>214</v>
      </c>
      <c r="B1" s="2">
        <f t="shared" si="0"/>
        <v>214</v>
      </c>
      <c r="C1" s="2">
        <f t="shared" si="0"/>
        <v>214</v>
      </c>
      <c r="D1" s="2">
        <f t="shared" si="0"/>
        <v>214</v>
      </c>
      <c r="E1" s="2">
        <f t="shared" si="0"/>
        <v>214</v>
      </c>
      <c r="F1" s="2">
        <f t="shared" si="0"/>
        <v>214</v>
      </c>
      <c r="G1" s="2">
        <f t="shared" si="0"/>
        <v>214</v>
      </c>
      <c r="H1" s="2">
        <f>SUBTOTAL(3,H3:H390)</f>
        <v>214</v>
      </c>
      <c r="I1" s="2">
        <f t="shared" si="0"/>
        <v>212</v>
      </c>
      <c r="J1" s="2">
        <f t="shared" si="0"/>
        <v>212</v>
      </c>
      <c r="K1" s="2">
        <f t="shared" si="0"/>
        <v>212</v>
      </c>
      <c r="L1" s="2">
        <f t="shared" ca="1" si="0"/>
        <v>212</v>
      </c>
      <c r="M1" s="2">
        <f t="shared" si="0"/>
        <v>212</v>
      </c>
    </row>
    <row r="2" spans="1:13" ht="21" x14ac:dyDescent="0.25">
      <c r="A2" s="3" t="s">
        <v>0</v>
      </c>
      <c r="B2" s="3" t="s">
        <v>1</v>
      </c>
      <c r="C2" s="3" t="s">
        <v>2</v>
      </c>
      <c r="D2" s="3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5" t="s">
        <v>9</v>
      </c>
      <c r="K2" s="5" t="s">
        <v>10</v>
      </c>
      <c r="L2" s="4" t="s">
        <v>11</v>
      </c>
      <c r="M2" s="4" t="s">
        <v>12</v>
      </c>
    </row>
    <row r="3" spans="1:13" ht="21" x14ac:dyDescent="0.25">
      <c r="A3" s="6">
        <v>535955020</v>
      </c>
      <c r="B3" s="7" t="s">
        <v>13</v>
      </c>
      <c r="C3" s="7" t="s">
        <v>14</v>
      </c>
      <c r="D3" s="6" t="s">
        <v>15</v>
      </c>
      <c r="E3" s="7">
        <v>2562201455</v>
      </c>
      <c r="F3" s="7" t="s">
        <v>16</v>
      </c>
      <c r="G3" s="7">
        <v>2562201455</v>
      </c>
      <c r="H3" s="7" t="s">
        <v>16</v>
      </c>
      <c r="I3" s="6" t="s">
        <v>17</v>
      </c>
      <c r="J3" s="8" t="s">
        <v>17</v>
      </c>
      <c r="K3" s="8" t="s">
        <v>17</v>
      </c>
      <c r="L3" s="9" t="e">
        <f ca="1">K3-TODAY()</f>
        <v>#VALUE!</v>
      </c>
      <c r="M3" s="10" t="s">
        <v>17</v>
      </c>
    </row>
    <row r="4" spans="1:13" ht="21" x14ac:dyDescent="0.25">
      <c r="A4" s="6">
        <v>172060020</v>
      </c>
      <c r="B4" s="7" t="s">
        <v>18</v>
      </c>
      <c r="C4" s="7" t="s">
        <v>14</v>
      </c>
      <c r="D4" s="7" t="s">
        <v>19</v>
      </c>
      <c r="E4" s="7">
        <v>2557509482</v>
      </c>
      <c r="F4" s="6" t="s">
        <v>20</v>
      </c>
      <c r="G4" s="7">
        <v>2557509482</v>
      </c>
      <c r="H4" s="6" t="s">
        <v>20</v>
      </c>
      <c r="I4" s="6">
        <v>567053722</v>
      </c>
      <c r="J4" s="8">
        <v>45879</v>
      </c>
      <c r="K4" s="8">
        <v>46387</v>
      </c>
      <c r="L4" s="9">
        <f ca="1">K4-TODAY()</f>
        <v>95</v>
      </c>
      <c r="M4" s="10">
        <v>101448001901379</v>
      </c>
    </row>
    <row r="5" spans="1:13" ht="21" x14ac:dyDescent="0.25">
      <c r="A5" s="6">
        <v>889860020</v>
      </c>
      <c r="B5" s="7" t="s">
        <v>21</v>
      </c>
      <c r="C5" s="7" t="s">
        <v>14</v>
      </c>
      <c r="D5" s="7" t="s">
        <v>22</v>
      </c>
      <c r="E5" s="7">
        <v>2556809024</v>
      </c>
      <c r="F5" s="6" t="s">
        <v>23</v>
      </c>
      <c r="G5" s="7">
        <v>2556809024</v>
      </c>
      <c r="H5" s="6" t="s">
        <v>23</v>
      </c>
      <c r="I5" s="6">
        <v>563754651</v>
      </c>
      <c r="J5" s="8">
        <v>46005</v>
      </c>
      <c r="K5" s="8">
        <v>46327</v>
      </c>
      <c r="L5" s="9">
        <f ca="1">K5-TODAY()</f>
        <v>35</v>
      </c>
      <c r="M5" s="10">
        <v>101447005770463</v>
      </c>
    </row>
    <row r="6" spans="1:13" ht="21" x14ac:dyDescent="0.25">
      <c r="A6" s="6">
        <v>779860020</v>
      </c>
      <c r="B6" s="7" t="s">
        <v>24</v>
      </c>
      <c r="C6" s="7" t="s">
        <v>14</v>
      </c>
      <c r="D6" s="6" t="s">
        <v>25</v>
      </c>
      <c r="E6" s="7" t="s">
        <v>24</v>
      </c>
      <c r="F6" s="6" t="s">
        <v>24</v>
      </c>
      <c r="G6" s="7" t="s">
        <v>24</v>
      </c>
      <c r="H6" s="6" t="s">
        <v>24</v>
      </c>
      <c r="I6" s="6" t="s">
        <v>17</v>
      </c>
      <c r="J6" s="8" t="s">
        <v>17</v>
      </c>
      <c r="K6" s="8" t="s">
        <v>17</v>
      </c>
      <c r="L6" s="9" t="e">
        <f ca="1">K6-TODAY()</f>
        <v>#VALUE!</v>
      </c>
      <c r="M6" s="10" t="s">
        <v>17</v>
      </c>
    </row>
    <row r="7" spans="1:13" ht="21" x14ac:dyDescent="0.25">
      <c r="A7" s="6">
        <v>911764020</v>
      </c>
      <c r="B7" s="7" t="s">
        <v>24</v>
      </c>
      <c r="C7" s="7" t="s">
        <v>14</v>
      </c>
      <c r="D7" s="7" t="s">
        <v>26</v>
      </c>
      <c r="E7" s="7" t="s">
        <v>24</v>
      </c>
      <c r="F7" s="7" t="s">
        <v>24</v>
      </c>
      <c r="G7" s="7" t="s">
        <v>24</v>
      </c>
      <c r="H7" s="7" t="s">
        <v>24</v>
      </c>
      <c r="I7" s="6">
        <v>561868741</v>
      </c>
      <c r="J7" s="8">
        <v>45847</v>
      </c>
      <c r="K7" s="8">
        <v>46387</v>
      </c>
      <c r="L7" s="9">
        <f ca="1">K7-TODAY()</f>
        <v>95</v>
      </c>
      <c r="M7" s="10">
        <v>101448000800512</v>
      </c>
    </row>
    <row r="8" spans="1:13" ht="21" x14ac:dyDescent="0.25">
      <c r="A8" s="6">
        <v>345955020</v>
      </c>
      <c r="B8" s="7" t="s">
        <v>81</v>
      </c>
      <c r="C8" s="7" t="s">
        <v>14</v>
      </c>
      <c r="D8" s="7" t="s">
        <v>27</v>
      </c>
      <c r="E8" s="7">
        <v>2548468749</v>
      </c>
      <c r="F8" s="6" t="s">
        <v>270</v>
      </c>
      <c r="G8" s="7">
        <v>2548468749</v>
      </c>
      <c r="H8" s="6" t="s">
        <v>270</v>
      </c>
      <c r="I8" s="6">
        <v>540747091</v>
      </c>
      <c r="J8" s="8">
        <v>45993</v>
      </c>
      <c r="K8" s="8">
        <v>46327</v>
      </c>
      <c r="L8" s="9">
        <f ca="1">K8-TODAY()</f>
        <v>35</v>
      </c>
      <c r="M8" s="10">
        <v>101447005361316</v>
      </c>
    </row>
    <row r="9" spans="1:13" ht="21" x14ac:dyDescent="0.25">
      <c r="A9" s="6">
        <v>783384020</v>
      </c>
      <c r="B9" s="7" t="s">
        <v>24</v>
      </c>
      <c r="C9" s="7" t="s">
        <v>14</v>
      </c>
      <c r="D9" s="7" t="s">
        <v>28</v>
      </c>
      <c r="E9" s="7" t="s">
        <v>24</v>
      </c>
      <c r="F9" s="7" t="s">
        <v>24</v>
      </c>
      <c r="G9" s="7" t="s">
        <v>24</v>
      </c>
      <c r="H9" s="7" t="s">
        <v>24</v>
      </c>
      <c r="I9" s="6">
        <v>563272541</v>
      </c>
      <c r="J9" s="8">
        <v>45993</v>
      </c>
      <c r="K9" s="8">
        <v>46327</v>
      </c>
      <c r="L9" s="9">
        <f ca="1">K9-TODAY()</f>
        <v>35</v>
      </c>
      <c r="M9" s="10">
        <v>101447005363054</v>
      </c>
    </row>
    <row r="10" spans="1:13" ht="21" x14ac:dyDescent="0.25">
      <c r="A10" s="6">
        <v>13060020</v>
      </c>
      <c r="B10" s="7" t="s">
        <v>13</v>
      </c>
      <c r="C10" s="7" t="s">
        <v>14</v>
      </c>
      <c r="D10" s="7" t="s">
        <v>29</v>
      </c>
      <c r="E10" s="7">
        <v>2558834244</v>
      </c>
      <c r="F10" s="6" t="s">
        <v>30</v>
      </c>
      <c r="G10" s="7">
        <v>2558834244</v>
      </c>
      <c r="H10" s="6" t="s">
        <v>30</v>
      </c>
      <c r="I10" s="6">
        <v>570692962</v>
      </c>
      <c r="J10" s="8">
        <v>46005</v>
      </c>
      <c r="K10" s="8">
        <v>46327</v>
      </c>
      <c r="L10" s="9">
        <f ca="1">K10-TODAY()</f>
        <v>35</v>
      </c>
      <c r="M10" s="10">
        <v>101447005773374</v>
      </c>
    </row>
    <row r="11" spans="1:13" ht="21" x14ac:dyDescent="0.25">
      <c r="A11" s="6">
        <v>903384020</v>
      </c>
      <c r="B11" s="7" t="s">
        <v>13</v>
      </c>
      <c r="C11" s="7" t="s">
        <v>14</v>
      </c>
      <c r="D11" s="6" t="s">
        <v>31</v>
      </c>
      <c r="E11" s="7">
        <v>2567992678</v>
      </c>
      <c r="F11" s="6" t="s">
        <v>32</v>
      </c>
      <c r="G11" s="7">
        <v>2567992678</v>
      </c>
      <c r="H11" s="6" t="s">
        <v>32</v>
      </c>
      <c r="I11" s="6" t="s">
        <v>17</v>
      </c>
      <c r="J11" s="8" t="s">
        <v>17</v>
      </c>
      <c r="K11" s="8" t="s">
        <v>17</v>
      </c>
      <c r="L11" s="9" t="e">
        <f ca="1">K11-TODAY()</f>
        <v>#VALUE!</v>
      </c>
      <c r="M11" s="10" t="s">
        <v>17</v>
      </c>
    </row>
    <row r="12" spans="1:13" ht="21" x14ac:dyDescent="0.25">
      <c r="A12" s="6">
        <v>231665020</v>
      </c>
      <c r="B12" s="7" t="s">
        <v>24</v>
      </c>
      <c r="C12" s="7" t="s">
        <v>14</v>
      </c>
      <c r="D12" s="7" t="s">
        <v>33</v>
      </c>
      <c r="E12" s="7" t="s">
        <v>24</v>
      </c>
      <c r="F12" s="7" t="s">
        <v>24</v>
      </c>
      <c r="G12" s="7" t="s">
        <v>24</v>
      </c>
      <c r="H12" s="7" t="s">
        <v>24</v>
      </c>
      <c r="I12" s="6">
        <v>543851342</v>
      </c>
      <c r="J12" s="8">
        <v>45660</v>
      </c>
      <c r="K12" s="8">
        <v>46327</v>
      </c>
      <c r="L12" s="9">
        <f ca="1">K12-TODAY()</f>
        <v>35</v>
      </c>
      <c r="M12" s="10">
        <v>101447006435777</v>
      </c>
    </row>
    <row r="13" spans="1:13" ht="21" x14ac:dyDescent="0.25">
      <c r="A13" s="6">
        <v>85955020</v>
      </c>
      <c r="B13" s="7" t="s">
        <v>34</v>
      </c>
      <c r="C13" s="7" t="s">
        <v>14</v>
      </c>
      <c r="D13" s="7" t="s">
        <v>35</v>
      </c>
      <c r="E13" s="7">
        <v>2608568529</v>
      </c>
      <c r="F13" s="6" t="s">
        <v>36</v>
      </c>
      <c r="G13" s="7">
        <v>2608568529</v>
      </c>
      <c r="H13" s="6" t="s">
        <v>36</v>
      </c>
      <c r="I13" s="6">
        <v>507471129</v>
      </c>
      <c r="J13" s="8">
        <v>46262</v>
      </c>
      <c r="K13" s="8">
        <v>46387</v>
      </c>
      <c r="L13" s="9">
        <f ca="1">K13-TODAY()</f>
        <v>95</v>
      </c>
      <c r="M13" s="10">
        <v>101448002528759</v>
      </c>
    </row>
    <row r="14" spans="1:13" ht="21" x14ac:dyDescent="0.25">
      <c r="A14" s="6">
        <v>818284020</v>
      </c>
      <c r="B14" s="7" t="s">
        <v>24</v>
      </c>
      <c r="C14" s="7" t="s">
        <v>14</v>
      </c>
      <c r="D14" s="7" t="s">
        <v>37</v>
      </c>
      <c r="E14" s="7" t="s">
        <v>24</v>
      </c>
      <c r="F14" s="7" t="s">
        <v>24</v>
      </c>
      <c r="G14" s="7" t="s">
        <v>24</v>
      </c>
      <c r="H14" s="7" t="s">
        <v>24</v>
      </c>
      <c r="I14" s="6">
        <v>542176872</v>
      </c>
      <c r="J14" s="8">
        <v>45727</v>
      </c>
      <c r="K14" s="8">
        <v>46387</v>
      </c>
      <c r="L14" s="9">
        <f ca="1">K14-TODAY()</f>
        <v>95</v>
      </c>
      <c r="M14" s="10">
        <v>101447008644587</v>
      </c>
    </row>
    <row r="15" spans="1:13" ht="21" x14ac:dyDescent="0.25">
      <c r="A15" s="6">
        <v>150665020</v>
      </c>
      <c r="B15" s="7" t="s">
        <v>24</v>
      </c>
      <c r="C15" s="7" t="s">
        <v>14</v>
      </c>
      <c r="D15" s="7" t="s">
        <v>38</v>
      </c>
      <c r="E15" s="7" t="s">
        <v>24</v>
      </c>
      <c r="F15" s="7" t="s">
        <v>24</v>
      </c>
      <c r="G15" s="7" t="s">
        <v>24</v>
      </c>
      <c r="H15" s="7" t="s">
        <v>24</v>
      </c>
      <c r="I15" s="6">
        <v>577458275</v>
      </c>
      <c r="J15" s="8">
        <v>45845</v>
      </c>
      <c r="K15" s="8">
        <v>46387</v>
      </c>
      <c r="L15" s="9">
        <f ca="1">K15-TODAY()</f>
        <v>95</v>
      </c>
      <c r="M15" s="10">
        <v>101448000726707</v>
      </c>
    </row>
    <row r="16" spans="1:13" ht="21" x14ac:dyDescent="0.25">
      <c r="A16" s="6">
        <v>399864020</v>
      </c>
      <c r="B16" s="7" t="s">
        <v>24</v>
      </c>
      <c r="C16" s="7" t="s">
        <v>14</v>
      </c>
      <c r="D16" s="6" t="s">
        <v>39</v>
      </c>
      <c r="E16" s="7" t="s">
        <v>24</v>
      </c>
      <c r="F16" s="6" t="s">
        <v>24</v>
      </c>
      <c r="G16" s="7" t="s">
        <v>24</v>
      </c>
      <c r="H16" s="6" t="s">
        <v>24</v>
      </c>
      <c r="I16" s="6" t="s">
        <v>17</v>
      </c>
      <c r="J16" s="8" t="s">
        <v>17</v>
      </c>
      <c r="K16" s="8" t="s">
        <v>17</v>
      </c>
      <c r="L16" s="9" t="e">
        <f ca="1">K16-TODAY()</f>
        <v>#VALUE!</v>
      </c>
      <c r="M16" s="10" t="s">
        <v>17</v>
      </c>
    </row>
    <row r="17" spans="1:13" ht="21" x14ac:dyDescent="0.25">
      <c r="A17" s="6">
        <v>143060020</v>
      </c>
      <c r="B17" s="7" t="s">
        <v>40</v>
      </c>
      <c r="C17" s="7" t="s">
        <v>14</v>
      </c>
      <c r="D17" s="7" t="s">
        <v>41</v>
      </c>
      <c r="E17" s="7">
        <v>2600845370</v>
      </c>
      <c r="F17" s="6" t="s">
        <v>42</v>
      </c>
      <c r="G17" s="7">
        <v>2568200659</v>
      </c>
      <c r="H17" s="6" t="s">
        <v>43</v>
      </c>
      <c r="I17" s="6">
        <v>572528928</v>
      </c>
      <c r="J17" s="8">
        <v>45884</v>
      </c>
      <c r="K17" s="8">
        <v>46387</v>
      </c>
      <c r="L17" s="9">
        <f ca="1">K17-TODAY()</f>
        <v>95</v>
      </c>
      <c r="M17" s="10">
        <v>101448002078382</v>
      </c>
    </row>
    <row r="18" spans="1:13" ht="21" x14ac:dyDescent="0.25">
      <c r="A18" s="6">
        <v>934384020</v>
      </c>
      <c r="B18" s="7" t="s">
        <v>24</v>
      </c>
      <c r="C18" s="7" t="s">
        <v>14</v>
      </c>
      <c r="D18" s="6" t="s">
        <v>44</v>
      </c>
      <c r="E18" s="7" t="s">
        <v>24</v>
      </c>
      <c r="F18" s="7" t="s">
        <v>24</v>
      </c>
      <c r="G18" s="7" t="s">
        <v>24</v>
      </c>
      <c r="H18" s="7" t="s">
        <v>24</v>
      </c>
      <c r="I18" s="6" t="s">
        <v>17</v>
      </c>
      <c r="J18" s="8" t="s">
        <v>17</v>
      </c>
      <c r="K18" s="8" t="s">
        <v>17</v>
      </c>
      <c r="L18" s="9" t="e">
        <f ca="1">K18-TODAY()</f>
        <v>#VALUE!</v>
      </c>
      <c r="M18" s="10" t="s">
        <v>17</v>
      </c>
    </row>
    <row r="19" spans="1:13" ht="21" x14ac:dyDescent="0.25">
      <c r="A19" s="6">
        <v>151665020</v>
      </c>
      <c r="B19" s="7" t="s">
        <v>81</v>
      </c>
      <c r="C19" s="7" t="s">
        <v>14</v>
      </c>
      <c r="D19" s="7" t="s">
        <v>45</v>
      </c>
      <c r="E19" s="7">
        <v>2562206058</v>
      </c>
      <c r="F19" s="6" t="s">
        <v>156</v>
      </c>
      <c r="G19" s="7">
        <v>2562206058</v>
      </c>
      <c r="H19" s="6" t="s">
        <v>156</v>
      </c>
      <c r="I19" s="6">
        <v>562369960</v>
      </c>
      <c r="J19" s="8">
        <v>45994</v>
      </c>
      <c r="K19" s="8">
        <v>46327</v>
      </c>
      <c r="L19" s="9">
        <f ca="1">K19-TODAY()</f>
        <v>35</v>
      </c>
      <c r="M19" s="10">
        <v>101447005403966</v>
      </c>
    </row>
    <row r="20" spans="1:13" ht="21" x14ac:dyDescent="0.25">
      <c r="A20" s="6">
        <v>375955020</v>
      </c>
      <c r="B20" s="7" t="s">
        <v>193</v>
      </c>
      <c r="C20" s="7" t="s">
        <v>14</v>
      </c>
      <c r="D20" s="7" t="s">
        <v>47</v>
      </c>
      <c r="E20" s="7">
        <v>2586734259</v>
      </c>
      <c r="F20" s="7" t="s">
        <v>412</v>
      </c>
      <c r="G20" s="7">
        <v>2586734259</v>
      </c>
      <c r="H20" s="7" t="s">
        <v>412</v>
      </c>
      <c r="I20" s="6">
        <v>548021132</v>
      </c>
      <c r="J20" s="8">
        <v>45898</v>
      </c>
      <c r="K20" s="8">
        <v>46387</v>
      </c>
      <c r="L20" s="9">
        <f ca="1">K20-TODAY()</f>
        <v>95</v>
      </c>
      <c r="M20" s="10">
        <v>101448002559173</v>
      </c>
    </row>
    <row r="21" spans="1:13" ht="21" x14ac:dyDescent="0.25">
      <c r="A21" s="6">
        <v>775955020</v>
      </c>
      <c r="B21" s="7" t="s">
        <v>21</v>
      </c>
      <c r="C21" s="7" t="s">
        <v>14</v>
      </c>
      <c r="D21" s="6" t="s">
        <v>49</v>
      </c>
      <c r="E21" s="7">
        <v>2577075902</v>
      </c>
      <c r="F21" s="6" t="s">
        <v>50</v>
      </c>
      <c r="G21" s="7">
        <v>2577075902</v>
      </c>
      <c r="H21" s="6" t="s">
        <v>50</v>
      </c>
      <c r="I21" s="6" t="s">
        <v>17</v>
      </c>
      <c r="J21" s="8" t="s">
        <v>17</v>
      </c>
      <c r="K21" s="8" t="s">
        <v>17</v>
      </c>
      <c r="L21" s="9" t="e">
        <f ca="1">K21-TODAY()</f>
        <v>#VALUE!</v>
      </c>
      <c r="M21" s="10" t="s">
        <v>17</v>
      </c>
    </row>
    <row r="22" spans="1:13" ht="21" x14ac:dyDescent="0.25">
      <c r="A22" s="6">
        <v>782060020</v>
      </c>
      <c r="B22" s="7" t="s">
        <v>13</v>
      </c>
      <c r="C22" s="7" t="s">
        <v>14</v>
      </c>
      <c r="D22" s="7" t="s">
        <v>51</v>
      </c>
      <c r="E22" s="7">
        <v>2586502839</v>
      </c>
      <c r="F22" s="6" t="s">
        <v>52</v>
      </c>
      <c r="G22" s="7">
        <v>2556809404</v>
      </c>
      <c r="H22" s="6" t="s">
        <v>53</v>
      </c>
      <c r="I22" s="6">
        <v>573131157</v>
      </c>
      <c r="J22" s="8">
        <v>45852</v>
      </c>
      <c r="K22" s="8">
        <v>46387</v>
      </c>
      <c r="L22" s="9">
        <f ca="1">K22-TODAY()</f>
        <v>95</v>
      </c>
      <c r="M22" s="10">
        <v>101448000949094</v>
      </c>
    </row>
    <row r="23" spans="1:13" ht="21" x14ac:dyDescent="0.25">
      <c r="A23" s="6">
        <v>549565020</v>
      </c>
      <c r="B23" s="7" t="s">
        <v>24</v>
      </c>
      <c r="C23" s="7" t="s">
        <v>14</v>
      </c>
      <c r="D23" s="7" t="s">
        <v>54</v>
      </c>
      <c r="E23" s="7" t="s">
        <v>24</v>
      </c>
      <c r="F23" s="7" t="s">
        <v>24</v>
      </c>
      <c r="G23" s="7">
        <v>2548474473</v>
      </c>
      <c r="H23" s="7" t="s">
        <v>24</v>
      </c>
      <c r="I23" s="6">
        <v>557973476</v>
      </c>
      <c r="J23" s="8">
        <v>45993</v>
      </c>
      <c r="K23" s="8">
        <v>46327</v>
      </c>
      <c r="L23" s="9">
        <f ca="1">K23-TODAY()</f>
        <v>35</v>
      </c>
      <c r="M23" s="10">
        <v>101447005361230</v>
      </c>
    </row>
    <row r="24" spans="1:13" ht="21" x14ac:dyDescent="0.25">
      <c r="A24" s="6">
        <v>750964020</v>
      </c>
      <c r="B24" s="7" t="s">
        <v>24</v>
      </c>
      <c r="C24" s="7" t="s">
        <v>14</v>
      </c>
      <c r="D24" s="7" t="s">
        <v>55</v>
      </c>
      <c r="E24" s="7" t="s">
        <v>24</v>
      </c>
      <c r="F24" s="7" t="s">
        <v>24</v>
      </c>
      <c r="G24" s="7">
        <v>2566741944</v>
      </c>
      <c r="H24" s="7" t="s">
        <v>24</v>
      </c>
      <c r="I24" s="6">
        <v>581504544</v>
      </c>
      <c r="J24" s="8">
        <v>45993</v>
      </c>
      <c r="K24" s="8">
        <v>46327</v>
      </c>
      <c r="L24" s="9">
        <f ca="1">K24-TODAY()</f>
        <v>35</v>
      </c>
      <c r="M24" s="10">
        <v>101447005360139</v>
      </c>
    </row>
    <row r="25" spans="1:13" ht="21" x14ac:dyDescent="0.25">
      <c r="A25" s="6">
        <v>392665020</v>
      </c>
      <c r="B25" s="7" t="s">
        <v>18</v>
      </c>
      <c r="C25" s="7" t="s">
        <v>14</v>
      </c>
      <c r="D25" s="7" t="s">
        <v>56</v>
      </c>
      <c r="E25" s="7">
        <v>2562667341</v>
      </c>
      <c r="F25" s="6" t="s">
        <v>57</v>
      </c>
      <c r="G25" s="7">
        <v>2562667341</v>
      </c>
      <c r="H25" s="6" t="s">
        <v>57</v>
      </c>
      <c r="I25" s="6">
        <v>570945102</v>
      </c>
      <c r="J25" s="8">
        <v>45881</v>
      </c>
      <c r="K25" s="8">
        <v>46387</v>
      </c>
      <c r="L25" s="9">
        <f ca="1">K25-TODAY()</f>
        <v>95</v>
      </c>
      <c r="M25" s="10">
        <v>101448001954697</v>
      </c>
    </row>
    <row r="26" spans="1:13" ht="21" x14ac:dyDescent="0.25">
      <c r="A26" s="6">
        <v>36284020</v>
      </c>
      <c r="B26" s="7" t="s">
        <v>18</v>
      </c>
      <c r="C26" s="7" t="s">
        <v>14</v>
      </c>
      <c r="D26" s="7" t="s">
        <v>58</v>
      </c>
      <c r="E26" s="7">
        <v>2562205845</v>
      </c>
      <c r="F26" s="6" t="s">
        <v>59</v>
      </c>
      <c r="G26" s="7">
        <v>2562205845</v>
      </c>
      <c r="H26" s="6" t="s">
        <v>59</v>
      </c>
      <c r="I26" s="6">
        <v>571303815</v>
      </c>
      <c r="J26" s="8">
        <v>45994</v>
      </c>
      <c r="K26" s="8">
        <v>46327</v>
      </c>
      <c r="L26" s="9">
        <f ca="1">K26-TODAY()</f>
        <v>35</v>
      </c>
      <c r="M26" s="10">
        <v>101447005397532</v>
      </c>
    </row>
    <row r="27" spans="1:13" ht="21" x14ac:dyDescent="0.25">
      <c r="A27" s="6">
        <v>981655020</v>
      </c>
      <c r="B27" s="7" t="s">
        <v>81</v>
      </c>
      <c r="C27" s="7" t="s">
        <v>14</v>
      </c>
      <c r="D27" s="7" t="s">
        <v>60</v>
      </c>
      <c r="E27" s="7">
        <v>2581879877</v>
      </c>
      <c r="F27" s="13" t="s">
        <v>219</v>
      </c>
      <c r="G27" s="7">
        <v>2581879877</v>
      </c>
      <c r="H27" s="13" t="s">
        <v>219</v>
      </c>
      <c r="I27" s="6">
        <v>570918597</v>
      </c>
      <c r="J27" s="8">
        <v>45993</v>
      </c>
      <c r="K27" s="8">
        <v>46327</v>
      </c>
      <c r="L27" s="9">
        <f ca="1">K27-TODAY()</f>
        <v>35</v>
      </c>
      <c r="M27" s="10">
        <v>101447005362474</v>
      </c>
    </row>
    <row r="28" spans="1:13" ht="21" x14ac:dyDescent="0.25">
      <c r="A28" s="6">
        <v>479565020</v>
      </c>
      <c r="B28" s="7" t="s">
        <v>13</v>
      </c>
      <c r="C28" s="7" t="s">
        <v>14</v>
      </c>
      <c r="D28" s="6" t="s">
        <v>61</v>
      </c>
      <c r="E28" s="7">
        <v>2567989484</v>
      </c>
      <c r="F28" s="6" t="s">
        <v>62</v>
      </c>
      <c r="G28" s="7">
        <v>2567989484</v>
      </c>
      <c r="H28" s="6" t="s">
        <v>62</v>
      </c>
      <c r="I28" s="6" t="s">
        <v>17</v>
      </c>
      <c r="J28" s="8" t="s">
        <v>17</v>
      </c>
      <c r="K28" s="8" t="s">
        <v>17</v>
      </c>
      <c r="L28" s="9" t="e">
        <f ca="1">K28-TODAY()</f>
        <v>#VALUE!</v>
      </c>
      <c r="M28" s="10" t="s">
        <v>17</v>
      </c>
    </row>
    <row r="29" spans="1:13" ht="21" x14ac:dyDescent="0.25">
      <c r="A29" s="6">
        <v>480665020</v>
      </c>
      <c r="B29" s="7" t="s">
        <v>13</v>
      </c>
      <c r="C29" s="7" t="s">
        <v>14</v>
      </c>
      <c r="D29" s="7" t="s">
        <v>63</v>
      </c>
      <c r="E29" s="7">
        <v>2576049361</v>
      </c>
      <c r="F29" s="6" t="s">
        <v>64</v>
      </c>
      <c r="G29" s="11">
        <v>2594515492</v>
      </c>
      <c r="H29" s="6" t="s">
        <v>65</v>
      </c>
      <c r="I29" s="6">
        <v>532376983</v>
      </c>
      <c r="J29" s="8">
        <v>45908</v>
      </c>
      <c r="K29" s="8">
        <v>46387</v>
      </c>
      <c r="L29" s="9">
        <f ca="1">K29-TODAY()</f>
        <v>95</v>
      </c>
      <c r="M29" s="10">
        <v>101448002924747</v>
      </c>
    </row>
    <row r="30" spans="1:13" ht="21" x14ac:dyDescent="0.25">
      <c r="A30" s="6">
        <v>921764020</v>
      </c>
      <c r="B30" s="7" t="s">
        <v>24</v>
      </c>
      <c r="C30" s="7" t="s">
        <v>14</v>
      </c>
      <c r="D30" s="7" t="s">
        <v>66</v>
      </c>
      <c r="E30" s="7" t="s">
        <v>24</v>
      </c>
      <c r="F30" s="7" t="s">
        <v>24</v>
      </c>
      <c r="G30" s="7">
        <v>2566744484</v>
      </c>
      <c r="H30" s="7" t="s">
        <v>24</v>
      </c>
      <c r="I30" s="6">
        <v>540207383</v>
      </c>
      <c r="J30" s="8">
        <v>45993</v>
      </c>
      <c r="K30" s="8">
        <v>46327</v>
      </c>
      <c r="L30" s="9">
        <f ca="1">K30-TODAY()</f>
        <v>35</v>
      </c>
      <c r="M30" s="10">
        <v>101447005363557</v>
      </c>
    </row>
    <row r="31" spans="1:13" ht="21" x14ac:dyDescent="0.25">
      <c r="A31" s="6">
        <v>126817020</v>
      </c>
      <c r="B31" s="7" t="s">
        <v>40</v>
      </c>
      <c r="C31" s="7" t="s">
        <v>14</v>
      </c>
      <c r="D31" s="7" t="s">
        <v>67</v>
      </c>
      <c r="E31" s="7">
        <v>2616523037</v>
      </c>
      <c r="F31" s="6" t="s">
        <v>68</v>
      </c>
      <c r="G31" s="7">
        <v>2616523037</v>
      </c>
      <c r="H31" s="6" t="s">
        <v>68</v>
      </c>
      <c r="I31" s="6">
        <v>536934103</v>
      </c>
      <c r="J31" s="8">
        <v>46262</v>
      </c>
      <c r="K31" s="8">
        <v>46387</v>
      </c>
      <c r="L31" s="9">
        <f ca="1">K31-TODAY()</f>
        <v>95</v>
      </c>
      <c r="M31" s="10">
        <v>101448002529021</v>
      </c>
    </row>
    <row r="32" spans="1:13" ht="21" x14ac:dyDescent="0.25">
      <c r="A32" s="6">
        <v>886817020</v>
      </c>
      <c r="B32" s="7" t="s">
        <v>21</v>
      </c>
      <c r="C32" s="7" t="s">
        <v>14</v>
      </c>
      <c r="D32" s="7" t="s">
        <v>69</v>
      </c>
      <c r="E32" s="7">
        <v>2569644772</v>
      </c>
      <c r="F32" s="6" t="s">
        <v>70</v>
      </c>
      <c r="G32" s="7">
        <v>2600468512</v>
      </c>
      <c r="H32" s="6" t="s">
        <v>71</v>
      </c>
      <c r="I32" s="6">
        <v>559587060</v>
      </c>
      <c r="J32" s="8">
        <v>46243</v>
      </c>
      <c r="K32" s="8">
        <v>46387</v>
      </c>
      <c r="L32" s="9">
        <f ca="1">K32-TODAY()</f>
        <v>95</v>
      </c>
      <c r="M32" s="10">
        <v>101448001859281</v>
      </c>
    </row>
    <row r="33" spans="1:13" ht="21" x14ac:dyDescent="0.25">
      <c r="A33" s="6">
        <v>951665020</v>
      </c>
      <c r="B33" s="7" t="s">
        <v>13</v>
      </c>
      <c r="C33" s="7" t="s">
        <v>14</v>
      </c>
      <c r="D33" s="6" t="s">
        <v>72</v>
      </c>
      <c r="E33" s="7">
        <v>2553949062</v>
      </c>
      <c r="F33" s="6" t="s">
        <v>73</v>
      </c>
      <c r="G33" s="7">
        <v>2553949062</v>
      </c>
      <c r="H33" s="6" t="s">
        <v>73</v>
      </c>
      <c r="I33" s="6" t="s">
        <v>17</v>
      </c>
      <c r="J33" s="8" t="s">
        <v>17</v>
      </c>
      <c r="K33" s="8" t="s">
        <v>17</v>
      </c>
      <c r="L33" s="9" t="e">
        <f ca="1">K33-TODAY()</f>
        <v>#VALUE!</v>
      </c>
      <c r="M33" s="10" t="s">
        <v>17</v>
      </c>
    </row>
    <row r="34" spans="1:13" ht="21" x14ac:dyDescent="0.25">
      <c r="A34" s="6">
        <v>795284020</v>
      </c>
      <c r="B34" s="7" t="s">
        <v>24</v>
      </c>
      <c r="C34" s="7" t="s">
        <v>14</v>
      </c>
      <c r="D34" s="6" t="s">
        <v>74</v>
      </c>
      <c r="E34" s="7" t="s">
        <v>24</v>
      </c>
      <c r="F34" s="7" t="s">
        <v>24</v>
      </c>
      <c r="G34" s="7" t="s">
        <v>24</v>
      </c>
      <c r="H34" s="7" t="s">
        <v>24</v>
      </c>
      <c r="I34" s="6" t="s">
        <v>17</v>
      </c>
      <c r="J34" s="8" t="s">
        <v>17</v>
      </c>
      <c r="K34" s="8" t="s">
        <v>17</v>
      </c>
      <c r="L34" s="9" t="e">
        <f ca="1">K34-TODAY()</f>
        <v>#VALUE!</v>
      </c>
      <c r="M34" s="10" t="s">
        <v>17</v>
      </c>
    </row>
    <row r="35" spans="1:13" ht="21" x14ac:dyDescent="0.25">
      <c r="A35" s="6">
        <v>431764020</v>
      </c>
      <c r="B35" s="7" t="s">
        <v>24</v>
      </c>
      <c r="C35" s="7" t="s">
        <v>14</v>
      </c>
      <c r="D35" s="7" t="s">
        <v>76</v>
      </c>
      <c r="E35" s="7" t="s">
        <v>24</v>
      </c>
      <c r="F35" s="7" t="s">
        <v>24</v>
      </c>
      <c r="G35" s="7" t="s">
        <v>24</v>
      </c>
      <c r="H35" s="7" t="s">
        <v>24</v>
      </c>
      <c r="I35" s="6">
        <v>565456659</v>
      </c>
      <c r="J35" s="8">
        <v>45993</v>
      </c>
      <c r="K35" s="8">
        <v>46327</v>
      </c>
      <c r="L35" s="9">
        <f ca="1">K35-TODAY()</f>
        <v>35</v>
      </c>
      <c r="M35" s="10">
        <v>101447005360265</v>
      </c>
    </row>
    <row r="36" spans="1:13" ht="21" x14ac:dyDescent="0.25">
      <c r="A36" s="6">
        <v>991655020</v>
      </c>
      <c r="B36" s="7" t="s">
        <v>24</v>
      </c>
      <c r="C36" s="7" t="s">
        <v>14</v>
      </c>
      <c r="D36" s="7" t="s">
        <v>77</v>
      </c>
      <c r="E36" s="7" t="s">
        <v>24</v>
      </c>
      <c r="F36" s="7" t="s">
        <v>24</v>
      </c>
      <c r="G36" s="7">
        <v>2581308950</v>
      </c>
      <c r="H36" s="7" t="s">
        <v>24</v>
      </c>
      <c r="I36" s="6">
        <v>536696344</v>
      </c>
      <c r="J36" s="8">
        <v>45993</v>
      </c>
      <c r="K36" s="8">
        <v>46327</v>
      </c>
      <c r="L36" s="9">
        <f ca="1">K36-TODAY()</f>
        <v>35</v>
      </c>
      <c r="M36" s="10">
        <v>101447005363259</v>
      </c>
    </row>
    <row r="37" spans="1:13" ht="21" x14ac:dyDescent="0.25">
      <c r="A37" s="6">
        <v>174955020</v>
      </c>
      <c r="B37" s="7" t="s">
        <v>13</v>
      </c>
      <c r="C37" s="7" t="s">
        <v>14</v>
      </c>
      <c r="D37" s="6" t="s">
        <v>78</v>
      </c>
      <c r="E37" s="7">
        <v>2562667267</v>
      </c>
      <c r="F37" s="6" t="s">
        <v>79</v>
      </c>
      <c r="G37" s="7">
        <v>2562667267</v>
      </c>
      <c r="H37" s="6" t="s">
        <v>79</v>
      </c>
      <c r="I37" s="6" t="s">
        <v>17</v>
      </c>
      <c r="J37" s="8" t="s">
        <v>17</v>
      </c>
      <c r="K37" s="8" t="s">
        <v>17</v>
      </c>
      <c r="L37" s="9" t="e">
        <f ca="1">K37-TODAY()</f>
        <v>#VALUE!</v>
      </c>
      <c r="M37" s="10" t="s">
        <v>17</v>
      </c>
    </row>
    <row r="38" spans="1:13" ht="21" x14ac:dyDescent="0.25">
      <c r="A38" s="6">
        <v>180764020</v>
      </c>
      <c r="B38" s="7" t="s">
        <v>24</v>
      </c>
      <c r="C38" s="7" t="s">
        <v>14</v>
      </c>
      <c r="D38" s="7" t="s">
        <v>80</v>
      </c>
      <c r="E38" s="7" t="s">
        <v>24</v>
      </c>
      <c r="F38" s="7" t="s">
        <v>24</v>
      </c>
      <c r="G38" s="7">
        <v>2587455912</v>
      </c>
      <c r="H38" s="7" t="s">
        <v>24</v>
      </c>
      <c r="I38" s="6">
        <v>545465508</v>
      </c>
      <c r="J38" s="8">
        <v>45833</v>
      </c>
      <c r="K38" s="8">
        <v>46387</v>
      </c>
      <c r="L38" s="9">
        <f ca="1">K38-TODAY()</f>
        <v>95</v>
      </c>
      <c r="M38" s="10">
        <v>101448000300414</v>
      </c>
    </row>
    <row r="39" spans="1:13" ht="21" x14ac:dyDescent="0.25">
      <c r="A39" s="12">
        <v>896817020</v>
      </c>
      <c r="B39" s="7" t="s">
        <v>81</v>
      </c>
      <c r="C39" s="7" t="s">
        <v>14</v>
      </c>
      <c r="D39" s="7" t="s">
        <v>82</v>
      </c>
      <c r="E39" s="7">
        <v>2586978567</v>
      </c>
      <c r="F39" s="6" t="s">
        <v>83</v>
      </c>
      <c r="G39" s="7">
        <v>2586978567</v>
      </c>
      <c r="H39" s="6" t="s">
        <v>83</v>
      </c>
      <c r="I39" s="6">
        <v>571120481</v>
      </c>
      <c r="J39" s="8">
        <v>46001</v>
      </c>
      <c r="K39" s="8">
        <v>46327</v>
      </c>
      <c r="L39" s="9">
        <f ca="1">K39-TODAY()</f>
        <v>35</v>
      </c>
      <c r="M39" s="10">
        <v>101447005648909</v>
      </c>
    </row>
    <row r="40" spans="1:13" ht="21" x14ac:dyDescent="0.25">
      <c r="A40" s="13">
        <v>63384020</v>
      </c>
      <c r="B40" s="7" t="s">
        <v>18</v>
      </c>
      <c r="C40" s="7" t="s">
        <v>14</v>
      </c>
      <c r="D40" s="7" t="s">
        <v>84</v>
      </c>
      <c r="E40" s="7">
        <v>2567991191</v>
      </c>
      <c r="F40" s="6" t="s">
        <v>85</v>
      </c>
      <c r="G40" s="7">
        <v>2567991191</v>
      </c>
      <c r="H40" s="6" t="s">
        <v>85</v>
      </c>
      <c r="I40" s="6">
        <v>564289656</v>
      </c>
      <c r="J40" s="8">
        <v>45879</v>
      </c>
      <c r="K40" s="8">
        <v>46387</v>
      </c>
      <c r="L40" s="9">
        <f ca="1">K40-TODAY()</f>
        <v>95</v>
      </c>
      <c r="M40" s="10">
        <v>101448001901037</v>
      </c>
    </row>
    <row r="41" spans="1:13" ht="21" x14ac:dyDescent="0.25">
      <c r="A41" s="6">
        <v>882917020</v>
      </c>
      <c r="B41" s="7" t="s">
        <v>21</v>
      </c>
      <c r="C41" s="7" t="s">
        <v>14</v>
      </c>
      <c r="D41" s="7" t="s">
        <v>86</v>
      </c>
      <c r="E41" s="7">
        <v>2578744076</v>
      </c>
      <c r="F41" s="6" t="s">
        <v>87</v>
      </c>
      <c r="G41" s="7">
        <v>2578744076</v>
      </c>
      <c r="H41" s="6" t="s">
        <v>87</v>
      </c>
      <c r="I41" s="6">
        <v>578316593</v>
      </c>
      <c r="J41" s="8">
        <v>45895</v>
      </c>
      <c r="K41" s="8">
        <v>46387</v>
      </c>
      <c r="L41" s="9">
        <f ca="1">K41-TODAY()</f>
        <v>95</v>
      </c>
      <c r="M41" s="10">
        <v>101448002454520</v>
      </c>
    </row>
    <row r="42" spans="1:13" ht="21" x14ac:dyDescent="0.25">
      <c r="A42" s="6">
        <v>816284020</v>
      </c>
      <c r="B42" s="7" t="s">
        <v>13</v>
      </c>
      <c r="C42" s="7" t="s">
        <v>14</v>
      </c>
      <c r="D42" s="6" t="s">
        <v>88</v>
      </c>
      <c r="E42" s="7">
        <v>2626922260</v>
      </c>
      <c r="F42" s="6" t="s">
        <v>89</v>
      </c>
      <c r="G42" s="7">
        <v>2626922260</v>
      </c>
      <c r="H42" s="6" t="s">
        <v>89</v>
      </c>
      <c r="I42" s="6" t="s">
        <v>17</v>
      </c>
      <c r="J42" s="8" t="s">
        <v>17</v>
      </c>
      <c r="K42" s="8" t="s">
        <v>17</v>
      </c>
      <c r="L42" s="9" t="e">
        <f ca="1">K42-TODAY()</f>
        <v>#VALUE!</v>
      </c>
      <c r="M42" s="10" t="s">
        <v>17</v>
      </c>
    </row>
    <row r="43" spans="1:13" ht="21" x14ac:dyDescent="0.25">
      <c r="A43" s="6">
        <v>721665020</v>
      </c>
      <c r="B43" s="7" t="s">
        <v>21</v>
      </c>
      <c r="C43" s="7" t="s">
        <v>14</v>
      </c>
      <c r="D43" s="7" t="s">
        <v>90</v>
      </c>
      <c r="E43" s="7">
        <v>2581785736</v>
      </c>
      <c r="F43" s="6" t="s">
        <v>91</v>
      </c>
      <c r="G43" s="7">
        <v>2578027142</v>
      </c>
      <c r="H43" s="6" t="s">
        <v>92</v>
      </c>
      <c r="I43" s="6">
        <v>505896970</v>
      </c>
      <c r="J43" s="8">
        <v>45857</v>
      </c>
      <c r="K43" s="8">
        <v>46387</v>
      </c>
      <c r="L43" s="9">
        <f ca="1">K43-TODAY()</f>
        <v>95</v>
      </c>
      <c r="M43" s="10">
        <v>101448001133768</v>
      </c>
    </row>
    <row r="44" spans="1:13" ht="21" x14ac:dyDescent="0.25">
      <c r="A44" s="6">
        <v>232917020</v>
      </c>
      <c r="B44" s="7" t="s">
        <v>18</v>
      </c>
      <c r="C44" s="7" t="s">
        <v>14</v>
      </c>
      <c r="D44" s="7" t="s">
        <v>93</v>
      </c>
      <c r="E44" s="7">
        <v>2559106857</v>
      </c>
      <c r="F44" s="6" t="s">
        <v>94</v>
      </c>
      <c r="G44" s="7">
        <v>2559106857</v>
      </c>
      <c r="H44" s="6" t="s">
        <v>94</v>
      </c>
      <c r="I44" s="6">
        <v>538323673</v>
      </c>
      <c r="J44" s="8">
        <v>45880</v>
      </c>
      <c r="K44" s="8">
        <v>46387</v>
      </c>
      <c r="L44" s="9">
        <f ca="1">K44-TODAY()</f>
        <v>95</v>
      </c>
      <c r="M44" s="10">
        <v>101448001954503</v>
      </c>
    </row>
    <row r="45" spans="1:13" ht="21" x14ac:dyDescent="0.25">
      <c r="A45" s="6">
        <v>723060020</v>
      </c>
      <c r="B45" s="7" t="s">
        <v>24</v>
      </c>
      <c r="C45" s="7" t="s">
        <v>14</v>
      </c>
      <c r="D45" s="6" t="s">
        <v>95</v>
      </c>
      <c r="E45" s="7" t="s">
        <v>24</v>
      </c>
      <c r="F45" s="7" t="s">
        <v>24</v>
      </c>
      <c r="G45" s="7" t="s">
        <v>24</v>
      </c>
      <c r="H45" s="7" t="s">
        <v>24</v>
      </c>
      <c r="I45" s="6" t="s">
        <v>17</v>
      </c>
      <c r="J45" s="8" t="s">
        <v>17</v>
      </c>
      <c r="K45" s="8" t="s">
        <v>17</v>
      </c>
      <c r="L45" s="9" t="e">
        <f ca="1">K45-TODAY()</f>
        <v>#VALUE!</v>
      </c>
      <c r="M45" s="10" t="s">
        <v>17</v>
      </c>
    </row>
    <row r="46" spans="1:13" ht="21" x14ac:dyDescent="0.25">
      <c r="A46" s="6">
        <v>175927020</v>
      </c>
      <c r="B46" s="7" t="s">
        <v>96</v>
      </c>
      <c r="C46" s="7" t="s">
        <v>14</v>
      </c>
      <c r="D46" s="7" t="s">
        <v>97</v>
      </c>
      <c r="E46" s="7">
        <v>2586867471</v>
      </c>
      <c r="F46" s="6" t="s">
        <v>98</v>
      </c>
      <c r="G46" s="7">
        <v>2586867471</v>
      </c>
      <c r="H46" s="6" t="s">
        <v>99</v>
      </c>
      <c r="I46" s="6">
        <v>547392408</v>
      </c>
      <c r="J46" s="8">
        <v>45886</v>
      </c>
      <c r="K46" s="8">
        <v>46387</v>
      </c>
      <c r="L46" s="9">
        <f ca="1">K46-TODAY()</f>
        <v>95</v>
      </c>
      <c r="M46" s="10">
        <v>101448002141505</v>
      </c>
    </row>
    <row r="47" spans="1:13" ht="21" x14ac:dyDescent="0.25">
      <c r="A47" s="6">
        <v>205955020</v>
      </c>
      <c r="B47" s="7" t="s">
        <v>24</v>
      </c>
      <c r="C47" s="7" t="s">
        <v>14</v>
      </c>
      <c r="D47" s="7" t="s">
        <v>100</v>
      </c>
      <c r="E47" s="7" t="s">
        <v>24</v>
      </c>
      <c r="F47" s="7" t="s">
        <v>24</v>
      </c>
      <c r="G47" s="7">
        <v>2626922260</v>
      </c>
      <c r="H47" s="7" t="s">
        <v>24</v>
      </c>
      <c r="I47" s="6">
        <v>545167422</v>
      </c>
      <c r="J47" s="8">
        <v>46271</v>
      </c>
      <c r="K47" s="8">
        <v>46387</v>
      </c>
      <c r="L47" s="9">
        <f ca="1">K47-TODAY()</f>
        <v>95</v>
      </c>
      <c r="M47" s="10">
        <v>101448002861674</v>
      </c>
    </row>
    <row r="48" spans="1:13" ht="21" x14ac:dyDescent="0.25">
      <c r="A48" s="6">
        <v>575955020</v>
      </c>
      <c r="B48" s="7" t="s">
        <v>46</v>
      </c>
      <c r="C48" s="7" t="s">
        <v>14</v>
      </c>
      <c r="D48" s="6" t="s">
        <v>101</v>
      </c>
      <c r="E48" s="7">
        <v>2566741944</v>
      </c>
      <c r="F48" s="6" t="s">
        <v>102</v>
      </c>
      <c r="G48" s="7">
        <v>2566741944</v>
      </c>
      <c r="H48" s="6" t="s">
        <v>102</v>
      </c>
      <c r="I48" s="6" t="s">
        <v>17</v>
      </c>
      <c r="J48" s="8" t="s">
        <v>17</v>
      </c>
      <c r="K48" s="8" t="s">
        <v>17</v>
      </c>
      <c r="L48" s="9" t="e">
        <f ca="1">K48-TODAY()</f>
        <v>#VALUE!</v>
      </c>
      <c r="M48" s="10" t="s">
        <v>17</v>
      </c>
    </row>
    <row r="49" spans="1:13" ht="21" x14ac:dyDescent="0.25">
      <c r="A49" s="6">
        <v>99565020</v>
      </c>
      <c r="B49" s="7" t="s">
        <v>13</v>
      </c>
      <c r="C49" s="7" t="s">
        <v>14</v>
      </c>
      <c r="D49" s="7" t="s">
        <v>103</v>
      </c>
      <c r="E49" s="7">
        <v>2570719415</v>
      </c>
      <c r="F49" s="6" t="s">
        <v>104</v>
      </c>
      <c r="G49" s="7">
        <v>2570719415</v>
      </c>
      <c r="H49" s="6" t="s">
        <v>104</v>
      </c>
      <c r="I49" s="6">
        <v>578423293</v>
      </c>
      <c r="J49" s="8">
        <v>45994</v>
      </c>
      <c r="K49" s="8">
        <v>46327</v>
      </c>
      <c r="L49" s="9">
        <f ca="1">K49-TODAY()</f>
        <v>35</v>
      </c>
      <c r="M49" s="10">
        <v>101447005396035</v>
      </c>
    </row>
    <row r="50" spans="1:13" ht="21" x14ac:dyDescent="0.25">
      <c r="A50" s="6">
        <v>246917020</v>
      </c>
      <c r="B50" s="7" t="s">
        <v>21</v>
      </c>
      <c r="C50" s="7" t="s">
        <v>14</v>
      </c>
      <c r="D50" s="7" t="s">
        <v>105</v>
      </c>
      <c r="E50" s="7">
        <v>2607007255</v>
      </c>
      <c r="F50" s="6" t="s">
        <v>106</v>
      </c>
      <c r="G50" s="7">
        <v>2607007255</v>
      </c>
      <c r="H50" s="6" t="s">
        <v>106</v>
      </c>
      <c r="I50" s="6">
        <v>554537902</v>
      </c>
      <c r="J50" s="8">
        <v>46249</v>
      </c>
      <c r="K50" s="8">
        <v>46387</v>
      </c>
      <c r="L50" s="9">
        <f ca="1">K50-TODAY()</f>
        <v>95</v>
      </c>
      <c r="M50" s="10">
        <v>101448002078237</v>
      </c>
    </row>
    <row r="51" spans="1:13" ht="21" x14ac:dyDescent="0.25">
      <c r="A51" s="6">
        <v>621764020</v>
      </c>
      <c r="B51" s="7" t="s">
        <v>40</v>
      </c>
      <c r="C51" s="7" t="s">
        <v>14</v>
      </c>
      <c r="D51" s="6" t="s">
        <v>107</v>
      </c>
      <c r="E51" s="7">
        <v>2585884493</v>
      </c>
      <c r="F51" s="7" t="s">
        <v>416</v>
      </c>
      <c r="G51" s="7">
        <v>2585884493</v>
      </c>
      <c r="H51" s="7" t="s">
        <v>416</v>
      </c>
      <c r="I51" s="6" t="s">
        <v>17</v>
      </c>
      <c r="J51" s="8" t="s">
        <v>17</v>
      </c>
      <c r="K51" s="8" t="s">
        <v>17</v>
      </c>
      <c r="L51" s="9" t="e">
        <f ca="1">K51-TODAY()</f>
        <v>#VALUE!</v>
      </c>
      <c r="M51" s="10" t="s">
        <v>17</v>
      </c>
    </row>
    <row r="52" spans="1:13" ht="21" x14ac:dyDescent="0.25">
      <c r="A52" s="6">
        <v>791964020</v>
      </c>
      <c r="B52" s="7" t="s">
        <v>21</v>
      </c>
      <c r="C52" s="7" t="s">
        <v>14</v>
      </c>
      <c r="D52" s="7" t="s">
        <v>109</v>
      </c>
      <c r="E52" s="7">
        <v>2567275397</v>
      </c>
      <c r="F52" s="6" t="s">
        <v>110</v>
      </c>
      <c r="G52" s="7">
        <v>2567275397</v>
      </c>
      <c r="H52" s="6" t="s">
        <v>110</v>
      </c>
      <c r="I52" s="6">
        <v>546480264</v>
      </c>
      <c r="J52" s="8">
        <v>45897</v>
      </c>
      <c r="K52" s="8">
        <v>46387</v>
      </c>
      <c r="L52" s="9">
        <f ca="1">K52-TODAY()</f>
        <v>95</v>
      </c>
      <c r="M52" s="10">
        <v>101448002527772</v>
      </c>
    </row>
    <row r="53" spans="1:13" ht="21" x14ac:dyDescent="0.25">
      <c r="A53" s="6">
        <v>39860020</v>
      </c>
      <c r="B53" s="7" t="s">
        <v>24</v>
      </c>
      <c r="C53" s="7" t="s">
        <v>14</v>
      </c>
      <c r="D53" s="7" t="s">
        <v>111</v>
      </c>
      <c r="E53" s="7" t="s">
        <v>24</v>
      </c>
      <c r="F53" s="7" t="s">
        <v>24</v>
      </c>
      <c r="G53" s="7">
        <v>2552546232</v>
      </c>
      <c r="H53" s="7" t="s">
        <v>24</v>
      </c>
      <c r="I53" s="6">
        <v>541614993</v>
      </c>
      <c r="J53" s="8">
        <v>45993</v>
      </c>
      <c r="K53" s="8">
        <v>46327</v>
      </c>
      <c r="L53" s="9">
        <f ca="1">K53-TODAY()</f>
        <v>35</v>
      </c>
      <c r="M53" s="10">
        <v>101447005362812</v>
      </c>
    </row>
    <row r="54" spans="1:13" ht="21" x14ac:dyDescent="0.25">
      <c r="A54" s="6">
        <v>420764020</v>
      </c>
      <c r="B54" s="7" t="s">
        <v>40</v>
      </c>
      <c r="C54" s="7" t="s">
        <v>14</v>
      </c>
      <c r="D54" s="7" t="s">
        <v>112</v>
      </c>
      <c r="E54" s="7">
        <v>2562205704</v>
      </c>
      <c r="F54" s="6" t="s">
        <v>113</v>
      </c>
      <c r="G54" s="7">
        <v>2562201455</v>
      </c>
      <c r="H54" s="6" t="s">
        <v>16</v>
      </c>
      <c r="I54" s="6">
        <v>564043881</v>
      </c>
      <c r="J54" s="8">
        <v>45852</v>
      </c>
      <c r="K54" s="8">
        <v>46387</v>
      </c>
      <c r="L54" s="9">
        <f ca="1">K54-TODAY()</f>
        <v>95</v>
      </c>
      <c r="M54" s="10">
        <v>101448000948882</v>
      </c>
    </row>
    <row r="55" spans="1:13" ht="21" x14ac:dyDescent="0.25">
      <c r="A55" s="6">
        <v>139565020</v>
      </c>
      <c r="B55" s="7" t="s">
        <v>24</v>
      </c>
      <c r="C55" s="7" t="s">
        <v>14</v>
      </c>
      <c r="D55" s="7" t="s">
        <v>114</v>
      </c>
      <c r="E55" s="7" t="s">
        <v>24</v>
      </c>
      <c r="F55" s="7" t="s">
        <v>24</v>
      </c>
      <c r="G55" s="7">
        <v>2557509342</v>
      </c>
      <c r="H55" s="7" t="s">
        <v>24</v>
      </c>
      <c r="I55" s="6">
        <v>548940726</v>
      </c>
      <c r="J55" s="8">
        <v>45844</v>
      </c>
      <c r="K55" s="8">
        <v>46387</v>
      </c>
      <c r="L55" s="9">
        <f ca="1">K55-TODAY()</f>
        <v>95</v>
      </c>
      <c r="M55" s="10">
        <v>101448000684559</v>
      </c>
    </row>
    <row r="56" spans="1:13" ht="21" x14ac:dyDescent="0.25">
      <c r="A56" s="6">
        <v>83384020</v>
      </c>
      <c r="B56" s="7" t="s">
        <v>24</v>
      </c>
      <c r="C56" s="7" t="s">
        <v>14</v>
      </c>
      <c r="D56" s="7" t="s">
        <v>115</v>
      </c>
      <c r="E56" s="7" t="s">
        <v>24</v>
      </c>
      <c r="F56" s="7" t="s">
        <v>24</v>
      </c>
      <c r="G56" s="7" t="s">
        <v>24</v>
      </c>
      <c r="H56" s="7" t="s">
        <v>24</v>
      </c>
      <c r="I56" s="6">
        <v>544688283</v>
      </c>
      <c r="J56" s="8">
        <v>45900</v>
      </c>
      <c r="K56" s="8">
        <v>46387</v>
      </c>
      <c r="L56" s="9">
        <f ca="1">K56-TODAY()</f>
        <v>95</v>
      </c>
      <c r="M56" s="10">
        <v>101448002631712</v>
      </c>
    </row>
    <row r="57" spans="1:13" ht="21" x14ac:dyDescent="0.25">
      <c r="A57" s="6">
        <v>554275020</v>
      </c>
      <c r="B57" s="7" t="s">
        <v>24</v>
      </c>
      <c r="C57" s="7" t="s">
        <v>14</v>
      </c>
      <c r="D57" s="6" t="s">
        <v>116</v>
      </c>
      <c r="E57" s="7" t="s">
        <v>24</v>
      </c>
      <c r="F57" s="7" t="s">
        <v>24</v>
      </c>
      <c r="G57" s="7" t="s">
        <v>24</v>
      </c>
      <c r="H57" s="7" t="s">
        <v>24</v>
      </c>
      <c r="I57" s="6" t="s">
        <v>17</v>
      </c>
      <c r="J57" s="8" t="s">
        <v>17</v>
      </c>
      <c r="K57" s="8" t="s">
        <v>17</v>
      </c>
      <c r="L57" s="9" t="e">
        <f ca="1">K57-TODAY()</f>
        <v>#VALUE!</v>
      </c>
      <c r="M57" s="10" t="s">
        <v>17</v>
      </c>
    </row>
    <row r="58" spans="1:13" ht="21" x14ac:dyDescent="0.25">
      <c r="A58" s="6">
        <v>759860020</v>
      </c>
      <c r="B58" s="7" t="s">
        <v>24</v>
      </c>
      <c r="C58" s="7" t="s">
        <v>14</v>
      </c>
      <c r="D58" s="6" t="s">
        <v>118</v>
      </c>
      <c r="E58" s="7" t="s">
        <v>24</v>
      </c>
      <c r="F58" s="6" t="s">
        <v>24</v>
      </c>
      <c r="G58" s="7" t="s">
        <v>24</v>
      </c>
      <c r="H58" s="6" t="s">
        <v>24</v>
      </c>
      <c r="I58" s="6" t="s">
        <v>17</v>
      </c>
      <c r="J58" s="8" t="s">
        <v>17</v>
      </c>
      <c r="K58" s="8" t="s">
        <v>17</v>
      </c>
      <c r="L58" s="9" t="e">
        <f ca="1">K58-TODAY()</f>
        <v>#VALUE!</v>
      </c>
      <c r="M58" s="10" t="s">
        <v>17</v>
      </c>
    </row>
    <row r="59" spans="1:13" ht="21" x14ac:dyDescent="0.25">
      <c r="A59" s="6">
        <v>465955020</v>
      </c>
      <c r="B59" s="7" t="s">
        <v>18</v>
      </c>
      <c r="C59" s="7" t="s">
        <v>14</v>
      </c>
      <c r="D59" s="7" t="s">
        <v>119</v>
      </c>
      <c r="E59" s="7">
        <v>2567988858</v>
      </c>
      <c r="F59" s="6" t="s">
        <v>120</v>
      </c>
      <c r="G59" s="7">
        <v>2567988858</v>
      </c>
      <c r="H59" s="6" t="s">
        <v>120</v>
      </c>
      <c r="I59" s="6">
        <v>545786747</v>
      </c>
      <c r="J59" s="8">
        <v>45880</v>
      </c>
      <c r="K59" s="8">
        <v>46387</v>
      </c>
      <c r="L59" s="9">
        <f ca="1">K59-TODAY()</f>
        <v>95</v>
      </c>
      <c r="M59" s="10">
        <v>101448001954609</v>
      </c>
    </row>
    <row r="60" spans="1:13" ht="21" x14ac:dyDescent="0.25">
      <c r="A60" s="6">
        <v>785955020</v>
      </c>
      <c r="B60" s="7" t="s">
        <v>24</v>
      </c>
      <c r="C60" s="7" t="s">
        <v>14</v>
      </c>
      <c r="D60" s="7" t="s">
        <v>121</v>
      </c>
      <c r="E60" s="7" t="s">
        <v>24</v>
      </c>
      <c r="F60" s="7" t="s">
        <v>24</v>
      </c>
      <c r="G60" s="7">
        <v>2567989484</v>
      </c>
      <c r="H60" s="7" t="s">
        <v>24</v>
      </c>
      <c r="I60" s="6">
        <v>543726417</v>
      </c>
      <c r="J60" s="8">
        <v>45994</v>
      </c>
      <c r="K60" s="8">
        <v>46327</v>
      </c>
      <c r="L60" s="9">
        <f ca="1">K60-TODAY()</f>
        <v>35</v>
      </c>
      <c r="M60" s="10">
        <v>101447005406624</v>
      </c>
    </row>
    <row r="61" spans="1:13" ht="21" x14ac:dyDescent="0.25">
      <c r="A61" s="6">
        <v>965955020</v>
      </c>
      <c r="B61" s="7" t="s">
        <v>21</v>
      </c>
      <c r="C61" s="7" t="s">
        <v>14</v>
      </c>
      <c r="D61" s="7" t="s">
        <v>122</v>
      </c>
      <c r="E61" s="7">
        <v>2597004569</v>
      </c>
      <c r="F61" s="6" t="s">
        <v>123</v>
      </c>
      <c r="G61" s="7">
        <v>2597004569</v>
      </c>
      <c r="H61" s="6" t="s">
        <v>123</v>
      </c>
      <c r="I61" s="6">
        <v>539170926</v>
      </c>
      <c r="J61" s="8">
        <v>45877</v>
      </c>
      <c r="K61" s="8">
        <v>46387</v>
      </c>
      <c r="L61" s="9">
        <f ca="1">K61-TODAY()</f>
        <v>95</v>
      </c>
      <c r="M61" s="10">
        <v>101448001822864</v>
      </c>
    </row>
    <row r="62" spans="1:13" ht="21" x14ac:dyDescent="0.25">
      <c r="A62" s="6">
        <v>108565020</v>
      </c>
      <c r="B62" s="7" t="s">
        <v>21</v>
      </c>
      <c r="C62" s="7" t="s">
        <v>14</v>
      </c>
      <c r="D62" s="7" t="s">
        <v>124</v>
      </c>
      <c r="E62" s="7">
        <v>2589023700</v>
      </c>
      <c r="F62" s="6" t="s">
        <v>125</v>
      </c>
      <c r="G62" s="7">
        <v>2589023700</v>
      </c>
      <c r="H62" s="6" t="s">
        <v>125</v>
      </c>
      <c r="I62" s="6">
        <v>576874247</v>
      </c>
      <c r="J62" s="8">
        <v>45877</v>
      </c>
      <c r="K62" s="8">
        <v>46387</v>
      </c>
      <c r="L62" s="9">
        <f ca="1">K62-TODAY()</f>
        <v>95</v>
      </c>
      <c r="M62" s="10">
        <v>101448001822938</v>
      </c>
    </row>
    <row r="63" spans="1:13" ht="21" x14ac:dyDescent="0.25">
      <c r="A63" s="6">
        <v>360764020</v>
      </c>
      <c r="B63" s="7" t="s">
        <v>81</v>
      </c>
      <c r="C63" s="7" t="s">
        <v>14</v>
      </c>
      <c r="D63" s="7" t="s">
        <v>126</v>
      </c>
      <c r="E63" s="7">
        <v>2573679533</v>
      </c>
      <c r="F63" s="6" t="s">
        <v>265</v>
      </c>
      <c r="G63" s="7">
        <v>2573679533</v>
      </c>
      <c r="H63" s="6" t="s">
        <v>265</v>
      </c>
      <c r="I63" s="6">
        <v>564626991</v>
      </c>
      <c r="J63" s="8">
        <v>45831</v>
      </c>
      <c r="K63" s="8">
        <v>46387</v>
      </c>
      <c r="L63" s="9">
        <f ca="1">K63-TODAY()</f>
        <v>95</v>
      </c>
      <c r="M63" s="10">
        <v>101448000232421</v>
      </c>
    </row>
    <row r="64" spans="1:13" ht="21" x14ac:dyDescent="0.25">
      <c r="A64" s="6">
        <v>476284020</v>
      </c>
      <c r="B64" s="7" t="s">
        <v>81</v>
      </c>
      <c r="C64" s="7" t="s">
        <v>14</v>
      </c>
      <c r="D64" s="7" t="s">
        <v>127</v>
      </c>
      <c r="E64" s="7">
        <v>2557191836</v>
      </c>
      <c r="F64" s="6" t="s">
        <v>48</v>
      </c>
      <c r="G64" s="7">
        <v>2557191836</v>
      </c>
      <c r="H64" s="6" t="s">
        <v>48</v>
      </c>
      <c r="I64" s="6">
        <v>545971831</v>
      </c>
      <c r="J64" s="8">
        <v>45766</v>
      </c>
      <c r="K64" s="8">
        <v>46387</v>
      </c>
      <c r="L64" s="9">
        <f ca="1">K64-TODAY()</f>
        <v>95</v>
      </c>
      <c r="M64" s="10">
        <v>101447009792002</v>
      </c>
    </row>
    <row r="65" spans="1:13" ht="21" x14ac:dyDescent="0.25">
      <c r="A65" s="6">
        <v>169565020</v>
      </c>
      <c r="B65" s="7" t="s">
        <v>24</v>
      </c>
      <c r="C65" s="7" t="s">
        <v>14</v>
      </c>
      <c r="D65" s="6" t="s">
        <v>128</v>
      </c>
      <c r="E65" s="7" t="s">
        <v>24</v>
      </c>
      <c r="F65" s="6" t="s">
        <v>24</v>
      </c>
      <c r="G65" s="7" t="s">
        <v>24</v>
      </c>
      <c r="H65" s="6" t="s">
        <v>24</v>
      </c>
      <c r="I65" s="6" t="s">
        <v>17</v>
      </c>
      <c r="J65" s="8" t="s">
        <v>17</v>
      </c>
      <c r="K65" s="8" t="s">
        <v>17</v>
      </c>
      <c r="L65" s="9" t="e">
        <f ca="1">K65-TODAY()</f>
        <v>#VALUE!</v>
      </c>
      <c r="M65" s="10" t="s">
        <v>17</v>
      </c>
    </row>
    <row r="66" spans="1:13" ht="21" x14ac:dyDescent="0.25">
      <c r="A66" s="6">
        <v>837284020</v>
      </c>
      <c r="B66" s="7" t="s">
        <v>18</v>
      </c>
      <c r="C66" s="7" t="s">
        <v>14</v>
      </c>
      <c r="D66" s="7" t="s">
        <v>129</v>
      </c>
      <c r="E66" s="7">
        <v>2564374961</v>
      </c>
      <c r="F66" s="6" t="s">
        <v>130</v>
      </c>
      <c r="G66" s="7">
        <v>2564374961</v>
      </c>
      <c r="H66" s="6" t="s">
        <v>130</v>
      </c>
      <c r="I66" s="6">
        <v>560355676</v>
      </c>
      <c r="J66" s="8">
        <v>45822</v>
      </c>
      <c r="K66" s="8">
        <v>46387</v>
      </c>
      <c r="L66" s="9">
        <f ca="1">K66-TODAY()</f>
        <v>95</v>
      </c>
      <c r="M66" s="10">
        <v>101447011605092</v>
      </c>
    </row>
    <row r="67" spans="1:13" ht="21" x14ac:dyDescent="0.25">
      <c r="A67" s="6">
        <v>349717020</v>
      </c>
      <c r="B67" s="7" t="s">
        <v>81</v>
      </c>
      <c r="C67" s="7" t="s">
        <v>14</v>
      </c>
      <c r="D67" s="7" t="s">
        <v>131</v>
      </c>
      <c r="E67" s="7">
        <v>2586565455</v>
      </c>
      <c r="F67" s="6" t="s">
        <v>132</v>
      </c>
      <c r="G67" s="7">
        <v>2586565455</v>
      </c>
      <c r="H67" s="6" t="s">
        <v>132</v>
      </c>
      <c r="I67" s="6">
        <v>572845110</v>
      </c>
      <c r="J67" s="8">
        <v>46001</v>
      </c>
      <c r="K67" s="8">
        <v>46327</v>
      </c>
      <c r="L67" s="9">
        <f ca="1">K67-TODAY()</f>
        <v>35</v>
      </c>
      <c r="M67" s="10">
        <v>101447005649275</v>
      </c>
    </row>
    <row r="68" spans="1:13" ht="21" x14ac:dyDescent="0.25">
      <c r="A68" s="6">
        <v>666817020</v>
      </c>
      <c r="B68" s="7" t="s">
        <v>81</v>
      </c>
      <c r="C68" s="7" t="s">
        <v>14</v>
      </c>
      <c r="D68" s="7" t="s">
        <v>133</v>
      </c>
      <c r="E68" s="7">
        <v>2600302281</v>
      </c>
      <c r="F68" s="6" t="s">
        <v>134</v>
      </c>
      <c r="G68" s="7">
        <v>2600302281</v>
      </c>
      <c r="H68" s="6" t="s">
        <v>134</v>
      </c>
      <c r="I68" s="6">
        <v>546947057</v>
      </c>
      <c r="J68" s="8">
        <v>46366</v>
      </c>
      <c r="K68" s="8">
        <v>46327</v>
      </c>
      <c r="L68" s="9">
        <f ca="1">K68-TODAY()</f>
        <v>35</v>
      </c>
      <c r="M68" s="10">
        <v>101447005649096</v>
      </c>
    </row>
    <row r="69" spans="1:13" ht="21" x14ac:dyDescent="0.25">
      <c r="A69" s="6">
        <v>174917020</v>
      </c>
      <c r="B69" s="7" t="s">
        <v>21</v>
      </c>
      <c r="C69" s="7" t="s">
        <v>14</v>
      </c>
      <c r="D69" s="7" t="s">
        <v>135</v>
      </c>
      <c r="E69" s="7">
        <v>2585782051</v>
      </c>
      <c r="F69" s="6" t="s">
        <v>136</v>
      </c>
      <c r="G69" s="7">
        <v>2585782051</v>
      </c>
      <c r="H69" s="6" t="s">
        <v>136</v>
      </c>
      <c r="I69" s="6">
        <v>569439724</v>
      </c>
      <c r="J69" s="8">
        <v>46001</v>
      </c>
      <c r="K69" s="8">
        <v>46327</v>
      </c>
      <c r="L69" s="9">
        <f ca="1">K69-TODAY()</f>
        <v>35</v>
      </c>
      <c r="M69" s="10">
        <v>101447005649493</v>
      </c>
    </row>
    <row r="70" spans="1:13" ht="21" x14ac:dyDescent="0.25">
      <c r="A70" s="6">
        <v>950764020</v>
      </c>
      <c r="B70" s="7" t="s">
        <v>46</v>
      </c>
      <c r="C70" s="7" t="s">
        <v>14</v>
      </c>
      <c r="D70" s="7" t="s">
        <v>137</v>
      </c>
      <c r="E70" s="7">
        <v>2548466255</v>
      </c>
      <c r="F70" s="6" t="s">
        <v>138</v>
      </c>
      <c r="G70" s="7">
        <v>2548466255</v>
      </c>
      <c r="H70" s="6" t="s">
        <v>138</v>
      </c>
      <c r="I70" s="6">
        <v>557915422</v>
      </c>
      <c r="J70" s="8">
        <v>45898</v>
      </c>
      <c r="K70" s="8">
        <v>46387</v>
      </c>
      <c r="L70" s="9">
        <f ca="1">K70-TODAY()</f>
        <v>95</v>
      </c>
      <c r="M70" s="10">
        <v>101448002559256</v>
      </c>
    </row>
    <row r="71" spans="1:13" ht="21" x14ac:dyDescent="0.25">
      <c r="A71" s="6">
        <v>855917020</v>
      </c>
      <c r="B71" s="7" t="s">
        <v>139</v>
      </c>
      <c r="C71" s="7" t="s">
        <v>14</v>
      </c>
      <c r="D71" s="7" t="s">
        <v>140</v>
      </c>
      <c r="E71" s="7">
        <v>2560551612</v>
      </c>
      <c r="F71" s="6" t="s">
        <v>141</v>
      </c>
      <c r="G71" s="7">
        <v>2562203667</v>
      </c>
      <c r="H71" s="6" t="s">
        <v>142</v>
      </c>
      <c r="I71" s="6">
        <v>547649335</v>
      </c>
      <c r="J71" s="8">
        <v>45681</v>
      </c>
      <c r="K71" s="8">
        <v>46387</v>
      </c>
      <c r="L71" s="9">
        <f ca="1">K71-TODAY()</f>
        <v>95</v>
      </c>
      <c r="M71" s="10">
        <v>101447007151344</v>
      </c>
    </row>
    <row r="72" spans="1:13" ht="21" x14ac:dyDescent="0.25">
      <c r="A72" s="6">
        <v>172917020</v>
      </c>
      <c r="B72" s="7" t="s">
        <v>21</v>
      </c>
      <c r="C72" s="7" t="s">
        <v>14</v>
      </c>
      <c r="D72" s="7" t="s">
        <v>143</v>
      </c>
      <c r="E72" s="7">
        <v>2556808885</v>
      </c>
      <c r="F72" s="6" t="s">
        <v>144</v>
      </c>
      <c r="G72" s="7">
        <v>2556808885</v>
      </c>
      <c r="H72" s="6" t="s">
        <v>144</v>
      </c>
      <c r="I72" s="6">
        <v>563924629</v>
      </c>
      <c r="J72" s="8">
        <v>45897</v>
      </c>
      <c r="K72" s="8">
        <v>46387</v>
      </c>
      <c r="L72" s="9">
        <f ca="1">K72-TODAY()</f>
        <v>95</v>
      </c>
      <c r="M72" s="10">
        <v>101448002527564</v>
      </c>
    </row>
    <row r="73" spans="1:13" ht="21" x14ac:dyDescent="0.25">
      <c r="A73" s="6">
        <v>755917020</v>
      </c>
      <c r="B73" s="7" t="s">
        <v>18</v>
      </c>
      <c r="C73" s="7" t="s">
        <v>14</v>
      </c>
      <c r="D73" s="7" t="s">
        <v>145</v>
      </c>
      <c r="E73" s="7">
        <v>2591942483</v>
      </c>
      <c r="F73" s="6" t="s">
        <v>146</v>
      </c>
      <c r="G73" s="7">
        <v>2591942483</v>
      </c>
      <c r="H73" s="6" t="s">
        <v>146</v>
      </c>
      <c r="I73" s="6">
        <v>595379729</v>
      </c>
      <c r="J73" s="8">
        <v>45902</v>
      </c>
      <c r="K73" s="8">
        <v>46387</v>
      </c>
      <c r="L73" s="9">
        <f ca="1">K73-TODAY()</f>
        <v>95</v>
      </c>
      <c r="M73" s="10">
        <v>101448002731648</v>
      </c>
    </row>
    <row r="74" spans="1:13" ht="21" x14ac:dyDescent="0.25">
      <c r="A74" s="6">
        <v>219565020</v>
      </c>
      <c r="B74" s="7" t="s">
        <v>24</v>
      </c>
      <c r="C74" s="7" t="s">
        <v>14</v>
      </c>
      <c r="D74" s="6" t="s">
        <v>147</v>
      </c>
      <c r="E74" s="7" t="s">
        <v>24</v>
      </c>
      <c r="F74" s="6" t="s">
        <v>24</v>
      </c>
      <c r="G74" s="7" t="s">
        <v>24</v>
      </c>
      <c r="H74" s="6" t="s">
        <v>24</v>
      </c>
      <c r="I74" s="6" t="s">
        <v>17</v>
      </c>
      <c r="J74" s="8" t="s">
        <v>17</v>
      </c>
      <c r="K74" s="8" t="s">
        <v>17</v>
      </c>
      <c r="L74" s="9" t="e">
        <f ca="1">K74-TODAY()</f>
        <v>#VALUE!</v>
      </c>
      <c r="M74" s="10" t="s">
        <v>17</v>
      </c>
    </row>
    <row r="75" spans="1:13" ht="21" x14ac:dyDescent="0.25">
      <c r="A75" s="6">
        <v>956817020</v>
      </c>
      <c r="B75" s="7" t="s">
        <v>21</v>
      </c>
      <c r="C75" s="7" t="s">
        <v>14</v>
      </c>
      <c r="D75" s="7" t="s">
        <v>148</v>
      </c>
      <c r="E75" s="7">
        <v>2613704226</v>
      </c>
      <c r="F75" s="6" t="s">
        <v>149</v>
      </c>
      <c r="G75" s="7">
        <v>2613704226</v>
      </c>
      <c r="H75" s="6" t="s">
        <v>149</v>
      </c>
      <c r="I75" s="6">
        <v>578486242</v>
      </c>
      <c r="J75" s="8">
        <v>46242</v>
      </c>
      <c r="K75" s="8">
        <v>46387</v>
      </c>
      <c r="L75" s="9">
        <f ca="1">K75-TODAY()</f>
        <v>95</v>
      </c>
      <c r="M75" s="10">
        <v>101448001822441</v>
      </c>
    </row>
    <row r="76" spans="1:13" ht="21" x14ac:dyDescent="0.25">
      <c r="A76" s="6">
        <v>342384020</v>
      </c>
      <c r="B76" s="7" t="s">
        <v>24</v>
      </c>
      <c r="C76" s="7" t="s">
        <v>14</v>
      </c>
      <c r="D76" s="7" t="s">
        <v>150</v>
      </c>
      <c r="E76" s="7" t="s">
        <v>24</v>
      </c>
      <c r="F76" s="7" t="s">
        <v>24</v>
      </c>
      <c r="G76" s="7" t="s">
        <v>24</v>
      </c>
      <c r="H76" s="7" t="s">
        <v>24</v>
      </c>
      <c r="I76" s="6">
        <v>544328050</v>
      </c>
      <c r="J76" s="8">
        <v>45994</v>
      </c>
      <c r="K76" s="8">
        <v>46327</v>
      </c>
      <c r="L76" s="9">
        <f ca="1">K76-TODAY()</f>
        <v>35</v>
      </c>
      <c r="M76" s="10">
        <v>101447005403816</v>
      </c>
    </row>
    <row r="77" spans="1:13" ht="21" x14ac:dyDescent="0.25">
      <c r="A77" s="6">
        <v>723384020</v>
      </c>
      <c r="B77" s="7" t="s">
        <v>18</v>
      </c>
      <c r="C77" s="7" t="s">
        <v>14</v>
      </c>
      <c r="D77" s="7" t="s">
        <v>151</v>
      </c>
      <c r="E77" s="7">
        <v>2570718912</v>
      </c>
      <c r="F77" s="6" t="s">
        <v>152</v>
      </c>
      <c r="G77" s="7">
        <v>2570718912</v>
      </c>
      <c r="H77" s="6" t="s">
        <v>152</v>
      </c>
      <c r="I77" s="6">
        <v>578583479</v>
      </c>
      <c r="J77" s="8">
        <v>45879</v>
      </c>
      <c r="K77" s="8">
        <v>46387</v>
      </c>
      <c r="L77" s="9">
        <f ca="1">K77-TODAY()</f>
        <v>95</v>
      </c>
      <c r="M77" s="10">
        <v>101448001901460</v>
      </c>
    </row>
    <row r="78" spans="1:13" ht="21" x14ac:dyDescent="0.25">
      <c r="A78" s="6">
        <v>479864020</v>
      </c>
      <c r="B78" s="7" t="s">
        <v>24</v>
      </c>
      <c r="C78" s="7" t="s">
        <v>14</v>
      </c>
      <c r="D78" s="6" t="s">
        <v>153</v>
      </c>
      <c r="E78" s="7" t="s">
        <v>24</v>
      </c>
      <c r="F78" s="7" t="s">
        <v>24</v>
      </c>
      <c r="G78" s="7" t="s">
        <v>24</v>
      </c>
      <c r="H78" s="7" t="s">
        <v>24</v>
      </c>
      <c r="I78" s="6" t="s">
        <v>17</v>
      </c>
      <c r="J78" s="8" t="s">
        <v>17</v>
      </c>
      <c r="K78" s="8" t="s">
        <v>17</v>
      </c>
      <c r="L78" s="9" t="e">
        <f ca="1">K78-TODAY()</f>
        <v>#VALUE!</v>
      </c>
      <c r="M78" s="10" t="s">
        <v>17</v>
      </c>
    </row>
    <row r="79" spans="1:13" ht="21" x14ac:dyDescent="0.25">
      <c r="A79" s="6">
        <v>570764020</v>
      </c>
      <c r="B79" s="7" t="s">
        <v>24</v>
      </c>
      <c r="C79" s="7" t="s">
        <v>14</v>
      </c>
      <c r="D79" s="6" t="s">
        <v>155</v>
      </c>
      <c r="E79" s="7" t="s">
        <v>24</v>
      </c>
      <c r="F79" s="7" t="s">
        <v>24</v>
      </c>
      <c r="G79" s="7" t="s">
        <v>24</v>
      </c>
      <c r="H79" s="7" t="s">
        <v>24</v>
      </c>
      <c r="I79" s="6" t="s">
        <v>17</v>
      </c>
      <c r="J79" s="8" t="s">
        <v>17</v>
      </c>
      <c r="K79" s="8" t="s">
        <v>17</v>
      </c>
      <c r="L79" s="9" t="e">
        <f ca="1">K79-TODAY()</f>
        <v>#VALUE!</v>
      </c>
      <c r="M79" s="10" t="s">
        <v>17</v>
      </c>
    </row>
    <row r="80" spans="1:13" ht="21" x14ac:dyDescent="0.25">
      <c r="A80" s="6">
        <v>790764020</v>
      </c>
      <c r="B80" s="7" t="s">
        <v>18</v>
      </c>
      <c r="C80" s="7" t="s">
        <v>14</v>
      </c>
      <c r="D80" s="7" t="s">
        <v>157</v>
      </c>
      <c r="E80" s="7">
        <v>2562201877</v>
      </c>
      <c r="F80" s="6" t="s">
        <v>158</v>
      </c>
      <c r="G80" s="7">
        <v>2562201877</v>
      </c>
      <c r="H80" s="6" t="s">
        <v>158</v>
      </c>
      <c r="I80" s="6">
        <v>540472520</v>
      </c>
      <c r="J80" s="8">
        <v>45681</v>
      </c>
      <c r="K80" s="8">
        <v>46387</v>
      </c>
      <c r="L80" s="9">
        <f ca="1">K80-TODAY()</f>
        <v>95</v>
      </c>
      <c r="M80" s="10">
        <v>101447007151386</v>
      </c>
    </row>
    <row r="81" spans="1:13" ht="21" x14ac:dyDescent="0.25">
      <c r="A81" s="6">
        <v>826817020</v>
      </c>
      <c r="B81" s="7" t="s">
        <v>96</v>
      </c>
      <c r="C81" s="7" t="s">
        <v>14</v>
      </c>
      <c r="D81" s="7" t="s">
        <v>162</v>
      </c>
      <c r="E81" s="7">
        <v>2552546232</v>
      </c>
      <c r="F81" s="6" t="s">
        <v>108</v>
      </c>
      <c r="G81" s="7">
        <v>2552546232</v>
      </c>
      <c r="H81" s="6" t="s">
        <v>108</v>
      </c>
      <c r="I81" s="6">
        <v>563286637</v>
      </c>
      <c r="J81" s="8">
        <v>45810</v>
      </c>
      <c r="K81" s="8">
        <v>46387</v>
      </c>
      <c r="L81" s="9">
        <f ca="1">K81-TODAY()</f>
        <v>95</v>
      </c>
      <c r="M81" s="10">
        <v>101447011229551</v>
      </c>
    </row>
    <row r="82" spans="1:13" ht="21" x14ac:dyDescent="0.25">
      <c r="A82" s="6">
        <v>66284020</v>
      </c>
      <c r="B82" s="7" t="s">
        <v>24</v>
      </c>
      <c r="C82" s="7" t="s">
        <v>14</v>
      </c>
      <c r="D82" s="13" t="s">
        <v>163</v>
      </c>
      <c r="E82" s="7" t="s">
        <v>164</v>
      </c>
      <c r="F82" s="13" t="s">
        <v>164</v>
      </c>
      <c r="G82" s="7" t="s">
        <v>24</v>
      </c>
      <c r="H82" s="13" t="s">
        <v>164</v>
      </c>
      <c r="I82" s="6" t="s">
        <v>17</v>
      </c>
      <c r="J82" s="8" t="s">
        <v>17</v>
      </c>
      <c r="K82" s="8" t="s">
        <v>17</v>
      </c>
      <c r="L82" s="9" t="e">
        <f ca="1">K82-TODAY()</f>
        <v>#VALUE!</v>
      </c>
      <c r="M82" s="10" t="s">
        <v>17</v>
      </c>
    </row>
    <row r="83" spans="1:13" ht="21" x14ac:dyDescent="0.25">
      <c r="A83" s="6">
        <v>276817020</v>
      </c>
      <c r="B83" s="7" t="s">
        <v>40</v>
      </c>
      <c r="C83" s="7" t="s">
        <v>14</v>
      </c>
      <c r="D83" s="9" t="s">
        <v>165</v>
      </c>
      <c r="E83" s="7">
        <v>2589695374</v>
      </c>
      <c r="F83" s="6" t="s">
        <v>166</v>
      </c>
      <c r="G83" s="7">
        <v>2578797025</v>
      </c>
      <c r="H83" s="6" t="s">
        <v>167</v>
      </c>
      <c r="I83" s="6">
        <v>576530727</v>
      </c>
      <c r="J83" s="8">
        <v>45877</v>
      </c>
      <c r="K83" s="8">
        <v>46387</v>
      </c>
      <c r="L83" s="9">
        <f ca="1">K83-TODAY()</f>
        <v>95</v>
      </c>
      <c r="M83" s="10">
        <v>101448001822148</v>
      </c>
    </row>
    <row r="84" spans="1:13" ht="21" x14ac:dyDescent="0.25">
      <c r="A84" s="6">
        <v>226917020</v>
      </c>
      <c r="B84" s="7" t="s">
        <v>21</v>
      </c>
      <c r="C84" s="7" t="s">
        <v>14</v>
      </c>
      <c r="D84" s="7" t="s">
        <v>168</v>
      </c>
      <c r="E84" s="7">
        <v>2591742545</v>
      </c>
      <c r="F84" s="6" t="s">
        <v>169</v>
      </c>
      <c r="G84" s="7">
        <v>2591742545</v>
      </c>
      <c r="H84" s="6" t="s">
        <v>169</v>
      </c>
      <c r="I84" s="6">
        <v>545109652</v>
      </c>
      <c r="J84" s="8">
        <v>45877</v>
      </c>
      <c r="K84" s="8">
        <v>46387</v>
      </c>
      <c r="L84" s="9">
        <f ca="1">K84-TODAY()</f>
        <v>95</v>
      </c>
      <c r="M84" s="10">
        <v>101448001821514</v>
      </c>
    </row>
    <row r="85" spans="1:13" ht="21" x14ac:dyDescent="0.25">
      <c r="A85" s="6">
        <v>770764020</v>
      </c>
      <c r="B85" s="7" t="s">
        <v>13</v>
      </c>
      <c r="C85" s="7" t="s">
        <v>14</v>
      </c>
      <c r="D85" s="13" t="s">
        <v>170</v>
      </c>
      <c r="E85" s="7">
        <v>2594781581</v>
      </c>
      <c r="F85" s="7" t="s">
        <v>418</v>
      </c>
      <c r="G85" s="7">
        <v>2594781581</v>
      </c>
      <c r="H85" s="7" t="s">
        <v>418</v>
      </c>
      <c r="I85" s="6" t="s">
        <v>17</v>
      </c>
      <c r="J85" s="8" t="s">
        <v>17</v>
      </c>
      <c r="K85" s="8" t="s">
        <v>17</v>
      </c>
      <c r="L85" s="9" t="e">
        <f ca="1">K85-TODAY()</f>
        <v>#VALUE!</v>
      </c>
      <c r="M85" s="10" t="s">
        <v>17</v>
      </c>
    </row>
    <row r="86" spans="1:13" ht="21" x14ac:dyDescent="0.25">
      <c r="A86" s="6">
        <v>35955020</v>
      </c>
      <c r="B86" s="7" t="s">
        <v>18</v>
      </c>
      <c r="C86" s="7" t="s">
        <v>14</v>
      </c>
      <c r="D86" s="9" t="s">
        <v>171</v>
      </c>
      <c r="E86" s="7">
        <v>2562204699</v>
      </c>
      <c r="F86" s="6" t="s">
        <v>172</v>
      </c>
      <c r="G86" s="7">
        <v>2562204699</v>
      </c>
      <c r="H86" s="6" t="s">
        <v>172</v>
      </c>
      <c r="I86" s="6">
        <v>568734080</v>
      </c>
      <c r="J86" s="8">
        <v>45879</v>
      </c>
      <c r="K86" s="8">
        <v>46387</v>
      </c>
      <c r="L86" s="9">
        <f ca="1">K86-TODAY()</f>
        <v>95</v>
      </c>
      <c r="M86" s="10">
        <v>101448001900878</v>
      </c>
    </row>
    <row r="87" spans="1:13" ht="21" x14ac:dyDescent="0.25">
      <c r="A87" s="6">
        <v>129717020</v>
      </c>
      <c r="B87" s="7" t="s">
        <v>21</v>
      </c>
      <c r="C87" s="7" t="s">
        <v>14</v>
      </c>
      <c r="D87" s="7" t="s">
        <v>173</v>
      </c>
      <c r="E87" s="7">
        <v>2585711043</v>
      </c>
      <c r="F87" s="6" t="s">
        <v>174</v>
      </c>
      <c r="G87" s="7">
        <v>2585711043</v>
      </c>
      <c r="H87" s="6" t="s">
        <v>174</v>
      </c>
      <c r="I87" s="6">
        <v>577615459</v>
      </c>
      <c r="J87" s="8">
        <v>45878</v>
      </c>
      <c r="K87" s="8">
        <v>46387</v>
      </c>
      <c r="L87" s="9">
        <f ca="1">K87-TODAY()</f>
        <v>95</v>
      </c>
      <c r="M87" s="10">
        <v>101448001858380</v>
      </c>
    </row>
    <row r="88" spans="1:13" ht="21" x14ac:dyDescent="0.25">
      <c r="A88" s="6">
        <v>282384020</v>
      </c>
      <c r="B88" s="7" t="s">
        <v>13</v>
      </c>
      <c r="C88" s="7" t="s">
        <v>14</v>
      </c>
      <c r="D88" s="13" t="s">
        <v>175</v>
      </c>
      <c r="E88" s="7">
        <v>2570719662</v>
      </c>
      <c r="F88" s="6" t="s">
        <v>176</v>
      </c>
      <c r="G88" s="7">
        <v>2570719662</v>
      </c>
      <c r="H88" s="6" t="s">
        <v>176</v>
      </c>
      <c r="I88" s="6" t="s">
        <v>17</v>
      </c>
      <c r="J88" s="8" t="s">
        <v>17</v>
      </c>
      <c r="K88" s="8" t="s">
        <v>17</v>
      </c>
      <c r="L88" s="9" t="e">
        <f ca="1">K88-TODAY()</f>
        <v>#VALUE!</v>
      </c>
      <c r="M88" s="10" t="s">
        <v>17</v>
      </c>
    </row>
    <row r="89" spans="1:13" ht="21" x14ac:dyDescent="0.25">
      <c r="A89" s="6">
        <v>939565020</v>
      </c>
      <c r="B89" s="7" t="s">
        <v>24</v>
      </c>
      <c r="C89" s="7" t="s">
        <v>14</v>
      </c>
      <c r="D89" s="6" t="s">
        <v>177</v>
      </c>
      <c r="E89" s="7" t="s">
        <v>24</v>
      </c>
      <c r="F89" s="6" t="s">
        <v>24</v>
      </c>
      <c r="G89" s="7" t="s">
        <v>24</v>
      </c>
      <c r="H89" s="6" t="s">
        <v>24</v>
      </c>
      <c r="I89" s="6" t="s">
        <v>17</v>
      </c>
      <c r="J89" s="8" t="s">
        <v>17</v>
      </c>
      <c r="K89" s="8" t="s">
        <v>17</v>
      </c>
      <c r="L89" s="9" t="e">
        <f ca="1">K89-TODAY()</f>
        <v>#VALUE!</v>
      </c>
      <c r="M89" s="10" t="s">
        <v>17</v>
      </c>
    </row>
    <row r="90" spans="1:13" ht="21" x14ac:dyDescent="0.25">
      <c r="A90" s="6">
        <v>891655020</v>
      </c>
      <c r="B90" s="7" t="s">
        <v>21</v>
      </c>
      <c r="C90" s="7" t="s">
        <v>14</v>
      </c>
      <c r="D90" s="9" t="s">
        <v>178</v>
      </c>
      <c r="E90" s="7">
        <v>2581749112</v>
      </c>
      <c r="F90" s="6" t="s">
        <v>179</v>
      </c>
      <c r="G90" s="7">
        <v>2581749112</v>
      </c>
      <c r="H90" s="6" t="s">
        <v>179</v>
      </c>
      <c r="I90" s="6">
        <v>567130980</v>
      </c>
      <c r="J90" s="8">
        <v>45878</v>
      </c>
      <c r="K90" s="8">
        <v>46387</v>
      </c>
      <c r="L90" s="9">
        <f ca="1">K90-TODAY()</f>
        <v>95</v>
      </c>
      <c r="M90" s="10">
        <v>101448001858735</v>
      </c>
    </row>
    <row r="91" spans="1:13" ht="21" x14ac:dyDescent="0.25">
      <c r="A91" s="6">
        <v>301764020</v>
      </c>
      <c r="B91" s="7" t="s">
        <v>13</v>
      </c>
      <c r="C91" s="7" t="s">
        <v>14</v>
      </c>
      <c r="D91" s="13" t="s">
        <v>180</v>
      </c>
      <c r="E91" s="7">
        <v>2567991936</v>
      </c>
      <c r="F91" s="6" t="s">
        <v>181</v>
      </c>
      <c r="G91" s="7">
        <v>2567991936</v>
      </c>
      <c r="H91" s="6" t="s">
        <v>181</v>
      </c>
      <c r="I91" s="6" t="s">
        <v>17</v>
      </c>
      <c r="J91" s="8" t="s">
        <v>17</v>
      </c>
      <c r="K91" s="8" t="s">
        <v>17</v>
      </c>
      <c r="L91" s="9" t="e">
        <f ca="1">K91-TODAY()</f>
        <v>#VALUE!</v>
      </c>
      <c r="M91" s="10" t="s">
        <v>17</v>
      </c>
    </row>
    <row r="92" spans="1:13" ht="21" x14ac:dyDescent="0.25">
      <c r="A92" s="6">
        <v>100665020</v>
      </c>
      <c r="B92" s="7" t="s">
        <v>198</v>
      </c>
      <c r="C92" s="7" t="s">
        <v>14</v>
      </c>
      <c r="D92" s="6" t="s">
        <v>182</v>
      </c>
      <c r="E92" s="7" t="s">
        <v>198</v>
      </c>
      <c r="F92" s="7" t="s">
        <v>198</v>
      </c>
      <c r="G92" s="7" t="s">
        <v>198</v>
      </c>
      <c r="H92" s="7" t="s">
        <v>198</v>
      </c>
      <c r="I92" s="6" t="s">
        <v>17</v>
      </c>
      <c r="J92" s="8" t="s">
        <v>17</v>
      </c>
      <c r="K92" s="8" t="s">
        <v>17</v>
      </c>
      <c r="L92" s="9" t="e">
        <f ca="1">K92-TODAY()</f>
        <v>#VALUE!</v>
      </c>
      <c r="M92" s="10" t="s">
        <v>17</v>
      </c>
    </row>
    <row r="93" spans="1:13" ht="21" x14ac:dyDescent="0.25">
      <c r="A93" s="6">
        <v>156917020</v>
      </c>
      <c r="B93" s="7" t="s">
        <v>40</v>
      </c>
      <c r="C93" s="7" t="s">
        <v>14</v>
      </c>
      <c r="D93" s="9" t="s">
        <v>184</v>
      </c>
      <c r="E93" s="7">
        <v>2586867323</v>
      </c>
      <c r="F93" s="6" t="s">
        <v>185</v>
      </c>
      <c r="G93" s="7">
        <v>2586867323</v>
      </c>
      <c r="H93" s="6" t="s">
        <v>185</v>
      </c>
      <c r="I93" s="6">
        <v>547252907</v>
      </c>
      <c r="J93" s="8">
        <v>45898</v>
      </c>
      <c r="K93" s="8">
        <v>46387</v>
      </c>
      <c r="L93" s="9">
        <f ca="1">K93-TODAY()</f>
        <v>95</v>
      </c>
      <c r="M93" s="10">
        <v>101448002559337</v>
      </c>
    </row>
    <row r="94" spans="1:13" ht="21" x14ac:dyDescent="0.25">
      <c r="A94" s="6">
        <v>425955020</v>
      </c>
      <c r="B94" s="7" t="s">
        <v>24</v>
      </c>
      <c r="C94" s="7" t="s">
        <v>14</v>
      </c>
      <c r="D94" s="13" t="s">
        <v>186</v>
      </c>
      <c r="E94" s="7" t="s">
        <v>164</v>
      </c>
      <c r="F94" s="6" t="s">
        <v>164</v>
      </c>
      <c r="G94" s="7" t="s">
        <v>24</v>
      </c>
      <c r="H94" s="6" t="s">
        <v>164</v>
      </c>
      <c r="I94" s="6" t="s">
        <v>17</v>
      </c>
      <c r="J94" s="8" t="s">
        <v>17</v>
      </c>
      <c r="K94" s="8" t="s">
        <v>17</v>
      </c>
      <c r="L94" s="9" t="e">
        <f ca="1">K94-TODAY()</f>
        <v>#VALUE!</v>
      </c>
      <c r="M94" s="10" t="s">
        <v>17</v>
      </c>
    </row>
    <row r="95" spans="1:13" ht="21" x14ac:dyDescent="0.25">
      <c r="A95" s="6">
        <v>505955020</v>
      </c>
      <c r="B95" s="7" t="s">
        <v>24</v>
      </c>
      <c r="C95" s="7" t="s">
        <v>14</v>
      </c>
      <c r="D95" s="9" t="s">
        <v>187</v>
      </c>
      <c r="E95" s="7" t="s">
        <v>24</v>
      </c>
      <c r="F95" s="9" t="s">
        <v>24</v>
      </c>
      <c r="G95" s="7" t="s">
        <v>24</v>
      </c>
      <c r="H95" s="9" t="s">
        <v>24</v>
      </c>
      <c r="I95" s="6">
        <v>562980145</v>
      </c>
      <c r="J95" s="8">
        <v>45994</v>
      </c>
      <c r="K95" s="8">
        <v>46327</v>
      </c>
      <c r="L95" s="9">
        <f ca="1">K95-TODAY()</f>
        <v>35</v>
      </c>
      <c r="M95" s="10">
        <v>101447005406516</v>
      </c>
    </row>
    <row r="96" spans="1:13" ht="21" x14ac:dyDescent="0.25">
      <c r="A96" s="6">
        <v>565955020</v>
      </c>
      <c r="B96" s="7" t="s">
        <v>24</v>
      </c>
      <c r="C96" s="7" t="s">
        <v>14</v>
      </c>
      <c r="D96" s="7" t="s">
        <v>188</v>
      </c>
      <c r="E96" s="7" t="s">
        <v>24</v>
      </c>
      <c r="F96" s="7" t="s">
        <v>24</v>
      </c>
      <c r="G96" s="7" t="s">
        <v>24</v>
      </c>
      <c r="H96" s="7" t="s">
        <v>24</v>
      </c>
      <c r="I96" s="6">
        <v>563420308</v>
      </c>
      <c r="J96" s="8">
        <v>45994</v>
      </c>
      <c r="K96" s="8">
        <v>46327</v>
      </c>
      <c r="L96" s="9">
        <f ca="1">K96-TODAY()</f>
        <v>35</v>
      </c>
      <c r="M96" s="10">
        <v>101447005406998</v>
      </c>
    </row>
    <row r="97" spans="1:13" ht="21" x14ac:dyDescent="0.25">
      <c r="A97" s="6">
        <v>681655020</v>
      </c>
      <c r="B97" s="7" t="s">
        <v>13</v>
      </c>
      <c r="C97" s="7" t="s">
        <v>14</v>
      </c>
      <c r="D97" s="13" t="s">
        <v>189</v>
      </c>
      <c r="E97" s="7">
        <v>2555618319</v>
      </c>
      <c r="F97" s="13" t="s">
        <v>190</v>
      </c>
      <c r="G97" s="7">
        <v>2555618319</v>
      </c>
      <c r="H97" s="13" t="s">
        <v>190</v>
      </c>
      <c r="I97" s="6" t="s">
        <v>17</v>
      </c>
      <c r="J97" s="8" t="s">
        <v>17</v>
      </c>
      <c r="K97" s="8" t="s">
        <v>17</v>
      </c>
      <c r="L97" s="9" t="e">
        <f ca="1">K97-TODAY()</f>
        <v>#VALUE!</v>
      </c>
      <c r="M97" s="10" t="s">
        <v>17</v>
      </c>
    </row>
    <row r="98" spans="1:13" ht="21" x14ac:dyDescent="0.25">
      <c r="A98" s="6">
        <v>411764020</v>
      </c>
      <c r="B98" s="7" t="s">
        <v>40</v>
      </c>
      <c r="C98" s="7" t="s">
        <v>14</v>
      </c>
      <c r="D98" s="6" t="s">
        <v>191</v>
      </c>
      <c r="E98" s="7">
        <v>2599265713</v>
      </c>
      <c r="F98" s="7" t="s">
        <v>415</v>
      </c>
      <c r="G98" s="7">
        <v>2599265713</v>
      </c>
      <c r="H98" s="7" t="s">
        <v>415</v>
      </c>
      <c r="I98" s="6" t="s">
        <v>17</v>
      </c>
      <c r="J98" s="8" t="s">
        <v>17</v>
      </c>
      <c r="K98" s="8" t="s">
        <v>17</v>
      </c>
      <c r="L98" s="9" t="e">
        <f ca="1">K98-TODAY()</f>
        <v>#VALUE!</v>
      </c>
      <c r="M98" s="10" t="s">
        <v>17</v>
      </c>
    </row>
    <row r="99" spans="1:13" ht="21" x14ac:dyDescent="0.25">
      <c r="A99" s="6">
        <v>875955020</v>
      </c>
      <c r="B99" s="7" t="s">
        <v>193</v>
      </c>
      <c r="C99" s="7" t="s">
        <v>14</v>
      </c>
      <c r="D99" s="6" t="s">
        <v>194</v>
      </c>
      <c r="E99" s="7" t="s">
        <v>193</v>
      </c>
      <c r="F99" s="9" t="s">
        <v>193</v>
      </c>
      <c r="G99" s="7" t="s">
        <v>24</v>
      </c>
      <c r="H99" s="9" t="s">
        <v>193</v>
      </c>
      <c r="I99" s="6" t="s">
        <v>17</v>
      </c>
      <c r="J99" s="8" t="s">
        <v>17</v>
      </c>
      <c r="K99" s="8" t="s">
        <v>17</v>
      </c>
      <c r="L99" s="9" t="e">
        <f ca="1">K99-TODAY()</f>
        <v>#VALUE!</v>
      </c>
      <c r="M99" s="10" t="s">
        <v>17</v>
      </c>
    </row>
    <row r="100" spans="1:13" ht="21" x14ac:dyDescent="0.25">
      <c r="A100" s="6">
        <v>669860020</v>
      </c>
      <c r="B100" s="7" t="s">
        <v>24</v>
      </c>
      <c r="C100" s="7" t="s">
        <v>14</v>
      </c>
      <c r="D100" s="9" t="s">
        <v>195</v>
      </c>
      <c r="E100" s="7" t="s">
        <v>24</v>
      </c>
      <c r="F100" s="7" t="s">
        <v>24</v>
      </c>
      <c r="G100" s="7" t="s">
        <v>24</v>
      </c>
      <c r="H100" s="7" t="s">
        <v>24</v>
      </c>
      <c r="I100" s="6">
        <v>536636304</v>
      </c>
      <c r="J100" s="8">
        <v>45994</v>
      </c>
      <c r="K100" s="8">
        <v>46327</v>
      </c>
      <c r="L100" s="9">
        <f ca="1">K100-TODAY()</f>
        <v>35</v>
      </c>
      <c r="M100" s="10">
        <v>101447005404480</v>
      </c>
    </row>
    <row r="101" spans="1:13" ht="21" x14ac:dyDescent="0.25">
      <c r="A101" s="6">
        <v>924955020</v>
      </c>
      <c r="B101" s="7" t="s">
        <v>13</v>
      </c>
      <c r="C101" s="7" t="s">
        <v>14</v>
      </c>
      <c r="D101" s="7" t="s">
        <v>196</v>
      </c>
      <c r="E101" s="22">
        <v>2588109203</v>
      </c>
      <c r="F101" s="22" t="s">
        <v>197</v>
      </c>
      <c r="G101" s="23">
        <v>2588109203</v>
      </c>
      <c r="H101" s="22" t="s">
        <v>197</v>
      </c>
      <c r="I101" s="6">
        <v>508723649</v>
      </c>
      <c r="J101" s="8">
        <v>45900</v>
      </c>
      <c r="K101" s="8">
        <v>46387</v>
      </c>
      <c r="L101" s="9">
        <f ca="1">K101-TODAY()</f>
        <v>95</v>
      </c>
      <c r="M101" s="10">
        <v>101448002632575</v>
      </c>
    </row>
    <row r="102" spans="1:13" ht="21" x14ac:dyDescent="0.25">
      <c r="A102" s="6">
        <v>136917020</v>
      </c>
      <c r="B102" s="7" t="s">
        <v>13</v>
      </c>
      <c r="C102" s="7" t="s">
        <v>14</v>
      </c>
      <c r="D102" s="13" t="s">
        <v>199</v>
      </c>
      <c r="E102" s="9">
        <v>2620532297</v>
      </c>
      <c r="F102" s="9" t="s">
        <v>411</v>
      </c>
      <c r="G102" s="9">
        <v>2620532297</v>
      </c>
      <c r="H102" s="9" t="s">
        <v>411</v>
      </c>
      <c r="I102" s="6" t="s">
        <v>17</v>
      </c>
      <c r="J102" s="8" t="s">
        <v>17</v>
      </c>
      <c r="K102" s="8" t="s">
        <v>17</v>
      </c>
      <c r="L102" s="9" t="e">
        <f ca="1">K102-TODAY()</f>
        <v>#VALUE!</v>
      </c>
      <c r="M102" s="10" t="s">
        <v>17</v>
      </c>
    </row>
    <row r="103" spans="1:13" ht="21" x14ac:dyDescent="0.25">
      <c r="A103" s="6">
        <v>464384020</v>
      </c>
      <c r="B103" s="7" t="s">
        <v>13</v>
      </c>
      <c r="C103" s="7" t="s">
        <v>14</v>
      </c>
      <c r="D103" s="6" t="s">
        <v>200</v>
      </c>
      <c r="E103" s="7">
        <v>2553949161</v>
      </c>
      <c r="F103" s="13" t="s">
        <v>201</v>
      </c>
      <c r="G103" s="7">
        <v>2553949161</v>
      </c>
      <c r="H103" s="13" t="s">
        <v>201</v>
      </c>
      <c r="I103" s="6" t="s">
        <v>17</v>
      </c>
      <c r="J103" s="8" t="s">
        <v>17</v>
      </c>
      <c r="K103" s="8" t="s">
        <v>17</v>
      </c>
      <c r="L103" s="9" t="e">
        <f ca="1">K103-TODAY()</f>
        <v>#VALUE!</v>
      </c>
      <c r="M103" s="10" t="s">
        <v>17</v>
      </c>
    </row>
    <row r="104" spans="1:13" ht="21" x14ac:dyDescent="0.25">
      <c r="A104" s="6">
        <v>182060020</v>
      </c>
      <c r="B104" s="7" t="s">
        <v>18</v>
      </c>
      <c r="C104" s="7" t="s">
        <v>14</v>
      </c>
      <c r="D104" s="9" t="s">
        <v>202</v>
      </c>
      <c r="E104" s="7">
        <v>2567989229</v>
      </c>
      <c r="F104" s="6" t="s">
        <v>203</v>
      </c>
      <c r="G104" s="7">
        <v>2567989229</v>
      </c>
      <c r="H104" s="6" t="s">
        <v>203</v>
      </c>
      <c r="I104" s="6">
        <v>565283940</v>
      </c>
      <c r="J104" s="8">
        <v>45879</v>
      </c>
      <c r="K104" s="8">
        <v>46387</v>
      </c>
      <c r="L104" s="9">
        <f ca="1">K104-TODAY()</f>
        <v>95</v>
      </c>
      <c r="M104" s="10">
        <v>101448001901139</v>
      </c>
    </row>
    <row r="105" spans="1:13" ht="21" x14ac:dyDescent="0.25">
      <c r="A105" s="6">
        <v>202655020</v>
      </c>
      <c r="B105" s="7" t="s">
        <v>24</v>
      </c>
      <c r="C105" s="7" t="s">
        <v>14</v>
      </c>
      <c r="D105" s="7" t="s">
        <v>204</v>
      </c>
      <c r="E105" s="7" t="s">
        <v>24</v>
      </c>
      <c r="F105" s="9" t="s">
        <v>24</v>
      </c>
      <c r="G105" s="7" t="s">
        <v>24</v>
      </c>
      <c r="H105" s="9" t="s">
        <v>24</v>
      </c>
      <c r="I105" s="6">
        <v>548535876</v>
      </c>
      <c r="J105" s="8">
        <v>45994</v>
      </c>
      <c r="K105" s="8">
        <v>46327</v>
      </c>
      <c r="L105" s="9">
        <f ca="1">K105-TODAY()</f>
        <v>35</v>
      </c>
      <c r="M105" s="10">
        <v>101447005393227</v>
      </c>
    </row>
    <row r="106" spans="1:13" ht="21" x14ac:dyDescent="0.25">
      <c r="A106" s="6">
        <v>801764020</v>
      </c>
      <c r="B106" s="7" t="s">
        <v>24</v>
      </c>
      <c r="C106" s="7" t="s">
        <v>14</v>
      </c>
      <c r="D106" s="7" t="s">
        <v>205</v>
      </c>
      <c r="E106" s="7" t="s">
        <v>24</v>
      </c>
      <c r="F106" s="7" t="s">
        <v>24</v>
      </c>
      <c r="G106" s="7" t="s">
        <v>24</v>
      </c>
      <c r="H106" s="7" t="s">
        <v>24</v>
      </c>
      <c r="I106" s="6">
        <v>581171261</v>
      </c>
      <c r="J106" s="8">
        <v>45993</v>
      </c>
      <c r="K106" s="8">
        <v>46327</v>
      </c>
      <c r="L106" s="9">
        <f ca="1">K106-TODAY()</f>
        <v>35</v>
      </c>
      <c r="M106" s="10">
        <v>101447005360751</v>
      </c>
    </row>
    <row r="107" spans="1:13" ht="21" x14ac:dyDescent="0.25">
      <c r="A107" s="6">
        <v>416955020</v>
      </c>
      <c r="B107" s="7" t="s">
        <v>21</v>
      </c>
      <c r="C107" s="7" t="s">
        <v>14</v>
      </c>
      <c r="D107" s="13" t="s">
        <v>206</v>
      </c>
      <c r="E107" s="7">
        <v>2566739211</v>
      </c>
      <c r="F107" s="7" t="s">
        <v>207</v>
      </c>
      <c r="G107" s="7">
        <v>2566739211</v>
      </c>
      <c r="H107" s="7" t="s">
        <v>207</v>
      </c>
      <c r="I107" s="6" t="s">
        <v>17</v>
      </c>
      <c r="J107" s="8" t="s">
        <v>17</v>
      </c>
      <c r="K107" s="8" t="s">
        <v>17</v>
      </c>
      <c r="L107" s="9" t="e">
        <f ca="1">K107-TODAY()</f>
        <v>#VALUE!</v>
      </c>
      <c r="M107" s="10" t="s">
        <v>17</v>
      </c>
    </row>
    <row r="108" spans="1:13" ht="21" x14ac:dyDescent="0.25">
      <c r="A108" s="6">
        <v>865955020</v>
      </c>
      <c r="B108" s="7" t="s">
        <v>21</v>
      </c>
      <c r="C108" s="7" t="s">
        <v>14</v>
      </c>
      <c r="D108" s="9" t="s">
        <v>208</v>
      </c>
      <c r="E108" s="7">
        <v>2556809818</v>
      </c>
      <c r="F108" s="13" t="s">
        <v>209</v>
      </c>
      <c r="G108" s="7">
        <v>2556809818</v>
      </c>
      <c r="H108" s="13" t="s">
        <v>209</v>
      </c>
      <c r="I108" s="6">
        <v>572441429</v>
      </c>
      <c r="J108" s="8">
        <v>46005</v>
      </c>
      <c r="K108" s="8">
        <v>46327</v>
      </c>
      <c r="L108" s="9">
        <f ca="1">K108-TODAY()</f>
        <v>35</v>
      </c>
      <c r="M108" s="10">
        <v>101447005770058</v>
      </c>
    </row>
    <row r="109" spans="1:13" ht="21" x14ac:dyDescent="0.25">
      <c r="A109" s="6">
        <v>100964020</v>
      </c>
      <c r="B109" s="7" t="s">
        <v>24</v>
      </c>
      <c r="C109" s="7" t="s">
        <v>14</v>
      </c>
      <c r="D109" s="7" t="s">
        <v>210</v>
      </c>
      <c r="E109" s="7" t="s">
        <v>24</v>
      </c>
      <c r="F109" s="9" t="s">
        <v>24</v>
      </c>
      <c r="G109" s="7" t="s">
        <v>24</v>
      </c>
      <c r="H109" s="9" t="s">
        <v>24</v>
      </c>
      <c r="I109" s="6">
        <v>570853216</v>
      </c>
      <c r="J109" s="8">
        <v>45852</v>
      </c>
      <c r="K109" s="8">
        <v>46387</v>
      </c>
      <c r="L109" s="9">
        <f ca="1">K109-TODAY()</f>
        <v>95</v>
      </c>
      <c r="M109" s="10">
        <v>101448000966842</v>
      </c>
    </row>
    <row r="110" spans="1:13" ht="21" x14ac:dyDescent="0.25">
      <c r="A110" s="6">
        <v>972964020</v>
      </c>
      <c r="B110" s="7" t="s">
        <v>18</v>
      </c>
      <c r="C110" s="7" t="s">
        <v>14</v>
      </c>
      <c r="D110" s="7" t="s">
        <v>211</v>
      </c>
      <c r="E110" s="7">
        <v>2559188822</v>
      </c>
      <c r="F110" s="13" t="s">
        <v>212</v>
      </c>
      <c r="G110" s="7">
        <v>2559188822</v>
      </c>
      <c r="H110" s="13" t="s">
        <v>212</v>
      </c>
      <c r="I110" s="6">
        <v>558792648</v>
      </c>
      <c r="J110" s="8">
        <v>45880</v>
      </c>
      <c r="K110" s="8">
        <v>46387</v>
      </c>
      <c r="L110" s="9">
        <f ca="1">K110-TODAY()</f>
        <v>95</v>
      </c>
      <c r="M110" s="10">
        <v>101448001954457</v>
      </c>
    </row>
    <row r="111" spans="1:13" ht="21" x14ac:dyDescent="0.25">
      <c r="A111" s="6">
        <v>746817020</v>
      </c>
      <c r="B111" s="7" t="s">
        <v>18</v>
      </c>
      <c r="C111" s="7" t="s">
        <v>14</v>
      </c>
      <c r="D111" s="7" t="s">
        <v>213</v>
      </c>
      <c r="E111" s="7">
        <v>2560884062</v>
      </c>
      <c r="F111" s="6" t="s">
        <v>214</v>
      </c>
      <c r="G111" s="7">
        <v>2560884062</v>
      </c>
      <c r="H111" s="6" t="s">
        <v>214</v>
      </c>
      <c r="I111" s="6">
        <v>544840385</v>
      </c>
      <c r="J111" s="8">
        <v>45880</v>
      </c>
      <c r="K111" s="8">
        <v>46387</v>
      </c>
      <c r="L111" s="9">
        <f ca="1">K111-TODAY()</f>
        <v>95</v>
      </c>
      <c r="M111" s="10">
        <v>101448001954557</v>
      </c>
    </row>
    <row r="112" spans="1:13" ht="21" x14ac:dyDescent="0.25">
      <c r="A112" s="6">
        <v>541764020</v>
      </c>
      <c r="B112" s="7" t="s">
        <v>24</v>
      </c>
      <c r="C112" s="7" t="s">
        <v>14</v>
      </c>
      <c r="D112" s="7" t="s">
        <v>215</v>
      </c>
      <c r="E112" s="7" t="s">
        <v>24</v>
      </c>
      <c r="F112" s="9" t="s">
        <v>24</v>
      </c>
      <c r="G112" s="7" t="s">
        <v>24</v>
      </c>
      <c r="H112" s="9" t="s">
        <v>24</v>
      </c>
      <c r="I112" s="6">
        <v>546686032</v>
      </c>
      <c r="J112" s="8">
        <v>45993</v>
      </c>
      <c r="K112" s="8">
        <v>46327</v>
      </c>
      <c r="L112" s="9">
        <f ca="1">K112-TODAY()</f>
        <v>35</v>
      </c>
      <c r="M112" s="10">
        <v>101447005360336</v>
      </c>
    </row>
    <row r="113" spans="1:13" ht="21" x14ac:dyDescent="0.25">
      <c r="A113" s="6">
        <v>830964020</v>
      </c>
      <c r="B113" s="7" t="s">
        <v>24</v>
      </c>
      <c r="C113" s="7" t="s">
        <v>14</v>
      </c>
      <c r="D113" s="7" t="s">
        <v>216</v>
      </c>
      <c r="E113" s="7" t="s">
        <v>24</v>
      </c>
      <c r="F113" s="7" t="s">
        <v>24</v>
      </c>
      <c r="G113" s="7" t="s">
        <v>24</v>
      </c>
      <c r="H113" s="7" t="s">
        <v>24</v>
      </c>
      <c r="I113" s="6">
        <v>581796348</v>
      </c>
      <c r="J113" s="8">
        <v>45660</v>
      </c>
      <c r="K113" s="8">
        <v>46327</v>
      </c>
      <c r="L113" s="9">
        <f ca="1">K113-TODAY()</f>
        <v>35</v>
      </c>
      <c r="M113" s="10">
        <v>101447006435725</v>
      </c>
    </row>
    <row r="114" spans="1:13" ht="21" x14ac:dyDescent="0.25">
      <c r="A114" s="6">
        <v>712655020</v>
      </c>
      <c r="B114" s="7" t="s">
        <v>40</v>
      </c>
      <c r="C114" s="7" t="s">
        <v>14</v>
      </c>
      <c r="D114" s="13" t="s">
        <v>217</v>
      </c>
      <c r="E114" s="7">
        <v>2616410136</v>
      </c>
      <c r="F114" s="7" t="s">
        <v>417</v>
      </c>
      <c r="G114" s="7">
        <v>2616410136</v>
      </c>
      <c r="H114" s="7" t="s">
        <v>417</v>
      </c>
      <c r="I114" s="6" t="s">
        <v>17</v>
      </c>
      <c r="J114" s="8" t="s">
        <v>17</v>
      </c>
      <c r="K114" s="8" t="s">
        <v>17</v>
      </c>
      <c r="L114" s="9" t="e">
        <f ca="1">K114-TODAY()</f>
        <v>#VALUE!</v>
      </c>
      <c r="M114" s="10" t="s">
        <v>17</v>
      </c>
    </row>
    <row r="115" spans="1:13" ht="21" x14ac:dyDescent="0.25">
      <c r="A115" s="6">
        <v>373384020</v>
      </c>
      <c r="B115" s="7" t="s">
        <v>24</v>
      </c>
      <c r="C115" s="7" t="s">
        <v>14</v>
      </c>
      <c r="D115" s="9" t="s">
        <v>218</v>
      </c>
      <c r="E115" s="7" t="s">
        <v>24</v>
      </c>
      <c r="F115" s="7" t="s">
        <v>24</v>
      </c>
      <c r="G115" s="7" t="s">
        <v>24</v>
      </c>
      <c r="H115" s="7" t="s">
        <v>24</v>
      </c>
      <c r="I115" s="6">
        <v>530064798</v>
      </c>
      <c r="J115" s="8">
        <v>45898</v>
      </c>
      <c r="K115" s="8">
        <v>46387</v>
      </c>
      <c r="L115" s="9">
        <f ca="1">K115-TODAY()</f>
        <v>95</v>
      </c>
      <c r="M115" s="10">
        <v>101448002558993</v>
      </c>
    </row>
    <row r="116" spans="1:13" ht="21" x14ac:dyDescent="0.25">
      <c r="A116" s="6">
        <v>692060020</v>
      </c>
      <c r="B116" s="7" t="s">
        <v>21</v>
      </c>
      <c r="C116" s="7" t="s">
        <v>14</v>
      </c>
      <c r="D116" s="7" t="s">
        <v>220</v>
      </c>
      <c r="E116" s="7">
        <v>2569646728</v>
      </c>
      <c r="F116" s="6" t="s">
        <v>221</v>
      </c>
      <c r="G116" s="7">
        <v>2600468512</v>
      </c>
      <c r="H116" s="6" t="s">
        <v>222</v>
      </c>
      <c r="I116" s="6">
        <v>559587060</v>
      </c>
      <c r="J116" s="8">
        <v>46218</v>
      </c>
      <c r="K116" s="8">
        <v>46387</v>
      </c>
      <c r="L116" s="9">
        <f ca="1">K116-TODAY()</f>
        <v>95</v>
      </c>
      <c r="M116" s="10">
        <v>101448000985177</v>
      </c>
    </row>
    <row r="117" spans="1:13" ht="21" x14ac:dyDescent="0.25">
      <c r="A117" s="6">
        <v>1665020</v>
      </c>
      <c r="B117" s="7" t="s">
        <v>40</v>
      </c>
      <c r="C117" s="7" t="s">
        <v>14</v>
      </c>
      <c r="D117" s="7" t="s">
        <v>223</v>
      </c>
      <c r="E117" s="7">
        <v>2591062183</v>
      </c>
      <c r="F117" s="6" t="s">
        <v>420</v>
      </c>
      <c r="G117" s="7">
        <v>2591062183</v>
      </c>
      <c r="H117" s="6" t="s">
        <v>420</v>
      </c>
      <c r="I117" s="6">
        <v>570468035</v>
      </c>
      <c r="J117" s="8">
        <v>45879</v>
      </c>
      <c r="K117" s="8">
        <v>46387</v>
      </c>
      <c r="L117" s="9">
        <f ca="1">K117-TODAY()</f>
        <v>95</v>
      </c>
      <c r="M117" s="10">
        <v>101448001901283</v>
      </c>
    </row>
    <row r="118" spans="1:13" ht="21" x14ac:dyDescent="0.25">
      <c r="A118" s="6">
        <v>122665020</v>
      </c>
      <c r="B118" s="7" t="s">
        <v>21</v>
      </c>
      <c r="C118" s="7" t="s">
        <v>14</v>
      </c>
      <c r="D118" s="7" t="s">
        <v>224</v>
      </c>
      <c r="E118" s="7">
        <v>2586867489</v>
      </c>
      <c r="F118" s="6" t="s">
        <v>225</v>
      </c>
      <c r="G118" s="7">
        <v>2586867471</v>
      </c>
      <c r="H118" s="6" t="s">
        <v>98</v>
      </c>
      <c r="I118" s="6">
        <v>547392408</v>
      </c>
      <c r="J118" s="8">
        <v>45877</v>
      </c>
      <c r="K118" s="8">
        <v>46387</v>
      </c>
      <c r="L118" s="9">
        <f ca="1">K118-TODAY()</f>
        <v>95</v>
      </c>
      <c r="M118" s="10">
        <v>101448001821705</v>
      </c>
    </row>
    <row r="119" spans="1:13" ht="21" x14ac:dyDescent="0.25">
      <c r="A119" s="6">
        <v>501384020</v>
      </c>
      <c r="B119" s="7" t="s">
        <v>18</v>
      </c>
      <c r="C119" s="7" t="s">
        <v>14</v>
      </c>
      <c r="D119" s="7" t="s">
        <v>226</v>
      </c>
      <c r="E119" s="7">
        <v>2570718409</v>
      </c>
      <c r="F119" s="6" t="s">
        <v>227</v>
      </c>
      <c r="G119" s="7">
        <v>2570718409</v>
      </c>
      <c r="H119" s="6" t="s">
        <v>227</v>
      </c>
      <c r="I119" s="6">
        <v>539560046</v>
      </c>
      <c r="J119" s="8">
        <v>45879</v>
      </c>
      <c r="K119" s="8">
        <v>46387</v>
      </c>
      <c r="L119" s="9">
        <f ca="1">K119-TODAY()</f>
        <v>95</v>
      </c>
      <c r="M119" s="10">
        <v>101448001901209</v>
      </c>
    </row>
    <row r="120" spans="1:13" ht="21" x14ac:dyDescent="0.25">
      <c r="A120" s="6">
        <v>364955020</v>
      </c>
      <c r="B120" s="7" t="s">
        <v>96</v>
      </c>
      <c r="C120" s="7" t="s">
        <v>14</v>
      </c>
      <c r="D120" s="7" t="s">
        <v>228</v>
      </c>
      <c r="E120" s="7">
        <v>2540796881</v>
      </c>
      <c r="F120" s="6" t="s">
        <v>229</v>
      </c>
      <c r="G120" s="7">
        <v>2540796881</v>
      </c>
      <c r="H120" s="6" t="s">
        <v>229</v>
      </c>
      <c r="I120" s="6">
        <v>564226520</v>
      </c>
      <c r="J120" s="8">
        <v>45882</v>
      </c>
      <c r="K120" s="8">
        <v>46387</v>
      </c>
      <c r="L120" s="9">
        <f ca="1">K120-TODAY()</f>
        <v>95</v>
      </c>
      <c r="M120" s="10">
        <v>101448002012297</v>
      </c>
    </row>
    <row r="121" spans="1:13" ht="21" x14ac:dyDescent="0.25">
      <c r="A121" s="6">
        <v>619860020</v>
      </c>
      <c r="B121" s="7" t="s">
        <v>81</v>
      </c>
      <c r="C121" s="7" t="s">
        <v>14</v>
      </c>
      <c r="D121" s="7" t="s">
        <v>230</v>
      </c>
      <c r="E121" s="7">
        <v>2548467725</v>
      </c>
      <c r="F121" s="6" t="s">
        <v>154</v>
      </c>
      <c r="G121" s="7">
        <v>2548467725</v>
      </c>
      <c r="H121" s="6" t="s">
        <v>154</v>
      </c>
      <c r="I121" s="6">
        <v>570403301</v>
      </c>
      <c r="J121" s="8">
        <v>45908</v>
      </c>
      <c r="K121" s="8">
        <v>46387</v>
      </c>
      <c r="L121" s="9">
        <f ca="1">K121-TODAY()</f>
        <v>95</v>
      </c>
      <c r="M121" s="10">
        <v>101448002931001</v>
      </c>
    </row>
    <row r="122" spans="1:13" ht="21" x14ac:dyDescent="0.25">
      <c r="A122" s="6">
        <v>228284020</v>
      </c>
      <c r="B122" s="7" t="s">
        <v>18</v>
      </c>
      <c r="C122" s="7" t="s">
        <v>14</v>
      </c>
      <c r="D122" s="7" t="s">
        <v>231</v>
      </c>
      <c r="E122" s="7">
        <v>2562666103</v>
      </c>
      <c r="F122" s="6" t="s">
        <v>232</v>
      </c>
      <c r="G122" s="7">
        <v>2562666103</v>
      </c>
      <c r="H122" s="6" t="s">
        <v>232</v>
      </c>
      <c r="I122" s="6">
        <v>570128933</v>
      </c>
      <c r="J122" s="8">
        <v>45879</v>
      </c>
      <c r="K122" s="8">
        <v>46387</v>
      </c>
      <c r="L122" s="9">
        <f ca="1">K122-TODAY()</f>
        <v>95</v>
      </c>
      <c r="M122" s="10">
        <v>101448001900637</v>
      </c>
    </row>
    <row r="123" spans="1:13" ht="21" x14ac:dyDescent="0.25">
      <c r="A123" s="6">
        <v>262917020</v>
      </c>
      <c r="B123" s="14" t="s">
        <v>303</v>
      </c>
      <c r="C123" s="14" t="s">
        <v>14</v>
      </c>
      <c r="D123" s="7" t="s">
        <v>233</v>
      </c>
      <c r="E123" s="7" t="s">
        <v>303</v>
      </c>
      <c r="F123" s="9" t="s">
        <v>303</v>
      </c>
      <c r="G123" s="7" t="s">
        <v>303</v>
      </c>
      <c r="H123" s="9" t="s">
        <v>303</v>
      </c>
      <c r="I123" s="6">
        <v>566973620</v>
      </c>
      <c r="J123" s="8">
        <v>45902</v>
      </c>
      <c r="K123" s="8">
        <v>46387</v>
      </c>
      <c r="L123" s="9">
        <f ca="1">K123-TODAY()</f>
        <v>95</v>
      </c>
      <c r="M123" s="10">
        <v>101448002731622</v>
      </c>
    </row>
    <row r="124" spans="1:13" ht="21" x14ac:dyDescent="0.25">
      <c r="A124" s="6">
        <v>780764020</v>
      </c>
      <c r="B124" s="7" t="s">
        <v>21</v>
      </c>
      <c r="C124" s="7" t="s">
        <v>14</v>
      </c>
      <c r="D124" s="7" t="s">
        <v>235</v>
      </c>
      <c r="E124" s="7">
        <v>2562021978</v>
      </c>
      <c r="F124" s="13" t="s">
        <v>236</v>
      </c>
      <c r="G124" s="7">
        <v>2559107137</v>
      </c>
      <c r="H124" s="13" t="s">
        <v>237</v>
      </c>
      <c r="I124" s="6">
        <v>534617439</v>
      </c>
      <c r="J124" s="8">
        <v>45853</v>
      </c>
      <c r="K124" s="8">
        <v>46387</v>
      </c>
      <c r="L124" s="9">
        <f ca="1">K124-TODAY()</f>
        <v>95</v>
      </c>
      <c r="M124" s="10">
        <v>101448000985085</v>
      </c>
    </row>
    <row r="125" spans="1:13" ht="21" x14ac:dyDescent="0.25">
      <c r="A125" s="6">
        <v>591655020</v>
      </c>
      <c r="B125" s="7" t="s">
        <v>21</v>
      </c>
      <c r="C125" s="7" t="s">
        <v>14</v>
      </c>
      <c r="D125" s="7" t="s">
        <v>240</v>
      </c>
      <c r="E125" s="7">
        <v>2560708006</v>
      </c>
      <c r="F125" s="6" t="s">
        <v>241</v>
      </c>
      <c r="G125" s="7">
        <v>2560708006</v>
      </c>
      <c r="H125" s="6" t="s">
        <v>241</v>
      </c>
      <c r="I125" s="6">
        <v>555892562</v>
      </c>
      <c r="J125" s="8">
        <v>45852</v>
      </c>
      <c r="K125" s="8">
        <v>46387</v>
      </c>
      <c r="L125" s="9">
        <f ca="1">K125-TODAY()</f>
        <v>95</v>
      </c>
      <c r="M125" s="10">
        <v>101448000949139</v>
      </c>
    </row>
    <row r="126" spans="1:13" ht="21" x14ac:dyDescent="0.25">
      <c r="A126" s="6">
        <v>375917020</v>
      </c>
      <c r="B126" s="7" t="s">
        <v>34</v>
      </c>
      <c r="C126" s="7" t="s">
        <v>14</v>
      </c>
      <c r="D126" s="7" t="s">
        <v>242</v>
      </c>
      <c r="E126" s="7">
        <v>2602574606</v>
      </c>
      <c r="F126" s="6" t="s">
        <v>243</v>
      </c>
      <c r="G126" s="7">
        <v>2559107137</v>
      </c>
      <c r="H126" s="6" t="s">
        <v>237</v>
      </c>
      <c r="I126" s="6">
        <v>534616439</v>
      </c>
      <c r="J126" s="8">
        <v>45901</v>
      </c>
      <c r="K126" s="8">
        <v>46387</v>
      </c>
      <c r="L126" s="9">
        <f ca="1">K126-TODAY()</f>
        <v>95</v>
      </c>
      <c r="M126" s="10">
        <v>101448002687364</v>
      </c>
    </row>
    <row r="127" spans="1:13" ht="21" x14ac:dyDescent="0.25">
      <c r="A127" s="6">
        <v>51764020</v>
      </c>
      <c r="B127" s="7" t="s">
        <v>21</v>
      </c>
      <c r="C127" s="7" t="s">
        <v>14</v>
      </c>
      <c r="D127" s="7" t="s">
        <v>244</v>
      </c>
      <c r="E127" s="7">
        <v>2588682613</v>
      </c>
      <c r="F127" s="6" t="s">
        <v>245</v>
      </c>
      <c r="G127" s="7">
        <v>2588682613</v>
      </c>
      <c r="H127" s="6" t="s">
        <v>245</v>
      </c>
      <c r="I127" s="6">
        <v>543711826</v>
      </c>
      <c r="J127" s="8">
        <v>45825</v>
      </c>
      <c r="K127" s="8">
        <v>46387</v>
      </c>
      <c r="L127" s="9">
        <f ca="1">K127-TODAY()</f>
        <v>95</v>
      </c>
      <c r="M127" s="10">
        <v>101448000042123</v>
      </c>
    </row>
    <row r="128" spans="1:13" ht="21" x14ac:dyDescent="0.25">
      <c r="A128" s="15">
        <v>452917020</v>
      </c>
      <c r="B128" s="7" t="s">
        <v>13</v>
      </c>
      <c r="C128" s="7" t="s">
        <v>14</v>
      </c>
      <c r="D128" s="7" t="s">
        <v>246</v>
      </c>
      <c r="E128" s="7">
        <v>2570585915</v>
      </c>
      <c r="F128" s="6" t="s">
        <v>247</v>
      </c>
      <c r="G128" s="7">
        <v>2581879877</v>
      </c>
      <c r="H128" s="6" t="s">
        <v>248</v>
      </c>
      <c r="I128" s="6">
        <v>530064798</v>
      </c>
      <c r="J128" s="8">
        <v>45904</v>
      </c>
      <c r="K128" s="8">
        <v>46387</v>
      </c>
      <c r="L128" s="9">
        <f ca="1">K128-TODAY()</f>
        <v>95</v>
      </c>
      <c r="M128" s="10">
        <v>101448002787616</v>
      </c>
    </row>
    <row r="129" spans="1:13" ht="21" x14ac:dyDescent="0.25">
      <c r="A129" s="6">
        <v>530665020</v>
      </c>
      <c r="B129" s="7" t="s">
        <v>18</v>
      </c>
      <c r="C129" s="7" t="s">
        <v>14</v>
      </c>
      <c r="D129" s="7" t="s">
        <v>252</v>
      </c>
      <c r="E129" s="7">
        <v>2560883809</v>
      </c>
      <c r="F129" s="6" t="s">
        <v>253</v>
      </c>
      <c r="G129" s="7">
        <v>2560883809</v>
      </c>
      <c r="H129" s="6" t="s">
        <v>253</v>
      </c>
      <c r="I129" s="6">
        <v>542466285</v>
      </c>
      <c r="J129" s="8">
        <v>45880</v>
      </c>
      <c r="K129" s="8">
        <v>46387</v>
      </c>
      <c r="L129" s="9">
        <f ca="1">K129-TODAY()</f>
        <v>95</v>
      </c>
      <c r="M129" s="10">
        <v>101448001954538</v>
      </c>
    </row>
    <row r="130" spans="1:13" ht="21" x14ac:dyDescent="0.25">
      <c r="A130" s="6">
        <v>684384020</v>
      </c>
      <c r="B130" s="7" t="s">
        <v>21</v>
      </c>
      <c r="C130" s="7" t="s">
        <v>14</v>
      </c>
      <c r="D130" s="7" t="s">
        <v>254</v>
      </c>
      <c r="E130" s="7">
        <v>2577457951</v>
      </c>
      <c r="F130" s="6" t="s">
        <v>255</v>
      </c>
      <c r="G130" s="7">
        <v>2577457951</v>
      </c>
      <c r="H130" s="6" t="s">
        <v>255</v>
      </c>
      <c r="I130" s="6">
        <v>578716320</v>
      </c>
      <c r="J130" s="8">
        <v>45852</v>
      </c>
      <c r="K130" s="8">
        <v>46387</v>
      </c>
      <c r="L130" s="9">
        <f ca="1">K130-TODAY()</f>
        <v>95</v>
      </c>
      <c r="M130" s="10">
        <v>101448000948941</v>
      </c>
    </row>
    <row r="131" spans="1:13" ht="21" x14ac:dyDescent="0.25">
      <c r="A131" s="6">
        <v>223060020</v>
      </c>
      <c r="B131" s="7" t="s">
        <v>13</v>
      </c>
      <c r="C131" s="7" t="s">
        <v>14</v>
      </c>
      <c r="D131" s="6" t="s">
        <v>256</v>
      </c>
      <c r="E131" s="7">
        <v>2555618590</v>
      </c>
      <c r="F131" s="7" t="s">
        <v>257</v>
      </c>
      <c r="G131" s="7">
        <v>2555618590</v>
      </c>
      <c r="H131" s="7" t="s">
        <v>257</v>
      </c>
      <c r="I131" s="6" t="s">
        <v>17</v>
      </c>
      <c r="J131" s="8" t="s">
        <v>17</v>
      </c>
      <c r="K131" s="8" t="s">
        <v>17</v>
      </c>
      <c r="L131" s="9" t="e">
        <f ca="1">K131-TODAY()</f>
        <v>#VALUE!</v>
      </c>
      <c r="M131" s="10" t="s">
        <v>17</v>
      </c>
    </row>
    <row r="132" spans="1:13" ht="21" x14ac:dyDescent="0.25">
      <c r="A132" s="6">
        <v>59860020</v>
      </c>
      <c r="B132" s="7" t="s">
        <v>21</v>
      </c>
      <c r="C132" s="7" t="s">
        <v>14</v>
      </c>
      <c r="D132" s="7" t="s">
        <v>258</v>
      </c>
      <c r="E132" s="7">
        <v>2569644962</v>
      </c>
      <c r="F132" s="6" t="s">
        <v>259</v>
      </c>
      <c r="G132" s="7">
        <v>2569644962</v>
      </c>
      <c r="H132" s="6" t="s">
        <v>259</v>
      </c>
      <c r="I132" s="6">
        <v>565028320</v>
      </c>
      <c r="J132" s="8">
        <v>45865</v>
      </c>
      <c r="K132" s="8">
        <v>46387</v>
      </c>
      <c r="L132" s="9">
        <f ca="1">K132-TODAY()</f>
        <v>95</v>
      </c>
      <c r="M132" s="10">
        <v>101448001405310</v>
      </c>
    </row>
    <row r="133" spans="1:13" ht="21" x14ac:dyDescent="0.25">
      <c r="A133" s="6">
        <v>557284020</v>
      </c>
      <c r="B133" s="7" t="s">
        <v>24</v>
      </c>
      <c r="C133" s="7" t="s">
        <v>14</v>
      </c>
      <c r="D133" s="13" t="s">
        <v>260</v>
      </c>
      <c r="E133" s="7" t="s">
        <v>24</v>
      </c>
      <c r="F133" s="9" t="s">
        <v>24</v>
      </c>
      <c r="G133" s="7" t="s">
        <v>24</v>
      </c>
      <c r="H133" s="9" t="s">
        <v>24</v>
      </c>
      <c r="I133" s="6" t="s">
        <v>17</v>
      </c>
      <c r="J133" s="8" t="s">
        <v>17</v>
      </c>
      <c r="K133" s="8" t="s">
        <v>17</v>
      </c>
      <c r="L133" s="9" t="e">
        <f ca="1">K133-TODAY()</f>
        <v>#VALUE!</v>
      </c>
      <c r="M133" s="10" t="s">
        <v>17</v>
      </c>
    </row>
    <row r="134" spans="1:13" ht="21" x14ac:dyDescent="0.25">
      <c r="A134" s="6">
        <v>272665020</v>
      </c>
      <c r="B134" s="7" t="s">
        <v>18</v>
      </c>
      <c r="C134" s="7" t="s">
        <v>14</v>
      </c>
      <c r="D134" s="9" t="s">
        <v>262</v>
      </c>
      <c r="E134" s="7">
        <v>2558042285</v>
      </c>
      <c r="F134" s="13" t="s">
        <v>263</v>
      </c>
      <c r="G134" s="7">
        <v>2558042285</v>
      </c>
      <c r="H134" s="13" t="s">
        <v>263</v>
      </c>
      <c r="I134" s="6">
        <v>535202302</v>
      </c>
      <c r="J134" s="8">
        <v>45994</v>
      </c>
      <c r="K134" s="8">
        <v>46327</v>
      </c>
      <c r="L134" s="9">
        <f ca="1">K134-TODAY()</f>
        <v>35</v>
      </c>
      <c r="M134" s="10">
        <v>101447005397780</v>
      </c>
    </row>
    <row r="135" spans="1:13" ht="21" x14ac:dyDescent="0.25">
      <c r="A135" s="6">
        <v>290684020</v>
      </c>
      <c r="B135" s="7" t="s">
        <v>24</v>
      </c>
      <c r="C135" s="7" t="s">
        <v>14</v>
      </c>
      <c r="D135" s="7" t="s">
        <v>264</v>
      </c>
      <c r="E135" s="7" t="s">
        <v>24</v>
      </c>
      <c r="F135" s="7" t="s">
        <v>24</v>
      </c>
      <c r="G135" s="7" t="s">
        <v>24</v>
      </c>
      <c r="H135" s="7" t="s">
        <v>24</v>
      </c>
      <c r="I135" s="6">
        <v>544381055</v>
      </c>
      <c r="J135" s="8">
        <v>45898</v>
      </c>
      <c r="K135" s="8">
        <v>46387</v>
      </c>
      <c r="L135" s="9">
        <f ca="1">K135-TODAY()</f>
        <v>95</v>
      </c>
      <c r="M135" s="10">
        <v>101448002558476</v>
      </c>
    </row>
    <row r="136" spans="1:13" ht="21" x14ac:dyDescent="0.25">
      <c r="A136" s="6">
        <v>536917020</v>
      </c>
      <c r="B136" s="7" t="s">
        <v>40</v>
      </c>
      <c r="C136" s="7" t="s">
        <v>14</v>
      </c>
      <c r="D136" s="9" t="s">
        <v>266</v>
      </c>
      <c r="E136" s="7">
        <v>2601020726</v>
      </c>
      <c r="F136" s="13" t="s">
        <v>267</v>
      </c>
      <c r="G136" s="7">
        <v>2601020726</v>
      </c>
      <c r="H136" s="13" t="s">
        <v>267</v>
      </c>
      <c r="I136" s="6">
        <v>566354209</v>
      </c>
      <c r="J136" s="8">
        <v>46263</v>
      </c>
      <c r="K136" s="8">
        <v>46387</v>
      </c>
      <c r="L136" s="9">
        <f ca="1">K136-TODAY()</f>
        <v>95</v>
      </c>
      <c r="M136" s="10">
        <v>101448002558543</v>
      </c>
    </row>
    <row r="137" spans="1:13" ht="21" x14ac:dyDescent="0.25">
      <c r="A137" s="6">
        <v>700960020</v>
      </c>
      <c r="B137" s="7" t="s">
        <v>13</v>
      </c>
      <c r="C137" s="7" t="s">
        <v>14</v>
      </c>
      <c r="D137" s="13" t="s">
        <v>268</v>
      </c>
      <c r="E137" s="7">
        <v>2586802858</v>
      </c>
      <c r="F137" s="9" t="s">
        <v>419</v>
      </c>
      <c r="G137" s="7">
        <v>2586802858</v>
      </c>
      <c r="H137" s="9" t="s">
        <v>419</v>
      </c>
      <c r="I137" s="6" t="s">
        <v>17</v>
      </c>
      <c r="J137" s="8" t="s">
        <v>17</v>
      </c>
      <c r="K137" s="8" t="s">
        <v>17</v>
      </c>
      <c r="L137" s="9" t="e">
        <f ca="1">K137-TODAY()</f>
        <v>#VALUE!</v>
      </c>
      <c r="M137" s="10" t="s">
        <v>17</v>
      </c>
    </row>
    <row r="138" spans="1:13" ht="21" x14ac:dyDescent="0.25">
      <c r="A138" s="6">
        <v>46284020</v>
      </c>
      <c r="B138" s="7" t="s">
        <v>24</v>
      </c>
      <c r="C138" s="7" t="s">
        <v>14</v>
      </c>
      <c r="D138" s="13" t="s">
        <v>269</v>
      </c>
      <c r="E138" s="7" t="s">
        <v>24</v>
      </c>
      <c r="F138" s="9" t="s">
        <v>24</v>
      </c>
      <c r="G138" s="7" t="s">
        <v>24</v>
      </c>
      <c r="H138" s="9" t="s">
        <v>24</v>
      </c>
      <c r="I138" s="6" t="s">
        <v>17</v>
      </c>
      <c r="J138" s="8" t="s">
        <v>17</v>
      </c>
      <c r="K138" s="8" t="s">
        <v>17</v>
      </c>
      <c r="L138" s="9" t="e">
        <f ca="1">K138-TODAY()</f>
        <v>#VALUE!</v>
      </c>
      <c r="M138" s="10" t="s">
        <v>17</v>
      </c>
    </row>
    <row r="139" spans="1:13" ht="21" x14ac:dyDescent="0.25">
      <c r="A139" s="6">
        <v>315955020</v>
      </c>
      <c r="B139" s="7" t="s">
        <v>24</v>
      </c>
      <c r="C139" s="7" t="s">
        <v>14</v>
      </c>
      <c r="D139" s="13" t="s">
        <v>271</v>
      </c>
      <c r="E139" s="7" t="s">
        <v>164</v>
      </c>
      <c r="F139" s="6" t="s">
        <v>164</v>
      </c>
      <c r="G139" s="7" t="s">
        <v>24</v>
      </c>
      <c r="H139" s="6" t="s">
        <v>164</v>
      </c>
      <c r="I139" s="6" t="s">
        <v>17</v>
      </c>
      <c r="J139" s="8" t="s">
        <v>17</v>
      </c>
      <c r="K139" s="8" t="s">
        <v>17</v>
      </c>
      <c r="L139" s="9" t="e">
        <f ca="1">K139-TODAY()</f>
        <v>#VALUE!</v>
      </c>
      <c r="M139" s="10" t="s">
        <v>17</v>
      </c>
    </row>
    <row r="140" spans="1:13" ht="21" x14ac:dyDescent="0.25">
      <c r="A140" s="6">
        <v>402655020</v>
      </c>
      <c r="B140" s="7" t="s">
        <v>18</v>
      </c>
      <c r="C140" s="7" t="s">
        <v>14</v>
      </c>
      <c r="D140" s="9" t="s">
        <v>272</v>
      </c>
      <c r="E140" s="7">
        <v>2562204244</v>
      </c>
      <c r="F140" s="13" t="s">
        <v>273</v>
      </c>
      <c r="G140" s="7">
        <v>2562204244</v>
      </c>
      <c r="H140" s="13" t="s">
        <v>273</v>
      </c>
      <c r="I140" s="6">
        <v>564034689</v>
      </c>
      <c r="J140" s="8">
        <v>45994</v>
      </c>
      <c r="K140" s="8">
        <v>46327</v>
      </c>
      <c r="L140" s="9">
        <f ca="1">K140-TODAY()</f>
        <v>35</v>
      </c>
      <c r="M140" s="10">
        <v>101447005407098</v>
      </c>
    </row>
    <row r="141" spans="1:13" ht="21" x14ac:dyDescent="0.25">
      <c r="A141" s="6">
        <v>845917020</v>
      </c>
      <c r="B141" s="7" t="s">
        <v>414</v>
      </c>
      <c r="C141" s="7" t="s">
        <v>14</v>
      </c>
      <c r="D141" s="9" t="s">
        <v>274</v>
      </c>
      <c r="E141" s="7">
        <v>2527650747</v>
      </c>
      <c r="F141" s="7" t="s">
        <v>413</v>
      </c>
      <c r="G141" s="7">
        <v>2527650747</v>
      </c>
      <c r="H141" s="7" t="s">
        <v>413</v>
      </c>
      <c r="I141" s="6">
        <v>556435087</v>
      </c>
      <c r="J141" s="8">
        <v>45877</v>
      </c>
      <c r="K141" s="8">
        <v>46387</v>
      </c>
      <c r="L141" s="9">
        <f ca="1">K141-TODAY()</f>
        <v>95</v>
      </c>
      <c r="M141" s="10">
        <v>101448001821859</v>
      </c>
    </row>
    <row r="142" spans="1:13" ht="21" x14ac:dyDescent="0.25">
      <c r="A142" s="6">
        <v>922665020</v>
      </c>
      <c r="B142" s="7" t="s">
        <v>40</v>
      </c>
      <c r="C142" s="7" t="s">
        <v>14</v>
      </c>
      <c r="D142" s="9" t="s">
        <v>275</v>
      </c>
      <c r="E142" s="7">
        <v>2568200659</v>
      </c>
      <c r="F142" s="6" t="s">
        <v>43</v>
      </c>
      <c r="G142" s="7">
        <v>2568200659</v>
      </c>
      <c r="H142" s="6" t="s">
        <v>43</v>
      </c>
      <c r="I142" s="6">
        <v>572528928</v>
      </c>
      <c r="J142" s="8">
        <v>45884</v>
      </c>
      <c r="K142" s="8">
        <v>46387</v>
      </c>
      <c r="L142" s="9">
        <f ca="1">K142-TODAY()</f>
        <v>95</v>
      </c>
      <c r="M142" s="10">
        <v>101448002078314</v>
      </c>
    </row>
    <row r="143" spans="1:13" ht="21" x14ac:dyDescent="0.25">
      <c r="A143" s="6">
        <v>842060020</v>
      </c>
      <c r="B143" s="7" t="s">
        <v>13</v>
      </c>
      <c r="C143" s="7" t="s">
        <v>14</v>
      </c>
      <c r="D143" s="7" t="s">
        <v>276</v>
      </c>
      <c r="E143" s="7">
        <v>2590036691</v>
      </c>
      <c r="F143" s="6" t="s">
        <v>277</v>
      </c>
      <c r="G143" s="7">
        <v>2591742545</v>
      </c>
      <c r="H143" s="6" t="s">
        <v>278</v>
      </c>
      <c r="I143" s="6">
        <v>545109652</v>
      </c>
      <c r="J143" s="8">
        <v>45904</v>
      </c>
      <c r="K143" s="8">
        <v>46387</v>
      </c>
      <c r="L143" s="9">
        <f ca="1">K143-TODAY()</f>
        <v>95</v>
      </c>
      <c r="M143" s="10">
        <v>101448002787714</v>
      </c>
    </row>
    <row r="144" spans="1:13" ht="21" x14ac:dyDescent="0.25">
      <c r="A144" s="6">
        <v>736817020</v>
      </c>
      <c r="B144" s="7" t="s">
        <v>422</v>
      </c>
      <c r="C144" s="7" t="s">
        <v>14</v>
      </c>
      <c r="D144" s="13" t="s">
        <v>279</v>
      </c>
      <c r="E144" s="7">
        <v>2644024677</v>
      </c>
      <c r="F144" s="7" t="s">
        <v>421</v>
      </c>
      <c r="G144" s="7">
        <v>2644024677</v>
      </c>
      <c r="H144" s="7" t="s">
        <v>421</v>
      </c>
      <c r="I144" s="6" t="s">
        <v>17</v>
      </c>
      <c r="J144" s="8" t="s">
        <v>17</v>
      </c>
      <c r="K144" s="8" t="s">
        <v>17</v>
      </c>
      <c r="L144" s="9" t="e">
        <f ca="1">K144-TODAY()</f>
        <v>#VALUE!</v>
      </c>
      <c r="M144" s="10" t="s">
        <v>17</v>
      </c>
    </row>
    <row r="145" spans="1:13" ht="21" x14ac:dyDescent="0.25">
      <c r="A145" s="6">
        <v>82917020</v>
      </c>
      <c r="B145" s="7" t="s">
        <v>81</v>
      </c>
      <c r="C145" s="7" t="s">
        <v>14</v>
      </c>
      <c r="D145" s="7" t="s">
        <v>280</v>
      </c>
      <c r="E145" s="7">
        <v>2588700811</v>
      </c>
      <c r="F145" s="6" t="s">
        <v>281</v>
      </c>
      <c r="G145" s="7">
        <v>2588700811</v>
      </c>
      <c r="H145" s="6" t="s">
        <v>281</v>
      </c>
      <c r="I145" s="6">
        <v>571293880</v>
      </c>
      <c r="J145" s="8">
        <v>46001</v>
      </c>
      <c r="K145" s="8">
        <v>46327</v>
      </c>
      <c r="L145" s="9">
        <f ca="1">K145-TODAY()</f>
        <v>35</v>
      </c>
      <c r="M145" s="10">
        <v>101447005651570</v>
      </c>
    </row>
    <row r="146" spans="1:13" ht="21" x14ac:dyDescent="0.25">
      <c r="A146" s="6">
        <v>821964020</v>
      </c>
      <c r="B146" s="7" t="s">
        <v>13</v>
      </c>
      <c r="C146" s="7" t="s">
        <v>14</v>
      </c>
      <c r="D146" s="13" t="s">
        <v>282</v>
      </c>
      <c r="E146" s="7">
        <v>2566744484</v>
      </c>
      <c r="F146" s="6" t="s">
        <v>283</v>
      </c>
      <c r="G146" s="7">
        <v>2566744484</v>
      </c>
      <c r="H146" s="6" t="s">
        <v>283</v>
      </c>
      <c r="I146" s="6" t="s">
        <v>17</v>
      </c>
      <c r="J146" s="8" t="s">
        <v>17</v>
      </c>
      <c r="K146" s="8" t="s">
        <v>17</v>
      </c>
      <c r="L146" s="9" t="e">
        <f ca="1">K146-TODAY()</f>
        <v>#VALUE!</v>
      </c>
      <c r="M146" s="10" t="s">
        <v>17</v>
      </c>
    </row>
    <row r="147" spans="1:13" ht="21" x14ac:dyDescent="0.25">
      <c r="A147" s="6">
        <v>510665020</v>
      </c>
      <c r="B147" s="7" t="s">
        <v>13</v>
      </c>
      <c r="C147" s="7" t="s">
        <v>14</v>
      </c>
      <c r="D147" s="6" t="s">
        <v>284</v>
      </c>
      <c r="E147" s="7">
        <v>2557509342</v>
      </c>
      <c r="F147" s="13" t="s">
        <v>285</v>
      </c>
      <c r="G147" s="7">
        <v>2557509342</v>
      </c>
      <c r="H147" s="13" t="s">
        <v>285</v>
      </c>
      <c r="I147" s="6" t="s">
        <v>17</v>
      </c>
      <c r="J147" s="8" t="s">
        <v>17</v>
      </c>
      <c r="K147" s="8" t="s">
        <v>17</v>
      </c>
      <c r="L147" s="9" t="e">
        <f ca="1">K147-TODAY()</f>
        <v>#VALUE!</v>
      </c>
      <c r="M147" s="10" t="s">
        <v>17</v>
      </c>
    </row>
    <row r="148" spans="1:13" ht="21" x14ac:dyDescent="0.25">
      <c r="A148" s="6">
        <v>106384020</v>
      </c>
      <c r="B148" s="7" t="s">
        <v>21</v>
      </c>
      <c r="C148" s="7" t="s">
        <v>14</v>
      </c>
      <c r="D148" s="7" t="s">
        <v>286</v>
      </c>
      <c r="E148" s="7">
        <v>2568883777</v>
      </c>
      <c r="F148" s="6" t="s">
        <v>287</v>
      </c>
      <c r="G148" s="7">
        <v>2568883777</v>
      </c>
      <c r="H148" s="6" t="s">
        <v>287</v>
      </c>
      <c r="I148" s="6">
        <v>501152556</v>
      </c>
      <c r="J148" s="8">
        <v>46005</v>
      </c>
      <c r="K148" s="8">
        <v>46327</v>
      </c>
      <c r="L148" s="9">
        <f ca="1">K148-TODAY()</f>
        <v>35</v>
      </c>
      <c r="M148" s="10">
        <v>101447005768563</v>
      </c>
    </row>
    <row r="149" spans="1:13" ht="21" x14ac:dyDescent="0.25">
      <c r="A149" s="6">
        <v>972665020</v>
      </c>
      <c r="B149" s="7" t="s">
        <v>24</v>
      </c>
      <c r="C149" s="7" t="s">
        <v>14</v>
      </c>
      <c r="D149" s="6" t="s">
        <v>288</v>
      </c>
      <c r="E149" s="7" t="s">
        <v>164</v>
      </c>
      <c r="F149" s="6" t="s">
        <v>164</v>
      </c>
      <c r="G149" s="7" t="s">
        <v>24</v>
      </c>
      <c r="H149" s="6" t="s">
        <v>164</v>
      </c>
      <c r="I149" s="6" t="s">
        <v>17</v>
      </c>
      <c r="J149" s="8" t="s">
        <v>17</v>
      </c>
      <c r="K149" s="8" t="s">
        <v>17</v>
      </c>
      <c r="L149" s="9" t="e">
        <f ca="1">K149-TODAY()</f>
        <v>#VALUE!</v>
      </c>
      <c r="M149" s="10" t="s">
        <v>17</v>
      </c>
    </row>
    <row r="150" spans="1:13" ht="21" x14ac:dyDescent="0.25">
      <c r="A150" s="6">
        <v>461764020</v>
      </c>
      <c r="B150" s="7" t="s">
        <v>289</v>
      </c>
      <c r="C150" s="7" t="s">
        <v>14</v>
      </c>
      <c r="D150" s="9" t="s">
        <v>290</v>
      </c>
      <c r="E150" s="7">
        <v>2591331687</v>
      </c>
      <c r="F150" s="6" t="s">
        <v>291</v>
      </c>
      <c r="G150" s="7">
        <v>2591331687</v>
      </c>
      <c r="H150" s="6" t="s">
        <v>291</v>
      </c>
      <c r="I150" s="6">
        <v>534523904</v>
      </c>
      <c r="J150" s="8">
        <v>45897</v>
      </c>
      <c r="K150" s="8">
        <v>46387</v>
      </c>
      <c r="L150" s="9">
        <f ca="1">K150-TODAY()</f>
        <v>95</v>
      </c>
      <c r="M150" s="10">
        <v>101448002527617</v>
      </c>
    </row>
    <row r="151" spans="1:13" ht="21" x14ac:dyDescent="0.25">
      <c r="A151" s="6">
        <v>41764020</v>
      </c>
      <c r="B151" s="7" t="s">
        <v>21</v>
      </c>
      <c r="C151" s="7" t="s">
        <v>14</v>
      </c>
      <c r="D151" s="7" t="s">
        <v>292</v>
      </c>
      <c r="E151" s="7">
        <v>2600468512</v>
      </c>
      <c r="F151" s="6" t="s">
        <v>222</v>
      </c>
      <c r="G151" s="7">
        <v>2600468512</v>
      </c>
      <c r="H151" s="6" t="s">
        <v>222</v>
      </c>
      <c r="I151" s="6">
        <v>559587060</v>
      </c>
      <c r="J151" s="8">
        <v>46243</v>
      </c>
      <c r="K151" s="8">
        <v>46387</v>
      </c>
      <c r="L151" s="9">
        <f ca="1">K151-TODAY()</f>
        <v>95</v>
      </c>
      <c r="M151" s="10">
        <v>101448001859578</v>
      </c>
    </row>
    <row r="152" spans="1:13" ht="21" x14ac:dyDescent="0.25">
      <c r="A152" s="6">
        <v>674384020</v>
      </c>
      <c r="B152" s="7" t="s">
        <v>13</v>
      </c>
      <c r="C152" s="7" t="s">
        <v>14</v>
      </c>
      <c r="D152" s="6" t="s">
        <v>293</v>
      </c>
      <c r="E152" s="7">
        <v>2598450894</v>
      </c>
      <c r="F152" s="6" t="s">
        <v>294</v>
      </c>
      <c r="G152" s="7">
        <v>2598450894</v>
      </c>
      <c r="H152" s="6" t="s">
        <v>294</v>
      </c>
      <c r="I152" s="6" t="s">
        <v>17</v>
      </c>
      <c r="J152" s="8" t="s">
        <v>17</v>
      </c>
      <c r="K152" s="8" t="s">
        <v>17</v>
      </c>
      <c r="L152" s="9" t="e">
        <f ca="1">K152-TODAY()</f>
        <v>#VALUE!</v>
      </c>
      <c r="M152" s="10" t="s">
        <v>17</v>
      </c>
    </row>
    <row r="153" spans="1:13" ht="21" x14ac:dyDescent="0.25">
      <c r="A153" s="6">
        <v>906284020</v>
      </c>
      <c r="B153" s="7" t="s">
        <v>21</v>
      </c>
      <c r="C153" s="7" t="s">
        <v>14</v>
      </c>
      <c r="D153" s="7" t="s">
        <v>295</v>
      </c>
      <c r="E153" s="7">
        <v>2589063623</v>
      </c>
      <c r="F153" s="6" t="s">
        <v>296</v>
      </c>
      <c r="G153" s="7">
        <v>2589063623</v>
      </c>
      <c r="H153" s="6" t="s">
        <v>296</v>
      </c>
      <c r="I153" s="6">
        <v>598871282</v>
      </c>
      <c r="J153" s="8">
        <v>45897</v>
      </c>
      <c r="K153" s="8">
        <v>46387</v>
      </c>
      <c r="L153" s="9">
        <f ca="1">K153-TODAY()</f>
        <v>95</v>
      </c>
      <c r="M153" s="10">
        <v>101448002528934</v>
      </c>
    </row>
    <row r="154" spans="1:13" ht="21" x14ac:dyDescent="0.25">
      <c r="A154" s="6">
        <v>813060020</v>
      </c>
      <c r="B154" s="7" t="s">
        <v>18</v>
      </c>
      <c r="C154" s="7" t="s">
        <v>14</v>
      </c>
      <c r="D154" s="7" t="s">
        <v>297</v>
      </c>
      <c r="E154" s="7">
        <v>2557508864</v>
      </c>
      <c r="F154" s="6" t="s">
        <v>298</v>
      </c>
      <c r="G154" s="7">
        <v>2557508864</v>
      </c>
      <c r="H154" s="6" t="s">
        <v>298</v>
      </c>
      <c r="I154" s="6">
        <v>548741276</v>
      </c>
      <c r="J154" s="8">
        <v>45879</v>
      </c>
      <c r="K154" s="8">
        <v>46387</v>
      </c>
      <c r="L154" s="9">
        <f ca="1">K154-TODAY()</f>
        <v>95</v>
      </c>
      <c r="M154" s="10">
        <v>101448001900423</v>
      </c>
    </row>
    <row r="155" spans="1:13" ht="21" x14ac:dyDescent="0.25">
      <c r="A155" s="6">
        <v>324456120</v>
      </c>
      <c r="B155" s="7" t="s">
        <v>96</v>
      </c>
      <c r="C155" s="7" t="s">
        <v>14</v>
      </c>
      <c r="D155" s="9" t="s">
        <v>299</v>
      </c>
      <c r="E155" s="7">
        <v>2558834301</v>
      </c>
      <c r="F155" s="6" t="s">
        <v>300</v>
      </c>
      <c r="G155" s="7">
        <v>2558834301</v>
      </c>
      <c r="H155" s="6" t="s">
        <v>300</v>
      </c>
      <c r="I155" s="6">
        <v>570278905</v>
      </c>
      <c r="J155" s="8">
        <v>45878</v>
      </c>
      <c r="K155" s="8">
        <v>46387</v>
      </c>
      <c r="L155" s="9">
        <f ca="1">K155-TODAY()</f>
        <v>95</v>
      </c>
      <c r="M155" s="10">
        <v>101448001857726</v>
      </c>
    </row>
    <row r="156" spans="1:13" ht="21" x14ac:dyDescent="0.25">
      <c r="A156" s="6">
        <v>317456120</v>
      </c>
      <c r="B156" s="7" t="s">
        <v>96</v>
      </c>
      <c r="C156" s="7" t="s">
        <v>14</v>
      </c>
      <c r="D156" s="7" t="s">
        <v>301</v>
      </c>
      <c r="E156" s="7">
        <v>2586780997</v>
      </c>
      <c r="F156" s="6" t="s">
        <v>302</v>
      </c>
      <c r="G156" s="7">
        <v>2586780997</v>
      </c>
      <c r="H156" s="6" t="s">
        <v>302</v>
      </c>
      <c r="I156" s="6">
        <v>573054369</v>
      </c>
      <c r="J156" s="8">
        <v>45878</v>
      </c>
      <c r="K156" s="8">
        <v>46387</v>
      </c>
      <c r="L156" s="9">
        <f ca="1">K156-TODAY()</f>
        <v>95</v>
      </c>
      <c r="M156" s="10">
        <v>101448001857573</v>
      </c>
    </row>
    <row r="157" spans="1:13" ht="21" x14ac:dyDescent="0.25">
      <c r="A157" s="6">
        <v>837456120</v>
      </c>
      <c r="B157" s="7" t="s">
        <v>81</v>
      </c>
      <c r="C157" s="7" t="s">
        <v>14</v>
      </c>
      <c r="D157" s="13" t="s">
        <v>304</v>
      </c>
      <c r="E157" s="7">
        <v>2587774726</v>
      </c>
      <c r="F157" s="6" t="s">
        <v>234</v>
      </c>
      <c r="G157" s="7">
        <v>2587774726</v>
      </c>
      <c r="H157" s="6" t="s">
        <v>234</v>
      </c>
      <c r="I157" s="6" t="s">
        <v>17</v>
      </c>
      <c r="J157" s="8" t="s">
        <v>17</v>
      </c>
      <c r="K157" s="8" t="s">
        <v>17</v>
      </c>
      <c r="L157" s="9" t="e">
        <f ca="1">K157-TODAY()</f>
        <v>#VALUE!</v>
      </c>
      <c r="M157" s="10" t="s">
        <v>17</v>
      </c>
    </row>
    <row r="158" spans="1:13" ht="21" x14ac:dyDescent="0.25">
      <c r="A158" s="6">
        <v>177449020</v>
      </c>
      <c r="B158" s="7" t="s">
        <v>96</v>
      </c>
      <c r="C158" s="7" t="s">
        <v>14</v>
      </c>
      <c r="D158" s="7" t="s">
        <v>305</v>
      </c>
      <c r="E158" s="7">
        <v>2588700563</v>
      </c>
      <c r="F158" s="6" t="s">
        <v>306</v>
      </c>
      <c r="G158" s="7">
        <v>2588700563</v>
      </c>
      <c r="H158" s="6" t="s">
        <v>306</v>
      </c>
      <c r="I158" s="6">
        <v>572700402</v>
      </c>
      <c r="J158" s="8">
        <v>45878</v>
      </c>
      <c r="K158" s="8">
        <v>46387</v>
      </c>
      <c r="L158" s="9">
        <f ca="1">K158-TODAY()</f>
        <v>95</v>
      </c>
      <c r="M158" s="10">
        <v>101448001858286</v>
      </c>
    </row>
    <row r="159" spans="1:13" ht="21" x14ac:dyDescent="0.25">
      <c r="A159" s="6">
        <v>890588020</v>
      </c>
      <c r="B159" s="7" t="s">
        <v>96</v>
      </c>
      <c r="C159" s="7" t="s">
        <v>14</v>
      </c>
      <c r="D159" s="7" t="s">
        <v>307</v>
      </c>
      <c r="E159" s="7">
        <v>2564307391</v>
      </c>
      <c r="F159" s="6" t="s">
        <v>308</v>
      </c>
      <c r="G159" s="7">
        <v>2564307391</v>
      </c>
      <c r="H159" s="6" t="s">
        <v>308</v>
      </c>
      <c r="I159" s="6">
        <v>550539049</v>
      </c>
      <c r="J159" s="8">
        <v>45875</v>
      </c>
      <c r="K159" s="8">
        <v>46387</v>
      </c>
      <c r="L159" s="9">
        <f ca="1">K159-TODAY()</f>
        <v>95</v>
      </c>
      <c r="M159" s="10">
        <v>101448001762971</v>
      </c>
    </row>
    <row r="160" spans="1:13" ht="21" x14ac:dyDescent="0.25">
      <c r="A160" s="6">
        <v>104788020</v>
      </c>
      <c r="B160" s="7" t="s">
        <v>96</v>
      </c>
      <c r="C160" s="7" t="s">
        <v>14</v>
      </c>
      <c r="D160" s="21" t="s">
        <v>309</v>
      </c>
      <c r="E160" s="7">
        <v>2562206330</v>
      </c>
      <c r="F160" s="6" t="s">
        <v>310</v>
      </c>
      <c r="G160" s="7">
        <v>2562206330</v>
      </c>
      <c r="H160" s="6" t="s">
        <v>310</v>
      </c>
      <c r="I160" s="6">
        <v>573352634</v>
      </c>
      <c r="J160" s="8">
        <v>45875</v>
      </c>
      <c r="K160" s="8">
        <v>46387</v>
      </c>
      <c r="L160" s="9">
        <f ca="1">K160-TODAY()</f>
        <v>95</v>
      </c>
      <c r="M160" s="10">
        <v>101448001762063</v>
      </c>
    </row>
    <row r="161" spans="1:13" ht="21" x14ac:dyDescent="0.25">
      <c r="A161" s="6">
        <v>14788020</v>
      </c>
      <c r="B161" s="7" t="s">
        <v>96</v>
      </c>
      <c r="C161" s="7" t="s">
        <v>14</v>
      </c>
      <c r="D161" s="7" t="s">
        <v>311</v>
      </c>
      <c r="E161" s="7">
        <v>2559106345</v>
      </c>
      <c r="F161" s="6" t="s">
        <v>312</v>
      </c>
      <c r="G161" s="7">
        <v>2559106345</v>
      </c>
      <c r="H161" s="6" t="s">
        <v>312</v>
      </c>
      <c r="I161" s="6">
        <v>558260286</v>
      </c>
      <c r="J161" s="8">
        <v>45875</v>
      </c>
      <c r="K161" s="8">
        <v>46387</v>
      </c>
      <c r="L161" s="9">
        <f ca="1">K161-TODAY()</f>
        <v>95</v>
      </c>
      <c r="M161" s="10">
        <v>101448001745402</v>
      </c>
    </row>
    <row r="162" spans="1:13" ht="21" x14ac:dyDescent="0.25">
      <c r="A162" s="6">
        <v>85388020</v>
      </c>
      <c r="B162" s="7" t="s">
        <v>96</v>
      </c>
      <c r="C162" s="7" t="s">
        <v>14</v>
      </c>
      <c r="D162" s="7" t="s">
        <v>313</v>
      </c>
      <c r="E162" s="7">
        <v>2562205761</v>
      </c>
      <c r="F162" s="6" t="s">
        <v>314</v>
      </c>
      <c r="G162" s="7">
        <v>2562205761</v>
      </c>
      <c r="H162" s="6" t="s">
        <v>314</v>
      </c>
      <c r="I162" s="6">
        <v>543832902</v>
      </c>
      <c r="J162" s="8">
        <v>45877</v>
      </c>
      <c r="K162" s="8">
        <v>46387</v>
      </c>
      <c r="L162" s="9">
        <f ca="1">K162-TODAY()</f>
        <v>95</v>
      </c>
      <c r="M162" s="10">
        <v>101448001820776</v>
      </c>
    </row>
    <row r="163" spans="1:13" ht="21" x14ac:dyDescent="0.25">
      <c r="A163" s="6">
        <v>325978020</v>
      </c>
      <c r="B163" s="7" t="s">
        <v>96</v>
      </c>
      <c r="C163" s="7" t="s">
        <v>14</v>
      </c>
      <c r="D163" s="7" t="s">
        <v>315</v>
      </c>
      <c r="E163" s="7">
        <v>2596558060</v>
      </c>
      <c r="F163" s="6" t="s">
        <v>316</v>
      </c>
      <c r="G163" s="7">
        <v>2596558060</v>
      </c>
      <c r="H163" s="6" t="s">
        <v>316</v>
      </c>
      <c r="I163" s="6">
        <v>571054285</v>
      </c>
      <c r="J163" s="8">
        <v>45875</v>
      </c>
      <c r="K163" s="8">
        <v>46387</v>
      </c>
      <c r="L163" s="9">
        <f ca="1">K163-TODAY()</f>
        <v>95</v>
      </c>
      <c r="M163" s="10">
        <v>101448001745392</v>
      </c>
    </row>
    <row r="164" spans="1:13" ht="21" x14ac:dyDescent="0.25">
      <c r="A164" s="6">
        <v>870978020</v>
      </c>
      <c r="B164" s="7" t="s">
        <v>96</v>
      </c>
      <c r="C164" s="7" t="s">
        <v>14</v>
      </c>
      <c r="D164" s="7" t="s">
        <v>317</v>
      </c>
      <c r="E164" s="7">
        <v>2562202172</v>
      </c>
      <c r="F164" s="6" t="s">
        <v>318</v>
      </c>
      <c r="G164" s="7">
        <v>2562202172</v>
      </c>
      <c r="H164" s="6" t="s">
        <v>318</v>
      </c>
      <c r="I164" s="6">
        <v>569303547</v>
      </c>
      <c r="J164" s="8">
        <v>45877</v>
      </c>
      <c r="K164" s="8">
        <v>46387</v>
      </c>
      <c r="L164" s="9">
        <f ca="1">K164-TODAY()</f>
        <v>95</v>
      </c>
      <c r="M164" s="10">
        <v>101448001821457</v>
      </c>
    </row>
    <row r="165" spans="1:13" ht="21" x14ac:dyDescent="0.25">
      <c r="A165" s="6">
        <v>334734020</v>
      </c>
      <c r="B165" s="7" t="s">
        <v>96</v>
      </c>
      <c r="C165" s="7" t="s">
        <v>14</v>
      </c>
      <c r="D165" s="7" t="s">
        <v>319</v>
      </c>
      <c r="E165" s="7">
        <v>2562717062</v>
      </c>
      <c r="F165" s="6" t="s">
        <v>320</v>
      </c>
      <c r="G165" s="7">
        <v>2562717062</v>
      </c>
      <c r="H165" s="6" t="s">
        <v>320</v>
      </c>
      <c r="I165" s="6">
        <v>570691167</v>
      </c>
      <c r="J165" s="8">
        <v>45878</v>
      </c>
      <c r="K165" s="8">
        <v>46387</v>
      </c>
      <c r="L165" s="9">
        <f ca="1">K165-TODAY()</f>
        <v>95</v>
      </c>
      <c r="M165" s="10">
        <v>101448001857968</v>
      </c>
    </row>
    <row r="166" spans="1:13" ht="21" x14ac:dyDescent="0.25">
      <c r="A166" s="6">
        <v>5734020</v>
      </c>
      <c r="B166" s="7" t="s">
        <v>81</v>
      </c>
      <c r="C166" s="7" t="s">
        <v>14</v>
      </c>
      <c r="D166" s="7" t="s">
        <v>321</v>
      </c>
      <c r="E166" s="7">
        <v>2560883593</v>
      </c>
      <c r="F166" s="6" t="s">
        <v>322</v>
      </c>
      <c r="G166" s="7">
        <v>2560883593</v>
      </c>
      <c r="H166" s="6" t="s">
        <v>322</v>
      </c>
      <c r="I166" s="6">
        <v>574619723</v>
      </c>
      <c r="J166" s="8">
        <v>45900</v>
      </c>
      <c r="K166" s="8">
        <v>46387</v>
      </c>
      <c r="L166" s="9">
        <f ca="1">K166-TODAY()</f>
        <v>95</v>
      </c>
      <c r="M166" s="10">
        <v>101448002632511</v>
      </c>
    </row>
    <row r="167" spans="1:13" ht="21" x14ac:dyDescent="0.25">
      <c r="A167" s="6">
        <v>820734020</v>
      </c>
      <c r="B167" s="7" t="s">
        <v>96</v>
      </c>
      <c r="C167" s="7" t="s">
        <v>14</v>
      </c>
      <c r="D167" s="7" t="s">
        <v>323</v>
      </c>
      <c r="E167" s="7">
        <v>2586563708</v>
      </c>
      <c r="F167" s="6" t="s">
        <v>324</v>
      </c>
      <c r="G167" s="7">
        <v>2586563708</v>
      </c>
      <c r="H167" s="6" t="s">
        <v>324</v>
      </c>
      <c r="I167" s="6">
        <v>571179367</v>
      </c>
      <c r="J167" s="8">
        <v>45875</v>
      </c>
      <c r="K167" s="8">
        <v>46387</v>
      </c>
      <c r="L167" s="9">
        <f ca="1">K167-TODAY()</f>
        <v>95</v>
      </c>
      <c r="M167" s="10">
        <v>101448001780707</v>
      </c>
    </row>
    <row r="168" spans="1:13" ht="21" x14ac:dyDescent="0.25">
      <c r="A168" s="6">
        <v>991583020</v>
      </c>
      <c r="B168" s="7" t="s">
        <v>96</v>
      </c>
      <c r="C168" s="7" t="s">
        <v>14</v>
      </c>
      <c r="D168" s="13" t="s">
        <v>325</v>
      </c>
      <c r="E168" s="7">
        <v>2567989856</v>
      </c>
      <c r="F168" s="6" t="s">
        <v>117</v>
      </c>
      <c r="G168" s="7">
        <v>2567989856</v>
      </c>
      <c r="H168" s="6" t="s">
        <v>117</v>
      </c>
      <c r="I168" s="6" t="s">
        <v>17</v>
      </c>
      <c r="J168" s="8" t="s">
        <v>17</v>
      </c>
      <c r="K168" s="8" t="s">
        <v>17</v>
      </c>
      <c r="L168" s="9" t="e">
        <f ca="1">K168-TODAY()</f>
        <v>#VALUE!</v>
      </c>
      <c r="M168" s="10" t="s">
        <v>17</v>
      </c>
    </row>
    <row r="169" spans="1:13" ht="21" x14ac:dyDescent="0.25">
      <c r="A169" s="6">
        <v>686483020</v>
      </c>
      <c r="B169" s="7" t="s">
        <v>24</v>
      </c>
      <c r="C169" s="7" t="s">
        <v>14</v>
      </c>
      <c r="D169" s="13" t="s">
        <v>326</v>
      </c>
      <c r="E169" s="7" t="s">
        <v>24</v>
      </c>
      <c r="F169" s="9" t="s">
        <v>24</v>
      </c>
      <c r="G169" s="7" t="s">
        <v>24</v>
      </c>
      <c r="H169" s="9" t="s">
        <v>24</v>
      </c>
      <c r="I169" s="6" t="s">
        <v>17</v>
      </c>
      <c r="J169" s="8" t="s">
        <v>17</v>
      </c>
      <c r="K169" s="8" t="s">
        <v>17</v>
      </c>
      <c r="L169" s="9" t="e">
        <f ca="1">K169-TODAY()</f>
        <v>#VALUE!</v>
      </c>
      <c r="M169" s="10" t="s">
        <v>17</v>
      </c>
    </row>
    <row r="170" spans="1:13" ht="21" x14ac:dyDescent="0.25">
      <c r="A170" s="6">
        <v>758626020</v>
      </c>
      <c r="B170" s="7" t="s">
        <v>327</v>
      </c>
      <c r="C170" s="7" t="s">
        <v>14</v>
      </c>
      <c r="D170" s="7" t="s">
        <v>328</v>
      </c>
      <c r="E170" s="7">
        <v>2578797025</v>
      </c>
      <c r="F170" s="6" t="s">
        <v>329</v>
      </c>
      <c r="G170" s="7">
        <v>2578797025</v>
      </c>
      <c r="H170" s="6" t="s">
        <v>329</v>
      </c>
      <c r="I170" s="6">
        <v>576520727</v>
      </c>
      <c r="J170" s="8">
        <v>45901</v>
      </c>
      <c r="K170" s="8">
        <v>46387</v>
      </c>
      <c r="L170" s="9">
        <f ca="1">K170-TODAY()</f>
        <v>95</v>
      </c>
      <c r="M170" s="10">
        <v>101448002653408</v>
      </c>
    </row>
    <row r="171" spans="1:13" ht="21" x14ac:dyDescent="0.25">
      <c r="A171" s="6">
        <v>146626020</v>
      </c>
      <c r="B171" s="7" t="s">
        <v>96</v>
      </c>
      <c r="C171" s="7" t="s">
        <v>14</v>
      </c>
      <c r="D171" s="21" t="s">
        <v>330</v>
      </c>
      <c r="E171" s="7">
        <v>2635559079</v>
      </c>
      <c r="F171" s="6" t="s">
        <v>331</v>
      </c>
      <c r="G171" s="7">
        <v>2635559079</v>
      </c>
      <c r="H171" s="6" t="s">
        <v>331</v>
      </c>
      <c r="I171" s="6">
        <v>547208268</v>
      </c>
      <c r="J171" s="8">
        <v>46240</v>
      </c>
      <c r="K171" s="8">
        <v>46387</v>
      </c>
      <c r="L171" s="9">
        <f ca="1">K171-TODAY()</f>
        <v>95</v>
      </c>
      <c r="M171" s="10">
        <v>101448001745376</v>
      </c>
    </row>
    <row r="172" spans="1:13" ht="21" x14ac:dyDescent="0.25">
      <c r="A172" s="6">
        <v>720106020</v>
      </c>
      <c r="B172" s="7" t="s">
        <v>96</v>
      </c>
      <c r="C172" s="7" t="s">
        <v>14</v>
      </c>
      <c r="D172" s="21" t="s">
        <v>332</v>
      </c>
      <c r="E172" s="7">
        <v>2561738671</v>
      </c>
      <c r="F172" s="13" t="s">
        <v>333</v>
      </c>
      <c r="G172" s="7">
        <v>2561738671</v>
      </c>
      <c r="H172" s="13" t="s">
        <v>333</v>
      </c>
      <c r="I172" s="6">
        <v>566035141</v>
      </c>
      <c r="J172" s="8">
        <v>45877</v>
      </c>
      <c r="K172" s="8">
        <v>46387</v>
      </c>
      <c r="L172" s="9">
        <f ca="1">K172-TODAY()</f>
        <v>95</v>
      </c>
      <c r="M172" s="10">
        <v>101448001821346</v>
      </c>
    </row>
    <row r="173" spans="1:13" ht="21" x14ac:dyDescent="0.25">
      <c r="A173" s="6">
        <v>897634020</v>
      </c>
      <c r="B173" s="7" t="s">
        <v>96</v>
      </c>
      <c r="C173" s="7" t="s">
        <v>14</v>
      </c>
      <c r="D173" s="7" t="s">
        <v>334</v>
      </c>
      <c r="E173" s="11">
        <v>2558830671</v>
      </c>
      <c r="F173" s="17" t="s">
        <v>335</v>
      </c>
      <c r="G173" s="11">
        <v>2558830671</v>
      </c>
      <c r="H173" s="17" t="s">
        <v>335</v>
      </c>
      <c r="I173" s="6">
        <v>570487689</v>
      </c>
      <c r="J173" s="8">
        <v>45901</v>
      </c>
      <c r="K173" s="8">
        <v>46387</v>
      </c>
      <c r="L173" s="9">
        <f ca="1">K173-TODAY()</f>
        <v>95</v>
      </c>
      <c r="M173" s="10">
        <v>101448002653454</v>
      </c>
    </row>
    <row r="174" spans="1:13" ht="21" x14ac:dyDescent="0.25">
      <c r="A174" s="6">
        <v>437167020</v>
      </c>
      <c r="B174" s="7" t="s">
        <v>21</v>
      </c>
      <c r="C174" s="7" t="s">
        <v>14</v>
      </c>
      <c r="D174" s="7" t="s">
        <v>336</v>
      </c>
      <c r="E174" s="7">
        <v>2575936675</v>
      </c>
      <c r="F174" s="6" t="s">
        <v>337</v>
      </c>
      <c r="G174" s="7">
        <v>2575936675</v>
      </c>
      <c r="H174" s="6" t="s">
        <v>337</v>
      </c>
      <c r="I174" s="6">
        <v>539891516</v>
      </c>
      <c r="J174" s="8">
        <v>45900</v>
      </c>
      <c r="K174" s="8">
        <v>46387</v>
      </c>
      <c r="L174" s="9">
        <f ca="1">K174-TODAY()</f>
        <v>95</v>
      </c>
      <c r="M174" s="10">
        <v>101448002632443</v>
      </c>
    </row>
    <row r="175" spans="1:13" ht="21" x14ac:dyDescent="0.25">
      <c r="A175" s="6">
        <v>870384020</v>
      </c>
      <c r="B175" s="7" t="s">
        <v>21</v>
      </c>
      <c r="C175" s="7" t="s">
        <v>14</v>
      </c>
      <c r="D175" s="7" t="s">
        <v>338</v>
      </c>
      <c r="E175" s="7">
        <v>2630928295</v>
      </c>
      <c r="F175" s="6" t="s">
        <v>339</v>
      </c>
      <c r="G175" s="7">
        <v>2630928295</v>
      </c>
      <c r="H175" s="6" t="s">
        <v>339</v>
      </c>
      <c r="I175" s="6">
        <v>593894885</v>
      </c>
      <c r="J175" s="8">
        <v>46251</v>
      </c>
      <c r="K175" s="8">
        <v>46387</v>
      </c>
      <c r="L175" s="9">
        <f ca="1">K175-TODAY()</f>
        <v>95</v>
      </c>
      <c r="M175" s="10">
        <v>101448002141449</v>
      </c>
    </row>
    <row r="176" spans="1:13" ht="21" x14ac:dyDescent="0.25">
      <c r="A176" s="6">
        <v>899385020</v>
      </c>
      <c r="B176" s="7" t="s">
        <v>327</v>
      </c>
      <c r="C176" s="7" t="s">
        <v>14</v>
      </c>
      <c r="D176" s="7" t="s">
        <v>340</v>
      </c>
      <c r="E176" s="7">
        <v>2566854838</v>
      </c>
      <c r="F176" s="6" t="s">
        <v>341</v>
      </c>
      <c r="G176" s="7">
        <v>2566854838</v>
      </c>
      <c r="H176" s="6" t="s">
        <v>342</v>
      </c>
      <c r="I176" s="6">
        <v>570890424</v>
      </c>
      <c r="J176" s="8">
        <v>45878</v>
      </c>
      <c r="K176" s="8">
        <v>46387</v>
      </c>
      <c r="L176" s="9">
        <f ca="1">K176-TODAY()</f>
        <v>95</v>
      </c>
      <c r="M176" s="10">
        <v>101448001868204</v>
      </c>
    </row>
    <row r="177" spans="1:13" ht="21" x14ac:dyDescent="0.25">
      <c r="A177" s="6">
        <v>198385020</v>
      </c>
      <c r="B177" s="7" t="s">
        <v>327</v>
      </c>
      <c r="C177" s="7" t="s">
        <v>14</v>
      </c>
      <c r="D177" s="7" t="s">
        <v>343</v>
      </c>
      <c r="E177" s="7">
        <v>2585423763</v>
      </c>
      <c r="F177" s="6" t="s">
        <v>344</v>
      </c>
      <c r="G177" s="7">
        <v>2585423763</v>
      </c>
      <c r="H177" s="6" t="s">
        <v>344</v>
      </c>
      <c r="I177" s="6">
        <v>511062429</v>
      </c>
      <c r="J177" s="8">
        <v>45875</v>
      </c>
      <c r="K177" s="8">
        <v>46387</v>
      </c>
      <c r="L177" s="9">
        <f ca="1">K177-TODAY()</f>
        <v>95</v>
      </c>
      <c r="M177" s="10">
        <v>101448001763204</v>
      </c>
    </row>
    <row r="178" spans="1:13" ht="21" x14ac:dyDescent="0.25">
      <c r="A178" s="6">
        <v>834927020</v>
      </c>
      <c r="B178" s="7" t="s">
        <v>327</v>
      </c>
      <c r="C178" s="7" t="s">
        <v>14</v>
      </c>
      <c r="D178" s="7" t="s">
        <v>345</v>
      </c>
      <c r="E178" s="7">
        <v>2594515492</v>
      </c>
      <c r="F178" s="6" t="s">
        <v>346</v>
      </c>
      <c r="G178" s="7">
        <v>2594515492</v>
      </c>
      <c r="H178" s="6" t="s">
        <v>346</v>
      </c>
      <c r="I178" s="6">
        <v>532376983</v>
      </c>
      <c r="J178" s="8">
        <v>45875</v>
      </c>
      <c r="K178" s="8">
        <v>46387</v>
      </c>
      <c r="L178" s="9">
        <f ca="1">K178-TODAY()</f>
        <v>95</v>
      </c>
      <c r="M178" s="10">
        <v>101448001762351</v>
      </c>
    </row>
    <row r="179" spans="1:13" ht="21" x14ac:dyDescent="0.25">
      <c r="A179" s="6">
        <v>946927020</v>
      </c>
      <c r="B179" s="7" t="s">
        <v>327</v>
      </c>
      <c r="C179" s="7" t="s">
        <v>14</v>
      </c>
      <c r="D179" s="7" t="s">
        <v>347</v>
      </c>
      <c r="E179" s="7">
        <v>2585780618</v>
      </c>
      <c r="F179" s="6" t="s">
        <v>348</v>
      </c>
      <c r="G179" s="7">
        <v>2585780618</v>
      </c>
      <c r="H179" s="6" t="s">
        <v>349</v>
      </c>
      <c r="I179" s="6">
        <v>502990472</v>
      </c>
      <c r="J179" s="8">
        <v>45875</v>
      </c>
      <c r="K179" s="8">
        <v>46387</v>
      </c>
      <c r="L179" s="9">
        <f ca="1">K179-TODAY()</f>
        <v>95</v>
      </c>
      <c r="M179" s="10">
        <v>101448001745445</v>
      </c>
    </row>
    <row r="180" spans="1:13" ht="21" x14ac:dyDescent="0.25">
      <c r="A180" s="6">
        <v>257927020</v>
      </c>
      <c r="B180" s="7" t="s">
        <v>327</v>
      </c>
      <c r="C180" s="7" t="s">
        <v>14</v>
      </c>
      <c r="D180" s="7" t="s">
        <v>350</v>
      </c>
      <c r="E180" s="7">
        <v>2564307250</v>
      </c>
      <c r="F180" s="6" t="s">
        <v>351</v>
      </c>
      <c r="G180" s="7">
        <v>2564307250</v>
      </c>
      <c r="H180" s="6" t="s">
        <v>351</v>
      </c>
      <c r="I180" s="6">
        <v>534439460</v>
      </c>
      <c r="J180" s="8">
        <v>45875</v>
      </c>
      <c r="K180" s="8">
        <v>46387</v>
      </c>
      <c r="L180" s="9">
        <f ca="1">K180-TODAY()</f>
        <v>95</v>
      </c>
      <c r="M180" s="10">
        <v>101448001781225</v>
      </c>
    </row>
    <row r="181" spans="1:13" ht="21" x14ac:dyDescent="0.25">
      <c r="A181" s="6">
        <v>409385020</v>
      </c>
      <c r="B181" s="7" t="s">
        <v>96</v>
      </c>
      <c r="C181" s="7" t="s">
        <v>14</v>
      </c>
      <c r="D181" s="7" t="s">
        <v>352</v>
      </c>
      <c r="E181" s="7">
        <v>2594102754</v>
      </c>
      <c r="F181" s="6" t="s">
        <v>353</v>
      </c>
      <c r="G181" s="7">
        <v>2594102754</v>
      </c>
      <c r="H181" s="6" t="s">
        <v>353</v>
      </c>
      <c r="I181" s="6">
        <v>505184601</v>
      </c>
      <c r="J181" s="8">
        <v>45875</v>
      </c>
      <c r="K181" s="8">
        <v>46387</v>
      </c>
      <c r="L181" s="9">
        <f ca="1">K181-TODAY()</f>
        <v>95</v>
      </c>
      <c r="M181" s="10">
        <v>101448001780945</v>
      </c>
    </row>
    <row r="182" spans="1:13" ht="21" x14ac:dyDescent="0.25">
      <c r="A182" s="6">
        <v>117927020</v>
      </c>
      <c r="B182" s="7" t="s">
        <v>327</v>
      </c>
      <c r="C182" s="7" t="s">
        <v>14</v>
      </c>
      <c r="D182" s="7" t="s">
        <v>354</v>
      </c>
      <c r="E182" s="7">
        <v>2586503613</v>
      </c>
      <c r="F182" s="6" t="s">
        <v>355</v>
      </c>
      <c r="G182" s="7">
        <v>2586503613</v>
      </c>
      <c r="H182" s="6" t="s">
        <v>355</v>
      </c>
      <c r="I182" s="6">
        <v>582442319</v>
      </c>
      <c r="J182" s="8">
        <v>45877</v>
      </c>
      <c r="K182" s="8">
        <v>46387</v>
      </c>
      <c r="L182" s="9">
        <f ca="1">K182-TODAY()</f>
        <v>95</v>
      </c>
      <c r="M182" s="10">
        <v>101448001820973</v>
      </c>
    </row>
    <row r="183" spans="1:13" ht="21" x14ac:dyDescent="0.25">
      <c r="A183" s="6">
        <v>733144020</v>
      </c>
      <c r="B183" s="7" t="s">
        <v>327</v>
      </c>
      <c r="C183" s="7" t="s">
        <v>14</v>
      </c>
      <c r="D183" s="7" t="s">
        <v>356</v>
      </c>
      <c r="E183" s="7">
        <v>2585189612</v>
      </c>
      <c r="F183" s="6" t="s">
        <v>357</v>
      </c>
      <c r="G183" s="7">
        <v>2585189612</v>
      </c>
      <c r="H183" s="6" t="s">
        <v>357</v>
      </c>
      <c r="I183" s="6">
        <v>571834916</v>
      </c>
      <c r="J183" s="8">
        <v>45875</v>
      </c>
      <c r="K183" s="8">
        <v>46387</v>
      </c>
      <c r="L183" s="9">
        <f ca="1">K183-TODAY()</f>
        <v>95</v>
      </c>
      <c r="M183" s="10">
        <v>101448001780415</v>
      </c>
    </row>
    <row r="184" spans="1:13" ht="21" x14ac:dyDescent="0.25">
      <c r="A184" s="6">
        <v>420485020</v>
      </c>
      <c r="B184" s="7" t="s">
        <v>96</v>
      </c>
      <c r="C184" s="7" t="s">
        <v>14</v>
      </c>
      <c r="D184" s="7" t="s">
        <v>358</v>
      </c>
      <c r="E184" s="7">
        <v>2586481174</v>
      </c>
      <c r="F184" s="6" t="s">
        <v>359</v>
      </c>
      <c r="G184" s="7">
        <v>2586481174</v>
      </c>
      <c r="H184" s="6" t="s">
        <v>360</v>
      </c>
      <c r="I184" s="6">
        <v>572385702</v>
      </c>
      <c r="J184" s="8">
        <v>45875</v>
      </c>
      <c r="K184" s="8">
        <v>46387</v>
      </c>
      <c r="L184" s="9">
        <f ca="1">K184-TODAY()</f>
        <v>95</v>
      </c>
      <c r="M184" s="10">
        <v>101448001781075</v>
      </c>
    </row>
    <row r="185" spans="1:13" ht="21" x14ac:dyDescent="0.25">
      <c r="A185" s="6">
        <v>10485020</v>
      </c>
      <c r="B185" s="7" t="s">
        <v>96</v>
      </c>
      <c r="C185" s="7" t="s">
        <v>14</v>
      </c>
      <c r="D185" s="7" t="s">
        <v>361</v>
      </c>
      <c r="E185" s="7">
        <v>2556809404</v>
      </c>
      <c r="F185" s="6" t="s">
        <v>362</v>
      </c>
      <c r="G185" s="7">
        <v>2556809404</v>
      </c>
      <c r="H185" s="6" t="s">
        <v>362</v>
      </c>
      <c r="I185" s="6">
        <v>573131157</v>
      </c>
      <c r="J185" s="8">
        <v>45875</v>
      </c>
      <c r="K185" s="8">
        <v>46387</v>
      </c>
      <c r="L185" s="9">
        <f ca="1">K185-TODAY()</f>
        <v>95</v>
      </c>
      <c r="M185" s="10">
        <v>101448001762726</v>
      </c>
    </row>
    <row r="186" spans="1:13" ht="21" x14ac:dyDescent="0.25">
      <c r="A186" s="6">
        <v>896244020</v>
      </c>
      <c r="B186" s="7" t="s">
        <v>81</v>
      </c>
      <c r="C186" s="7" t="s">
        <v>14</v>
      </c>
      <c r="D186" s="7" t="s">
        <v>363</v>
      </c>
      <c r="E186" s="7">
        <v>2560885176</v>
      </c>
      <c r="F186" s="6" t="s">
        <v>364</v>
      </c>
      <c r="G186" s="7">
        <v>2560885176</v>
      </c>
      <c r="H186" s="6" t="s">
        <v>364</v>
      </c>
      <c r="I186" s="6">
        <v>545579621</v>
      </c>
      <c r="J186" s="8">
        <v>45901</v>
      </c>
      <c r="K186" s="8">
        <v>46387</v>
      </c>
      <c r="L186" s="9">
        <f ca="1">K186-TODAY()</f>
        <v>95</v>
      </c>
      <c r="M186" s="10">
        <v>101448002653506</v>
      </c>
    </row>
    <row r="187" spans="1:13" ht="21" x14ac:dyDescent="0.25">
      <c r="A187" s="6">
        <v>643144020</v>
      </c>
      <c r="B187" s="7" t="s">
        <v>81</v>
      </c>
      <c r="C187" s="7" t="s">
        <v>14</v>
      </c>
      <c r="D187" s="13" t="s">
        <v>365</v>
      </c>
      <c r="E187" s="7">
        <v>2581308950</v>
      </c>
      <c r="F187" s="6" t="s">
        <v>192</v>
      </c>
      <c r="G187" s="7">
        <v>2581308950</v>
      </c>
      <c r="H187" s="6" t="s">
        <v>192</v>
      </c>
      <c r="I187" s="6" t="s">
        <v>17</v>
      </c>
      <c r="J187" s="8" t="s">
        <v>17</v>
      </c>
      <c r="K187" s="8" t="s">
        <v>17</v>
      </c>
      <c r="L187" s="9" t="e">
        <f ca="1">K187-TODAY()</f>
        <v>#VALUE!</v>
      </c>
      <c r="M187" s="10" t="s">
        <v>17</v>
      </c>
    </row>
    <row r="188" spans="1:13" ht="21" x14ac:dyDescent="0.25">
      <c r="A188" s="6">
        <v>686244020</v>
      </c>
      <c r="B188" s="7" t="s">
        <v>96</v>
      </c>
      <c r="C188" s="7" t="s">
        <v>14</v>
      </c>
      <c r="D188" s="7" t="s">
        <v>367</v>
      </c>
      <c r="E188" s="7">
        <v>2562203287</v>
      </c>
      <c r="F188" s="6" t="s">
        <v>368</v>
      </c>
      <c r="G188" s="7">
        <v>2562203287</v>
      </c>
      <c r="H188" s="6" t="s">
        <v>368</v>
      </c>
      <c r="I188" s="6">
        <v>531985231</v>
      </c>
      <c r="J188" s="8">
        <v>45877</v>
      </c>
      <c r="K188" s="8">
        <v>46387</v>
      </c>
      <c r="L188" s="9">
        <f ca="1">K188-TODAY()</f>
        <v>95</v>
      </c>
      <c r="M188" s="10">
        <v>101448001821174</v>
      </c>
    </row>
    <row r="189" spans="1:13" ht="21" x14ac:dyDescent="0.25">
      <c r="A189" s="6">
        <v>493927020</v>
      </c>
      <c r="B189" s="7" t="s">
        <v>81</v>
      </c>
      <c r="C189" s="7" t="s">
        <v>14</v>
      </c>
      <c r="D189" s="13" t="s">
        <v>369</v>
      </c>
      <c r="E189" s="7">
        <v>2583917600</v>
      </c>
      <c r="F189" s="6" t="s">
        <v>183</v>
      </c>
      <c r="G189" s="7">
        <v>2583917600</v>
      </c>
      <c r="H189" s="6" t="s">
        <v>183</v>
      </c>
      <c r="I189" s="6" t="s">
        <v>17</v>
      </c>
      <c r="J189" s="8" t="s">
        <v>17</v>
      </c>
      <c r="K189" s="8" t="s">
        <v>17</v>
      </c>
      <c r="L189" s="9" t="e">
        <f ca="1">K189-TODAY()</f>
        <v>#VALUE!</v>
      </c>
      <c r="M189" s="10" t="s">
        <v>17</v>
      </c>
    </row>
    <row r="190" spans="1:13" ht="21" x14ac:dyDescent="0.25">
      <c r="A190" s="6">
        <v>755927020</v>
      </c>
      <c r="B190" s="7" t="s">
        <v>81</v>
      </c>
      <c r="C190" s="7" t="s">
        <v>14</v>
      </c>
      <c r="D190" s="16" t="s">
        <v>370</v>
      </c>
      <c r="E190" s="7">
        <v>2575175340</v>
      </c>
      <c r="F190" s="7" t="s">
        <v>75</v>
      </c>
      <c r="G190" s="7">
        <v>2575175340</v>
      </c>
      <c r="H190" s="7" t="s">
        <v>75</v>
      </c>
      <c r="I190" s="6" t="s">
        <v>17</v>
      </c>
      <c r="J190" s="8" t="s">
        <v>17</v>
      </c>
      <c r="K190" s="8" t="s">
        <v>17</v>
      </c>
      <c r="L190" s="9" t="e">
        <f ca="1">K190-TODAY()</f>
        <v>#VALUE!</v>
      </c>
      <c r="M190" s="10" t="s">
        <v>17</v>
      </c>
    </row>
    <row r="191" spans="1:13" ht="21" x14ac:dyDescent="0.25">
      <c r="A191" s="6">
        <v>366785020</v>
      </c>
      <c r="B191" s="7" t="s">
        <v>96</v>
      </c>
      <c r="C191" s="7" t="s">
        <v>14</v>
      </c>
      <c r="D191" s="13" t="s">
        <v>371</v>
      </c>
      <c r="E191" s="7">
        <v>2548474473</v>
      </c>
      <c r="F191" s="9" t="s">
        <v>261</v>
      </c>
      <c r="G191" s="7">
        <v>2548474473</v>
      </c>
      <c r="H191" s="9" t="s">
        <v>261</v>
      </c>
      <c r="I191" s="6" t="s">
        <v>17</v>
      </c>
      <c r="J191" s="8" t="s">
        <v>17</v>
      </c>
      <c r="K191" s="8" t="s">
        <v>17</v>
      </c>
      <c r="L191" s="9" t="e">
        <f ca="1">K191-TODAY()</f>
        <v>#VALUE!</v>
      </c>
      <c r="M191" s="10" t="s">
        <v>17</v>
      </c>
    </row>
    <row r="192" spans="1:13" ht="21" x14ac:dyDescent="0.25">
      <c r="A192" s="6">
        <v>524927020</v>
      </c>
      <c r="B192" s="7" t="s">
        <v>96</v>
      </c>
      <c r="C192" s="7" t="s">
        <v>14</v>
      </c>
      <c r="D192" s="21" t="s">
        <v>372</v>
      </c>
      <c r="E192" s="7">
        <v>2559107137</v>
      </c>
      <c r="F192" s="6" t="s">
        <v>373</v>
      </c>
      <c r="G192" s="7">
        <v>2559107137</v>
      </c>
      <c r="H192" s="6" t="s">
        <v>373</v>
      </c>
      <c r="I192" s="6">
        <v>534617439</v>
      </c>
      <c r="J192" s="8">
        <v>45876</v>
      </c>
      <c r="K192" s="8">
        <v>46387</v>
      </c>
      <c r="L192" s="9">
        <f ca="1">K192-TODAY()</f>
        <v>95</v>
      </c>
      <c r="M192" s="10">
        <v>101448001793910</v>
      </c>
    </row>
    <row r="193" spans="1:13" ht="21" x14ac:dyDescent="0.25">
      <c r="A193" s="6">
        <v>852144020</v>
      </c>
      <c r="B193" s="7" t="s">
        <v>96</v>
      </c>
      <c r="C193" s="7" t="s">
        <v>14</v>
      </c>
      <c r="D193" s="21" t="s">
        <v>374</v>
      </c>
      <c r="E193" s="7">
        <v>2560703817</v>
      </c>
      <c r="F193" s="6" t="s">
        <v>375</v>
      </c>
      <c r="G193" s="7">
        <v>2560703817</v>
      </c>
      <c r="H193" s="6" t="s">
        <v>375</v>
      </c>
      <c r="I193" s="6">
        <v>538384370</v>
      </c>
      <c r="J193" s="8">
        <v>45877</v>
      </c>
      <c r="K193" s="8">
        <v>46387</v>
      </c>
      <c r="L193" s="9">
        <f ca="1">K193-TODAY()</f>
        <v>95</v>
      </c>
      <c r="M193" s="10">
        <v>101448001820645</v>
      </c>
    </row>
    <row r="194" spans="1:13" ht="21" x14ac:dyDescent="0.25">
      <c r="A194" s="6">
        <v>14927020</v>
      </c>
      <c r="B194" s="7" t="s">
        <v>24</v>
      </c>
      <c r="C194" s="7" t="s">
        <v>14</v>
      </c>
      <c r="D194" s="16" t="s">
        <v>376</v>
      </c>
      <c r="E194" s="7" t="s">
        <v>366</v>
      </c>
      <c r="F194" s="6" t="s">
        <v>366</v>
      </c>
      <c r="G194" s="7" t="s">
        <v>24</v>
      </c>
      <c r="H194" s="6" t="s">
        <v>366</v>
      </c>
      <c r="I194" s="6" t="s">
        <v>17</v>
      </c>
      <c r="J194" s="8" t="s">
        <v>17</v>
      </c>
      <c r="K194" s="8" t="s">
        <v>17</v>
      </c>
      <c r="L194" s="9" t="e">
        <f ca="1">K194-TODAY()</f>
        <v>#VALUE!</v>
      </c>
      <c r="M194" s="10" t="s">
        <v>17</v>
      </c>
    </row>
    <row r="195" spans="1:13" ht="21" x14ac:dyDescent="0.25">
      <c r="A195" s="6">
        <v>715915020</v>
      </c>
      <c r="B195" s="7" t="s">
        <v>13</v>
      </c>
      <c r="C195" s="7" t="s">
        <v>14</v>
      </c>
      <c r="D195" s="7" t="s">
        <v>379</v>
      </c>
      <c r="E195" s="7">
        <v>2558231755</v>
      </c>
      <c r="F195" s="9" t="s">
        <v>380</v>
      </c>
      <c r="G195" s="7">
        <v>2558231755</v>
      </c>
      <c r="H195" s="9" t="s">
        <v>380</v>
      </c>
      <c r="I195" s="6">
        <v>544299283</v>
      </c>
      <c r="J195" s="8">
        <v>45994</v>
      </c>
      <c r="K195" s="8">
        <v>46327</v>
      </c>
      <c r="L195" s="9">
        <f ca="1">K195-TODAY()</f>
        <v>35</v>
      </c>
      <c r="M195" s="10">
        <v>101447005397895</v>
      </c>
    </row>
    <row r="196" spans="1:13" ht="21" x14ac:dyDescent="0.25">
      <c r="A196" s="6">
        <v>634915020</v>
      </c>
      <c r="B196" s="7" t="s">
        <v>139</v>
      </c>
      <c r="C196" s="7" t="s">
        <v>14</v>
      </c>
      <c r="D196" s="7" t="s">
        <v>381</v>
      </c>
      <c r="E196" s="7">
        <v>2620891024</v>
      </c>
      <c r="F196" s="6" t="s">
        <v>382</v>
      </c>
      <c r="G196" s="7">
        <v>2620891024</v>
      </c>
      <c r="H196" s="6" t="s">
        <v>382</v>
      </c>
      <c r="I196" s="6">
        <v>569371797</v>
      </c>
      <c r="J196" s="8">
        <v>46112</v>
      </c>
      <c r="K196" s="8">
        <v>46387</v>
      </c>
      <c r="L196" s="9">
        <f ca="1">K196-TODAY()</f>
        <v>95</v>
      </c>
      <c r="M196" s="10">
        <v>101447009202078</v>
      </c>
    </row>
    <row r="197" spans="1:13" ht="21" x14ac:dyDescent="0.25">
      <c r="A197" s="18">
        <v>853915020</v>
      </c>
      <c r="B197" s="7" t="s">
        <v>21</v>
      </c>
      <c r="C197" s="7" t="s">
        <v>14</v>
      </c>
      <c r="D197" s="21" t="s">
        <v>383</v>
      </c>
      <c r="E197" s="7">
        <v>2605532643</v>
      </c>
      <c r="F197" s="6" t="s">
        <v>384</v>
      </c>
      <c r="G197" s="7">
        <v>2605532643</v>
      </c>
      <c r="H197" s="6" t="s">
        <v>384</v>
      </c>
      <c r="I197" s="6">
        <v>598262336</v>
      </c>
      <c r="J197" s="8">
        <v>46250</v>
      </c>
      <c r="K197" s="8">
        <v>46387</v>
      </c>
      <c r="L197" s="9">
        <f ca="1">K197-TODAY()</f>
        <v>95</v>
      </c>
      <c r="M197" s="10">
        <v>101448002108723</v>
      </c>
    </row>
    <row r="198" spans="1:13" ht="21" x14ac:dyDescent="0.25">
      <c r="A198" s="6">
        <v>325915020</v>
      </c>
      <c r="B198" s="7" t="s">
        <v>13</v>
      </c>
      <c r="C198" s="7" t="s">
        <v>14</v>
      </c>
      <c r="D198" s="7" t="s">
        <v>385</v>
      </c>
      <c r="E198" s="7">
        <v>2616746968</v>
      </c>
      <c r="F198" s="6" t="s">
        <v>386</v>
      </c>
      <c r="G198" s="7">
        <v>2616746968</v>
      </c>
      <c r="H198" s="6" t="s">
        <v>386</v>
      </c>
      <c r="I198" s="6">
        <v>573898917</v>
      </c>
      <c r="J198" s="8">
        <v>46256</v>
      </c>
      <c r="K198" s="8">
        <v>46387</v>
      </c>
      <c r="L198" s="9">
        <f ca="1">K198-TODAY()</f>
        <v>95</v>
      </c>
      <c r="M198" s="10">
        <v>101448002319465</v>
      </c>
    </row>
    <row r="199" spans="1:13" ht="21" x14ac:dyDescent="0.25">
      <c r="A199" s="6">
        <v>933915020</v>
      </c>
      <c r="B199" s="7" t="s">
        <v>40</v>
      </c>
      <c r="C199" s="7" t="s">
        <v>14</v>
      </c>
      <c r="D199" s="7" t="s">
        <v>387</v>
      </c>
      <c r="E199" s="7">
        <v>2015321132</v>
      </c>
      <c r="F199" s="13" t="s">
        <v>388</v>
      </c>
      <c r="G199" s="7">
        <v>2015321132</v>
      </c>
      <c r="H199" s="13" t="s">
        <v>388</v>
      </c>
      <c r="I199" s="6">
        <v>555602859</v>
      </c>
      <c r="J199" s="8">
        <v>43970</v>
      </c>
      <c r="K199" s="8">
        <v>46327</v>
      </c>
      <c r="L199" s="9">
        <f ca="1">K199-TODAY()</f>
        <v>35</v>
      </c>
      <c r="M199" s="10">
        <v>101447010827727</v>
      </c>
    </row>
    <row r="200" spans="1:13" ht="21" x14ac:dyDescent="0.25">
      <c r="A200" s="6">
        <v>405915020</v>
      </c>
      <c r="B200" s="7" t="s">
        <v>18</v>
      </c>
      <c r="C200" s="7" t="s">
        <v>14</v>
      </c>
      <c r="D200" s="7" t="s">
        <v>389</v>
      </c>
      <c r="E200" s="7">
        <v>2562205357</v>
      </c>
      <c r="F200" s="6" t="s">
        <v>390</v>
      </c>
      <c r="G200" s="7">
        <v>2562205357</v>
      </c>
      <c r="H200" s="6" t="s">
        <v>390</v>
      </c>
      <c r="I200" s="6">
        <v>572732476</v>
      </c>
      <c r="J200" s="8">
        <v>45994</v>
      </c>
      <c r="K200" s="8">
        <v>46327</v>
      </c>
      <c r="L200" s="9">
        <f ca="1">K200-TODAY()</f>
        <v>35</v>
      </c>
      <c r="M200" s="10">
        <v>101447005396435</v>
      </c>
    </row>
    <row r="201" spans="1:13" ht="21" x14ac:dyDescent="0.25">
      <c r="A201" s="6">
        <v>754915020</v>
      </c>
      <c r="B201" s="7" t="s">
        <v>13</v>
      </c>
      <c r="C201" s="7" t="s">
        <v>14</v>
      </c>
      <c r="D201" s="7" t="s">
        <v>391</v>
      </c>
      <c r="E201" s="7">
        <v>2608015794</v>
      </c>
      <c r="F201" s="6" t="s">
        <v>392</v>
      </c>
      <c r="G201" s="7">
        <v>2608015794</v>
      </c>
      <c r="H201" s="6" t="s">
        <v>392</v>
      </c>
      <c r="I201" s="6">
        <v>558984612</v>
      </c>
      <c r="J201" s="8">
        <v>46271</v>
      </c>
      <c r="K201" s="8">
        <v>46387</v>
      </c>
      <c r="L201" s="9">
        <f ca="1">K201-TODAY()</f>
        <v>95</v>
      </c>
      <c r="M201" s="10">
        <v>101448002850939</v>
      </c>
    </row>
    <row r="202" spans="1:13" ht="21" x14ac:dyDescent="0.25">
      <c r="A202" s="6">
        <v>643915020</v>
      </c>
      <c r="B202" s="7" t="s">
        <v>21</v>
      </c>
      <c r="C202" s="7" t="s">
        <v>14</v>
      </c>
      <c r="D202" s="7" t="s">
        <v>393</v>
      </c>
      <c r="E202" s="7">
        <v>2532063233</v>
      </c>
      <c r="F202" s="6" t="s">
        <v>394</v>
      </c>
      <c r="G202" s="7">
        <v>2532063233</v>
      </c>
      <c r="H202" s="6" t="s">
        <v>394</v>
      </c>
      <c r="I202" s="6">
        <v>570634088</v>
      </c>
      <c r="J202" s="8">
        <v>45890</v>
      </c>
      <c r="K202" s="8">
        <v>46387</v>
      </c>
      <c r="L202" s="9">
        <f ca="1">K202-TODAY()</f>
        <v>95</v>
      </c>
      <c r="M202" s="10">
        <v>101448002280204</v>
      </c>
    </row>
    <row r="203" spans="1:13" ht="21" x14ac:dyDescent="0.25">
      <c r="A203" s="6">
        <v>133915020</v>
      </c>
      <c r="B203" s="7" t="s">
        <v>21</v>
      </c>
      <c r="C203" s="7" t="s">
        <v>14</v>
      </c>
      <c r="D203" s="7" t="s">
        <v>395</v>
      </c>
      <c r="E203" s="7">
        <v>2636257749</v>
      </c>
      <c r="F203" s="6" t="s">
        <v>396</v>
      </c>
      <c r="G203" s="7">
        <v>2636257749</v>
      </c>
      <c r="H203" s="6" t="s">
        <v>396</v>
      </c>
      <c r="I203" s="6">
        <v>547862367</v>
      </c>
      <c r="J203" s="8">
        <v>46246</v>
      </c>
      <c r="K203" s="8">
        <v>46387</v>
      </c>
      <c r="L203" s="9">
        <f ca="1">K203-TODAY()</f>
        <v>95</v>
      </c>
      <c r="M203" s="10">
        <v>101448001980616</v>
      </c>
    </row>
    <row r="204" spans="1:13" ht="21" x14ac:dyDescent="0.25">
      <c r="A204" s="6">
        <v>316482020</v>
      </c>
      <c r="B204" s="7" t="s">
        <v>24</v>
      </c>
      <c r="C204" s="7" t="s">
        <v>14</v>
      </c>
      <c r="D204" s="7" t="s">
        <v>397</v>
      </c>
      <c r="E204" s="7" t="s">
        <v>24</v>
      </c>
      <c r="F204" s="9" t="s">
        <v>24</v>
      </c>
      <c r="G204" s="7">
        <v>2605532643</v>
      </c>
      <c r="H204" s="6" t="s">
        <v>384</v>
      </c>
      <c r="I204" s="6">
        <v>598262336</v>
      </c>
      <c r="J204" s="8">
        <v>46160</v>
      </c>
      <c r="K204" s="8">
        <v>46387</v>
      </c>
      <c r="L204" s="9">
        <f ca="1">K204-TODAY()</f>
        <v>95</v>
      </c>
      <c r="M204" s="10">
        <v>101447010795941</v>
      </c>
    </row>
    <row r="205" spans="1:13" ht="21" x14ac:dyDescent="0.25">
      <c r="A205" s="6">
        <v>464482020</v>
      </c>
      <c r="B205" s="7" t="s">
        <v>21</v>
      </c>
      <c r="C205" s="7" t="s">
        <v>14</v>
      </c>
      <c r="D205" s="7" t="s">
        <v>398</v>
      </c>
      <c r="E205" s="7">
        <v>2609179607</v>
      </c>
      <c r="F205" s="6" t="s">
        <v>399</v>
      </c>
      <c r="G205" s="7">
        <v>2609179607</v>
      </c>
      <c r="H205" s="6" t="s">
        <v>399</v>
      </c>
      <c r="I205" s="6">
        <v>548593094</v>
      </c>
      <c r="J205" s="8">
        <v>46095</v>
      </c>
      <c r="K205" s="8">
        <v>46387</v>
      </c>
      <c r="L205" s="9">
        <f ca="1">K205-TODAY()</f>
        <v>95</v>
      </c>
      <c r="M205" s="10">
        <v>101447008719380</v>
      </c>
    </row>
    <row r="206" spans="1:13" ht="21" x14ac:dyDescent="0.25">
      <c r="A206" s="6">
        <v>659741020</v>
      </c>
      <c r="B206" s="7" t="s">
        <v>81</v>
      </c>
      <c r="C206" s="7" t="s">
        <v>14</v>
      </c>
      <c r="D206" s="7" t="s">
        <v>400</v>
      </c>
      <c r="E206" s="7">
        <v>2592246322</v>
      </c>
      <c r="F206" s="6" t="s">
        <v>401</v>
      </c>
      <c r="G206" s="7">
        <v>2592246322</v>
      </c>
      <c r="H206" s="6" t="s">
        <v>401</v>
      </c>
      <c r="I206" s="6">
        <v>507313835</v>
      </c>
      <c r="J206" s="8">
        <v>46006</v>
      </c>
      <c r="K206" s="8">
        <v>46327</v>
      </c>
      <c r="L206" s="9">
        <f ca="1">K206-TODAY()</f>
        <v>35</v>
      </c>
      <c r="M206" s="10">
        <v>101447005803973</v>
      </c>
    </row>
    <row r="207" spans="1:13" ht="21" x14ac:dyDescent="0.25">
      <c r="A207" s="19">
        <v>800841020</v>
      </c>
      <c r="B207" s="7" t="s">
        <v>402</v>
      </c>
      <c r="C207" s="7" t="s">
        <v>14</v>
      </c>
      <c r="D207" s="7" t="s">
        <v>403</v>
      </c>
      <c r="E207" s="7">
        <v>2620891024</v>
      </c>
      <c r="F207" s="9" t="s">
        <v>404</v>
      </c>
      <c r="G207" s="7">
        <v>2620891024</v>
      </c>
      <c r="H207" s="9" t="s">
        <v>404</v>
      </c>
      <c r="I207" s="6">
        <v>569371797</v>
      </c>
      <c r="J207" s="8">
        <v>46270</v>
      </c>
      <c r="K207" s="8">
        <v>46387</v>
      </c>
      <c r="L207" s="9">
        <f ca="1">K207-TODAY()</f>
        <v>95</v>
      </c>
      <c r="M207" s="10">
        <v>101448002809355</v>
      </c>
    </row>
    <row r="208" spans="1:13" ht="21" x14ac:dyDescent="0.25">
      <c r="A208" s="19">
        <v>224482020</v>
      </c>
      <c r="B208" s="7" t="s">
        <v>24</v>
      </c>
      <c r="C208" s="7" t="s">
        <v>14</v>
      </c>
      <c r="D208" s="13" t="s">
        <v>406</v>
      </c>
      <c r="E208" s="7" t="s">
        <v>24</v>
      </c>
      <c r="F208" s="7" t="s">
        <v>24</v>
      </c>
      <c r="G208" s="7" t="s">
        <v>24</v>
      </c>
      <c r="H208" s="9" t="s">
        <v>24</v>
      </c>
      <c r="I208" s="6" t="s">
        <v>17</v>
      </c>
      <c r="J208" s="8" t="s">
        <v>17</v>
      </c>
      <c r="K208" s="8" t="s">
        <v>17</v>
      </c>
      <c r="L208" s="9" t="e">
        <f ca="1">K208-TODAY()</f>
        <v>#VALUE!</v>
      </c>
      <c r="M208" s="10" t="s">
        <v>17</v>
      </c>
    </row>
    <row r="209" spans="1:13" ht="21" x14ac:dyDescent="0.25">
      <c r="A209" s="6">
        <v>144482020</v>
      </c>
      <c r="B209" s="7" t="s">
        <v>139</v>
      </c>
      <c r="C209" s="7" t="s">
        <v>14</v>
      </c>
      <c r="D209" s="7" t="s">
        <v>408</v>
      </c>
      <c r="E209" s="7">
        <v>2559532565</v>
      </c>
      <c r="F209" s="6" t="s">
        <v>409</v>
      </c>
      <c r="G209" s="7">
        <v>2559532565</v>
      </c>
      <c r="H209" s="6" t="s">
        <v>409</v>
      </c>
      <c r="I209" s="6">
        <v>576902206</v>
      </c>
      <c r="J209" s="8">
        <v>45884</v>
      </c>
      <c r="K209" s="8">
        <v>46387</v>
      </c>
      <c r="L209" s="9">
        <f ca="1">K209-TODAY()</f>
        <v>95</v>
      </c>
      <c r="M209" s="10">
        <v>101448002079381</v>
      </c>
    </row>
    <row r="210" spans="1:13" ht="21" x14ac:dyDescent="0.25">
      <c r="A210" s="6">
        <v>90764020</v>
      </c>
      <c r="B210" s="7" t="s">
        <v>13</v>
      </c>
      <c r="C210" s="7" t="s">
        <v>249</v>
      </c>
      <c r="D210" s="13" t="s">
        <v>250</v>
      </c>
      <c r="E210" s="7">
        <v>2555618202</v>
      </c>
      <c r="F210" s="9" t="s">
        <v>251</v>
      </c>
      <c r="G210" s="7">
        <v>2555618202</v>
      </c>
      <c r="H210" s="9" t="s">
        <v>251</v>
      </c>
      <c r="I210" s="6" t="s">
        <v>17</v>
      </c>
      <c r="J210" s="8" t="s">
        <v>17</v>
      </c>
      <c r="K210" s="8" t="s">
        <v>17</v>
      </c>
      <c r="L210" s="9" t="e">
        <f ca="1">K210-TODAY()</f>
        <v>#VALUE!</v>
      </c>
      <c r="M210" s="10" t="s">
        <v>17</v>
      </c>
    </row>
    <row r="211" spans="1:13" ht="21" x14ac:dyDescent="0.25">
      <c r="A211" s="20">
        <v>73482020</v>
      </c>
      <c r="B211" s="7" t="s">
        <v>24</v>
      </c>
      <c r="C211" s="7" t="s">
        <v>249</v>
      </c>
      <c r="D211" s="7" t="s">
        <v>405</v>
      </c>
      <c r="E211" s="7" t="s">
        <v>24</v>
      </c>
      <c r="F211" s="7" t="s">
        <v>24</v>
      </c>
      <c r="G211" s="7" t="s">
        <v>24</v>
      </c>
      <c r="H211" s="7" t="s">
        <v>24</v>
      </c>
      <c r="I211" s="6">
        <v>568725187</v>
      </c>
      <c r="J211" s="8">
        <v>46180</v>
      </c>
      <c r="K211" s="8">
        <v>46387</v>
      </c>
      <c r="L211" s="9">
        <f ca="1">K211-TODAY()</f>
        <v>95</v>
      </c>
      <c r="M211" s="10">
        <v>101447011382620</v>
      </c>
    </row>
    <row r="212" spans="1:13" ht="21" x14ac:dyDescent="0.25">
      <c r="A212" s="6">
        <v>5482020</v>
      </c>
      <c r="B212" s="7" t="s">
        <v>24</v>
      </c>
      <c r="C212" s="7" t="s">
        <v>249</v>
      </c>
      <c r="D212" s="7" t="s">
        <v>407</v>
      </c>
      <c r="E212" s="7" t="s">
        <v>24</v>
      </c>
      <c r="F212" s="7" t="s">
        <v>24</v>
      </c>
      <c r="G212" s="7" t="s">
        <v>24</v>
      </c>
      <c r="H212" s="7" t="s">
        <v>24</v>
      </c>
      <c r="I212" s="6"/>
      <c r="J212" s="8"/>
      <c r="K212" s="8"/>
      <c r="L212" s="9"/>
      <c r="M212" s="10"/>
    </row>
    <row r="213" spans="1:13" ht="21" x14ac:dyDescent="0.25">
      <c r="A213" s="6">
        <v>579741020</v>
      </c>
      <c r="B213" s="7" t="s">
        <v>24</v>
      </c>
      <c r="C213" s="7" t="s">
        <v>249</v>
      </c>
      <c r="D213" s="9" t="s">
        <v>410</v>
      </c>
      <c r="E213" s="7" t="s">
        <v>24</v>
      </c>
      <c r="F213" s="7" t="s">
        <v>24</v>
      </c>
      <c r="G213" s="7" t="s">
        <v>24</v>
      </c>
      <c r="H213" s="7" t="s">
        <v>24</v>
      </c>
      <c r="I213" s="6"/>
      <c r="J213" s="8"/>
      <c r="K213" s="8"/>
      <c r="L213" s="9"/>
      <c r="M213" s="10"/>
    </row>
    <row r="214" spans="1:13" ht="21" x14ac:dyDescent="0.25">
      <c r="A214" s="6">
        <v>178565020</v>
      </c>
      <c r="B214" s="7" t="s">
        <v>18</v>
      </c>
      <c r="C214" s="7" t="s">
        <v>159</v>
      </c>
      <c r="D214" s="7" t="s">
        <v>160</v>
      </c>
      <c r="E214" s="7">
        <v>2587455821</v>
      </c>
      <c r="F214" s="13" t="s">
        <v>161</v>
      </c>
      <c r="G214" s="7">
        <v>2587455821</v>
      </c>
      <c r="H214" s="13" t="s">
        <v>161</v>
      </c>
      <c r="I214" s="6">
        <v>531989831</v>
      </c>
      <c r="J214" s="8">
        <v>45994</v>
      </c>
      <c r="K214" s="8">
        <v>46327</v>
      </c>
      <c r="L214" s="9">
        <f ca="1">K214-TODAY()</f>
        <v>35</v>
      </c>
      <c r="M214" s="10">
        <v>101447005392262</v>
      </c>
    </row>
    <row r="215" spans="1:13" ht="21" x14ac:dyDescent="0.25">
      <c r="A215" s="6">
        <v>241764020</v>
      </c>
      <c r="B215" s="7" t="s">
        <v>13</v>
      </c>
      <c r="C215" s="7" t="s">
        <v>159</v>
      </c>
      <c r="D215" s="7" t="s">
        <v>238</v>
      </c>
      <c r="E215" s="7">
        <v>2583315326</v>
      </c>
      <c r="F215" s="6" t="s">
        <v>239</v>
      </c>
      <c r="G215" s="7">
        <v>2583315326</v>
      </c>
      <c r="H215" s="6" t="s">
        <v>239</v>
      </c>
      <c r="I215" s="6">
        <v>543052900</v>
      </c>
      <c r="J215" s="8">
        <v>45852</v>
      </c>
      <c r="K215" s="8">
        <v>46387</v>
      </c>
      <c r="L215" s="9">
        <f ca="1">K215-TODAY()</f>
        <v>95</v>
      </c>
      <c r="M215" s="10">
        <v>101448000966747</v>
      </c>
    </row>
    <row r="216" spans="1:13" ht="21" x14ac:dyDescent="0.25">
      <c r="A216" s="6">
        <v>624915020</v>
      </c>
      <c r="B216" s="7" t="s">
        <v>18</v>
      </c>
      <c r="C216" s="7" t="s">
        <v>159</v>
      </c>
      <c r="D216" s="7" t="s">
        <v>377</v>
      </c>
      <c r="E216" s="7">
        <v>2559188558</v>
      </c>
      <c r="F216" s="13" t="s">
        <v>378</v>
      </c>
      <c r="G216" s="7">
        <v>2559188558</v>
      </c>
      <c r="H216" s="13" t="s">
        <v>378</v>
      </c>
      <c r="I216" s="6">
        <v>546467716</v>
      </c>
      <c r="J216" s="8">
        <v>45994</v>
      </c>
      <c r="K216" s="8">
        <v>46327</v>
      </c>
      <c r="L216" s="9">
        <f ca="1">K216-TODAY()</f>
        <v>35</v>
      </c>
      <c r="M216" s="10">
        <v>101447005398251</v>
      </c>
    </row>
  </sheetData>
  <autoFilter ref="A2:M216" xr:uid="{1C43DA8E-C489-4AA6-9BFF-002724B9EC09}">
    <sortState xmlns:xlrd2="http://schemas.microsoft.com/office/spreadsheetml/2017/richdata2" ref="A3:M216">
      <sortCondition ref="C2:C216"/>
    </sortState>
  </autoFilter>
  <conditionalFormatting sqref="A4:A216">
    <cfRule type="duplicateValues" dxfId="7" priority="1"/>
  </conditionalFormatting>
  <conditionalFormatting sqref="D2">
    <cfRule type="duplicateValues" dxfId="6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t4916</dc:creator>
  <cp:lastModifiedBy>t4916</cp:lastModifiedBy>
  <dcterms:created xsi:type="dcterms:W3CDTF">2026-09-19T13:02:13Z</dcterms:created>
  <dcterms:modified xsi:type="dcterms:W3CDTF">2026-09-27T11:54:30Z</dcterms:modified>
</cp:coreProperties>
</file>