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xr:revisionPtr revIDLastSave="0" documentId="13_ncr:1_{B41BB6B3-B39C-440E-9474-F896A7422149}" xr6:coauthVersionLast="47" xr6:coauthVersionMax="47" xr10:uidLastSave="{00000000-0000-0000-0000-000000000000}"/>
  <bookViews>
    <workbookView xWindow="-110" yWindow="-110" windowWidth="19420" windowHeight="10300" xr2:uid="{6A7A7D89-CC8F-4511-8CCF-417F2D1DA2AF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1" i="1" l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<sst xmlns="http://schemas.openxmlformats.org/spreadsheetml/2006/main" count="162" uniqueCount="118">
  <si>
    <t>N°</t>
  </si>
  <si>
    <t>INE</t>
  </si>
  <si>
    <t>Nom</t>
  </si>
  <si>
    <t>Prénoms</t>
  </si>
  <si>
    <t>Note individuelle</t>
  </si>
  <si>
    <t>Note Groupe</t>
  </si>
  <si>
    <t>Note Examen</t>
  </si>
  <si>
    <t>M. GLE</t>
  </si>
  <si>
    <t>Note rattrapage</t>
  </si>
  <si>
    <t>BAAB0101389651</t>
  </si>
  <si>
    <t>BAH</t>
  </si>
  <si>
    <t>ABDOULAYE</t>
  </si>
  <si>
    <t>BAAO2102883556</t>
  </si>
  <si>
    <t>ALPHA OUMAR</t>
  </si>
  <si>
    <t>BAFB1403740379</t>
  </si>
  <si>
    <t>FATOUMATA BAILO</t>
  </si>
  <si>
    <t>BAKI2106037696</t>
  </si>
  <si>
    <t>KADIATOU II</t>
  </si>
  <si>
    <t>BALA2602491961</t>
  </si>
  <si>
    <t>LAOURATOU</t>
  </si>
  <si>
    <t>BAMA1605274361</t>
  </si>
  <si>
    <t>MAMADOU ALPHA</t>
  </si>
  <si>
    <t>BAMA0302342275</t>
  </si>
  <si>
    <t>C17/ REPRISE</t>
  </si>
  <si>
    <t>BAMB2011590209</t>
  </si>
  <si>
    <t>MAMADOU BOBO</t>
  </si>
  <si>
    <t>BAMD1310556639</t>
  </si>
  <si>
    <t>MAMADOU DIAN</t>
  </si>
  <si>
    <t>BAMM2202109642</t>
  </si>
  <si>
    <t>MAMADOU MOURSIDY</t>
  </si>
  <si>
    <t>BAMA2804570828</t>
  </si>
  <si>
    <t>MARIAMA</t>
  </si>
  <si>
    <t>BATA0101190044</t>
  </si>
  <si>
    <t>THIERNO ABDOULAYE</t>
  </si>
  <si>
    <t>BAFA2302172212</t>
  </si>
  <si>
    <t>BALDE</t>
  </si>
  <si>
    <t>FATIMATOU</t>
  </si>
  <si>
    <t>BAHA0503483366</t>
  </si>
  <si>
    <t>HASSANATOU</t>
  </si>
  <si>
    <t>BAMA1105341801</t>
  </si>
  <si>
    <t>MAMADOU ADAMA</t>
  </si>
  <si>
    <t>BAMA2006913632</t>
  </si>
  <si>
    <t>BAMBA</t>
  </si>
  <si>
    <t>MANTOUGNE</t>
  </si>
  <si>
    <t>BARO0806784479</t>
  </si>
  <si>
    <t>BAMY</t>
  </si>
  <si>
    <t>ROBERT</t>
  </si>
  <si>
    <t>C17/ 0S1 ET 0S2 REPRISE</t>
  </si>
  <si>
    <t>BAMM2012154190</t>
  </si>
  <si>
    <t>BANGOURA</t>
  </si>
  <si>
    <t>M'MAH</t>
  </si>
  <si>
    <t>BAAB0912048564</t>
  </si>
  <si>
    <t>BARRY</t>
  </si>
  <si>
    <t>ABOUBACAR</t>
  </si>
  <si>
    <t>BAAO2201547343</t>
  </si>
  <si>
    <t>AMADOU OURY</t>
  </si>
  <si>
    <t>BABO1203492065</t>
  </si>
  <si>
    <t>BOUBACAR</t>
  </si>
  <si>
    <t>BAFY0101380337</t>
  </si>
  <si>
    <t>FATOUMATA YEBHE</t>
  </si>
  <si>
    <t>BAHM3005624672</t>
  </si>
  <si>
    <t>HADJA MARIA</t>
  </si>
  <si>
    <t>BAHA1508861151</t>
  </si>
  <si>
    <t>HAMIDOU</t>
  </si>
  <si>
    <t>BAHA0205241726</t>
  </si>
  <si>
    <t>BAHO0205576477</t>
  </si>
  <si>
    <t>HOUSSAINATOU</t>
  </si>
  <si>
    <t>BAMM2105947800</t>
  </si>
  <si>
    <t>MAMADOU MOUCTAR</t>
  </si>
  <si>
    <t>BAMO0302368840</t>
  </si>
  <si>
    <t>MAMADOU OURY</t>
  </si>
  <si>
    <t>BAMS1508786787</t>
  </si>
  <si>
    <t>MAMADOU SANOUSSY</t>
  </si>
  <si>
    <t>BAMA0101704882</t>
  </si>
  <si>
    <t>BAOH0505767773</t>
  </si>
  <si>
    <t>OUMOU HAWA</t>
  </si>
  <si>
    <t>BASO2511192761</t>
  </si>
  <si>
    <t>SOULEYMANE</t>
  </si>
  <si>
    <t>BEKD2208712113</t>
  </si>
  <si>
    <t>BEAVOGUI</t>
  </si>
  <si>
    <t>KOTO DABOE</t>
  </si>
  <si>
    <t>BEMA2811057805</t>
  </si>
  <si>
    <t>BENIE</t>
  </si>
  <si>
    <t>MARIE</t>
  </si>
  <si>
    <t>CAGN2612882423</t>
  </si>
  <si>
    <t>CAMARA</t>
  </si>
  <si>
    <t>GNALEN</t>
  </si>
  <si>
    <t>CAKA1305832793</t>
  </si>
  <si>
    <t>KADIATOU</t>
  </si>
  <si>
    <t>CAMA1912571726</t>
  </si>
  <si>
    <t>MAIMOUNA</t>
  </si>
  <si>
    <t>CAML0804867049</t>
  </si>
  <si>
    <t>MOHAMED LAMINE</t>
  </si>
  <si>
    <t>CAMO2307919115</t>
  </si>
  <si>
    <t>MOUSSA</t>
  </si>
  <si>
    <t>CAMO0101074870</t>
  </si>
  <si>
    <t>CAOU0101643748</t>
  </si>
  <si>
    <t>OUMOU</t>
  </si>
  <si>
    <t>CASG1505324496</t>
  </si>
  <si>
    <t>SEKOU GADIRI</t>
  </si>
  <si>
    <t>CASO0103172700</t>
  </si>
  <si>
    <t>SOGBE</t>
  </si>
  <si>
    <t>CATA1403724281</t>
  </si>
  <si>
    <t>THIERNO AMADOU TIDIANE</t>
  </si>
  <si>
    <t>CAYO0301826615</t>
  </si>
  <si>
    <t>YOUSSOUF</t>
  </si>
  <si>
    <t>CIAB0508330277</t>
  </si>
  <si>
    <t>CISSE</t>
  </si>
  <si>
    <t>CIBA1304339586</t>
  </si>
  <si>
    <t>BALLA</t>
  </si>
  <si>
    <t>CIOU0101231606</t>
  </si>
  <si>
    <t>OUMAR</t>
  </si>
  <si>
    <t>COMO2010093344</t>
  </si>
  <si>
    <t>CONDE</t>
  </si>
  <si>
    <t>DAAM2604113260</t>
  </si>
  <si>
    <t>DANSOKO</t>
  </si>
  <si>
    <t>AMADOU</t>
  </si>
  <si>
    <t>Observation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</si>
</sst>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;[Red]0.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name val="MS Sans Serif"/>
      <family val="2"/>
    </font>
    <font>
      <b/>
      <sz val="12"/>
      <color indexed="8"/>
      <name val="Arial"/>
      <family val="2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0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5" fillId="0" borderId="0"/>
    <xf numFmtId="0" fontId="7" fillId="0" borderId="0"/>
  </cellStyleXfs>
  <cellXfs count="12">
    <xf numFmtId="0" fontId="0" fillId="0" borderId="0" xfId="0"/>
    <xf numFmtId="0" fontId="8" fillId="0" borderId="1" xfId="3" applyFont="1" applyBorder="1" applyAlignment="1">
      <alignment horizontal="center" vertical="center"/>
    </xf>
    <xf numFmtId="0" fontId="2" fillId="0" borderId="1" xfId="3" applyFont="1" applyBorder="1" applyAlignment="1">
      <alignment horizontal="center" vertical="center"/>
    </xf>
    <xf numFmtId="0" fontId="6" fillId="2" borderId="1" xfId="2" applyFont="1" applyFill="1" applyBorder="1" applyAlignment="1">
      <alignment horizontal="center" wrapText="1"/>
    </xf>
    <xf numFmtId="0" fontId="6" fillId="2" borderId="1" xfId="2" applyFont="1" applyFill="1" applyBorder="1" applyAlignment="1">
      <alignment horizontal="center" vertical="center"/>
    </xf>
    <xf numFmtId="0" fontId="4" fillId="0" borderId="1" xfId="3" applyFont="1" applyBorder="1" applyAlignment="1">
      <alignment horizontal="center"/>
    </xf>
    <xf numFmtId="0" fontId="0" fillId="0" borderId="1" xfId="0" applyBorder="1" applyAlignment="1">
      <alignment vertical="center"/>
    </xf>
    <xf numFmtId="2" fontId="6" fillId="2" borderId="1" xfId="2" applyNumberFormat="1" applyFont="1" applyFill="1" applyBorder="1" applyAlignment="1" applyProtection="1">
      <alignment horizontal="center" wrapText="1"/>
      <protection locked="0"/>
    </xf>
    <xf numFmtId="164" fontId="6" fillId="2" borderId="1" xfId="2" applyNumberFormat="1" applyFont="1" applyFill="1" applyBorder="1" applyAlignment="1">
      <alignment horizontal="center" vertical="center"/>
    </xf>
    <xf numFmtId="165" fontId="6" fillId="2" borderId="1" xfId="2" applyNumberFormat="1" applyFont="1" applyFill="1" applyBorder="1" applyAlignment="1" applyProtection="1">
      <alignment horizontal="center" wrapText="1"/>
      <protection locked="0"/>
    </xf>
    <xf numFmtId="0" fontId="1" fillId="0" borderId="1" xfId="0" applyFont="1" applyBorder="1" applyAlignment="1">
      <alignment vertical="center"/>
    </xf>
    <xf numFmtId="0" fontId="9" fillId="3" borderId="1" xfId="0" applyFont="1" applyFill="1" applyBorder="1"/>
  </cellXfs>
  <cellStyles count="4">
    <cellStyle name="Normal" xfId="0" builtinId="0"/>
    <cellStyle name="Normal 2" xfId="1" xr:uid="{EC068B53-41F9-4509-88CB-BBE8A042BB25}"/>
    <cellStyle name="Normal_Feuil1" xfId="2" xr:uid="{056506F7-2D1B-4186-8DC3-6DF9F9916F5A}"/>
    <cellStyle name="Normal_LicenceMaths" xfId="3" xr:uid="{E9CA8769-3AED-46C6-A586-3EFAEDB1093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63B31-A406-4325-915D-6ED9AA9BF0D0}">
  <dimension ref="A1:J51"/>
  <sheetViews>
    <sheetView tabSelected="1" workbookViewId="0">
      <selection activeCell="L4" sqref="L4"/>
    </sheetView>
  </sheetViews>
  <sheetFormatPr baseColWidth="10" defaultRowHeight="14.5" x14ac:dyDescent="0.35"/>
  <cols>
    <col min="1" max="1" width="10.81640625" customWidth="1"/>
    <col min="2" max="2" width="16.6328125" bestFit="1" customWidth="1"/>
    <col min="3" max="3" width="12.90625" bestFit="1" customWidth="1"/>
    <col min="4" max="4" width="30.26953125" customWidth="1"/>
    <col min="5" max="5" width="10.453125" bestFit="1" customWidth="1"/>
    <col min="6" max="6" width="7.26953125" bestFit="1" customWidth="1"/>
    <col min="7" max="7" width="7.6328125" bestFit="1" customWidth="1"/>
    <col min="8" max="8" width="7.1796875" bestFit="1" customWidth="1"/>
    <col min="9" max="9" width="9.7265625" bestFit="1" customWidth="1"/>
    <col min="10" max="10" width="15.36328125" bestFit="1" customWidth="1"/>
  </cols>
  <sheetData>
    <row r="1" spans="1:10" ht="26.5" x14ac:dyDescent="0.35">
      <c r="A1" s="2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1" t="s">
        <v>117</v>
      </c>
    </row>
    <row r="2" spans="1:10" ht="15.5" x14ac:dyDescent="0.35">
      <c r="A2" s="5">
        <v>1</v>
      </c>
      <c r="B2" s="6" t="s">
        <v>9</v>
      </c>
      <c r="C2" s="6" t="s">
        <v>10</v>
      </c>
      <c r="D2" s="6" t="s">
        <v>11</v>
      </c>
      <c r="E2" s="7">
        <v>9</v>
      </c>
      <c r="F2" s="7">
        <v>7.75</v>
      </c>
      <c r="G2" s="7">
        <v>7.5</v>
      </c>
      <c r="H2" s="8">
        <f t="shared" ref="H2:H51" si="0">0.35*E2+0.25*F2+0.4*G2</f>
        <v>8.0875000000000004</v>
      </c>
      <c r="I2" s="9"/>
      <c r="J2" s="6"/>
    </row>
    <row r="3" spans="1:10" ht="15.5" x14ac:dyDescent="0.35">
      <c r="A3" s="5">
        <v>2</v>
      </c>
      <c r="B3" s="6" t="s">
        <v>12</v>
      </c>
      <c r="C3" s="6" t="s">
        <v>10</v>
      </c>
      <c r="D3" s="6" t="s">
        <v>13</v>
      </c>
      <c r="E3" s="7">
        <v>9</v>
      </c>
      <c r="F3" s="7">
        <v>7.75</v>
      </c>
      <c r="G3" s="7">
        <v>8</v>
      </c>
      <c r="H3" s="8">
        <f t="shared" si="0"/>
        <v>8.2875000000000014</v>
      </c>
      <c r="I3" s="9"/>
      <c r="J3" s="6"/>
    </row>
    <row r="4" spans="1:10" ht="15.5" x14ac:dyDescent="0.35">
      <c r="A4" s="5">
        <v>3</v>
      </c>
      <c r="B4" s="10" t="s">
        <v>14</v>
      </c>
      <c r="C4" s="10" t="s">
        <v>10</v>
      </c>
      <c r="D4" s="10" t="s">
        <v>15</v>
      </c>
      <c r="E4" s="7">
        <v>5</v>
      </c>
      <c r="F4" s="7">
        <v>7.75</v>
      </c>
      <c r="G4" s="7">
        <v>4</v>
      </c>
      <c r="H4" s="8">
        <f t="shared" si="0"/>
        <v>5.2874999999999996</v>
      </c>
      <c r="I4" s="9"/>
      <c r="J4" s="10"/>
    </row>
    <row r="5" spans="1:10" ht="15.5" x14ac:dyDescent="0.35">
      <c r="A5" s="5">
        <v>4</v>
      </c>
      <c r="B5" s="10" t="s">
        <v>16</v>
      </c>
      <c r="C5" s="10" t="s">
        <v>10</v>
      </c>
      <c r="D5" s="10" t="s">
        <v>17</v>
      </c>
      <c r="E5" s="7">
        <v>6</v>
      </c>
      <c r="F5" s="7">
        <v>7.75</v>
      </c>
      <c r="G5" s="7">
        <v>8</v>
      </c>
      <c r="H5" s="8">
        <f t="shared" si="0"/>
        <v>7.2374999999999998</v>
      </c>
      <c r="I5" s="9"/>
      <c r="J5" s="10"/>
    </row>
    <row r="6" spans="1:10" ht="15.5" x14ac:dyDescent="0.35">
      <c r="A6" s="5">
        <v>5</v>
      </c>
      <c r="B6" s="10" t="s">
        <v>18</v>
      </c>
      <c r="C6" s="10" t="s">
        <v>10</v>
      </c>
      <c r="D6" s="10" t="s">
        <v>19</v>
      </c>
      <c r="E6" s="7">
        <v>3.25</v>
      </c>
      <c r="F6" s="7">
        <v>7.75</v>
      </c>
      <c r="G6" s="7">
        <v>7.5</v>
      </c>
      <c r="H6" s="8">
        <f t="shared" si="0"/>
        <v>6.0750000000000002</v>
      </c>
      <c r="I6" s="9"/>
      <c r="J6" s="10"/>
    </row>
    <row r="7" spans="1:10" ht="15.5" x14ac:dyDescent="0.35">
      <c r="A7" s="5">
        <v>6</v>
      </c>
      <c r="B7" s="6" t="s">
        <v>20</v>
      </c>
      <c r="C7" s="6" t="s">
        <v>10</v>
      </c>
      <c r="D7" s="6" t="s">
        <v>21</v>
      </c>
      <c r="E7" s="7">
        <v>7</v>
      </c>
      <c r="F7" s="7">
        <v>7.75</v>
      </c>
      <c r="G7" s="7">
        <v>7.5</v>
      </c>
      <c r="H7" s="8">
        <f t="shared" si="0"/>
        <v>7.3874999999999993</v>
      </c>
      <c r="I7" s="9"/>
      <c r="J7" s="6"/>
    </row>
    <row r="8" spans="1:10" ht="15.5" x14ac:dyDescent="0.35">
      <c r="A8" s="5">
        <v>7</v>
      </c>
      <c r="B8" s="6" t="s">
        <v>22</v>
      </c>
      <c r="C8" s="6" t="s">
        <v>10</v>
      </c>
      <c r="D8" s="6" t="s">
        <v>21</v>
      </c>
      <c r="E8" s="7">
        <v>6</v>
      </c>
      <c r="F8" s="7">
        <v>7.75</v>
      </c>
      <c r="G8" s="7">
        <v>7</v>
      </c>
      <c r="H8" s="8">
        <f t="shared" si="0"/>
        <v>6.8375000000000004</v>
      </c>
      <c r="I8" s="9"/>
      <c r="J8" s="11" t="s">
        <v>23</v>
      </c>
    </row>
    <row r="9" spans="1:10" ht="15.5" x14ac:dyDescent="0.35">
      <c r="A9" s="5">
        <v>8</v>
      </c>
      <c r="B9" s="6" t="s">
        <v>24</v>
      </c>
      <c r="C9" s="6" t="s">
        <v>10</v>
      </c>
      <c r="D9" s="6" t="s">
        <v>25</v>
      </c>
      <c r="E9" s="7">
        <v>3</v>
      </c>
      <c r="F9" s="7">
        <v>7.75</v>
      </c>
      <c r="G9" s="7">
        <v>8</v>
      </c>
      <c r="H9" s="8">
        <f t="shared" si="0"/>
        <v>6.1875</v>
      </c>
      <c r="I9" s="9"/>
      <c r="J9" s="6"/>
    </row>
    <row r="10" spans="1:10" ht="15.5" x14ac:dyDescent="0.35">
      <c r="A10" s="5">
        <v>9</v>
      </c>
      <c r="B10" s="6" t="s">
        <v>26</v>
      </c>
      <c r="C10" s="6" t="s">
        <v>10</v>
      </c>
      <c r="D10" s="6" t="s">
        <v>27</v>
      </c>
      <c r="E10" s="7">
        <v>6</v>
      </c>
      <c r="F10" s="7">
        <v>7.75</v>
      </c>
      <c r="G10" s="7">
        <v>7.5</v>
      </c>
      <c r="H10" s="8">
        <f t="shared" si="0"/>
        <v>7.0374999999999996</v>
      </c>
      <c r="I10" s="9"/>
      <c r="J10" s="6"/>
    </row>
    <row r="11" spans="1:10" ht="15.5" x14ac:dyDescent="0.35">
      <c r="A11" s="5">
        <v>10</v>
      </c>
      <c r="B11" s="6" t="s">
        <v>28</v>
      </c>
      <c r="C11" s="6" t="s">
        <v>10</v>
      </c>
      <c r="D11" s="6" t="s">
        <v>29</v>
      </c>
      <c r="E11" s="7">
        <v>7</v>
      </c>
      <c r="F11" s="7">
        <v>7.75</v>
      </c>
      <c r="G11" s="7">
        <v>7</v>
      </c>
      <c r="H11" s="8">
        <f t="shared" si="0"/>
        <v>7.1875</v>
      </c>
      <c r="I11" s="9"/>
      <c r="J11" s="6"/>
    </row>
    <row r="12" spans="1:10" ht="15.5" x14ac:dyDescent="0.35">
      <c r="A12" s="5">
        <v>11</v>
      </c>
      <c r="B12" s="10" t="s">
        <v>30</v>
      </c>
      <c r="C12" s="10" t="s">
        <v>10</v>
      </c>
      <c r="D12" s="10" t="s">
        <v>31</v>
      </c>
      <c r="E12" s="7">
        <v>7</v>
      </c>
      <c r="F12" s="7">
        <v>7.75</v>
      </c>
      <c r="G12" s="7">
        <v>7.5</v>
      </c>
      <c r="H12" s="8">
        <f t="shared" si="0"/>
        <v>7.3874999999999993</v>
      </c>
      <c r="I12" s="9"/>
      <c r="J12" s="10"/>
    </row>
    <row r="13" spans="1:10" ht="15.5" x14ac:dyDescent="0.35">
      <c r="A13" s="5">
        <v>12</v>
      </c>
      <c r="B13" s="6" t="s">
        <v>32</v>
      </c>
      <c r="C13" s="6" t="s">
        <v>10</v>
      </c>
      <c r="D13" s="6" t="s">
        <v>33</v>
      </c>
      <c r="E13" s="7">
        <v>7</v>
      </c>
      <c r="F13" s="7">
        <v>7.75</v>
      </c>
      <c r="G13" s="7">
        <v>8</v>
      </c>
      <c r="H13" s="8">
        <f t="shared" si="0"/>
        <v>7.5874999999999995</v>
      </c>
      <c r="I13" s="9"/>
      <c r="J13" s="6"/>
    </row>
    <row r="14" spans="1:10" ht="15.5" x14ac:dyDescent="0.35">
      <c r="A14" s="5">
        <v>13</v>
      </c>
      <c r="B14" s="10" t="s">
        <v>34</v>
      </c>
      <c r="C14" s="10" t="s">
        <v>35</v>
      </c>
      <c r="D14" s="10" t="s">
        <v>36</v>
      </c>
      <c r="E14" s="7">
        <v>7</v>
      </c>
      <c r="F14" s="7">
        <v>7.75</v>
      </c>
      <c r="G14" s="7">
        <v>8.5</v>
      </c>
      <c r="H14" s="8">
        <f t="shared" si="0"/>
        <v>7.7874999999999996</v>
      </c>
      <c r="I14" s="9"/>
      <c r="J14" s="10"/>
    </row>
    <row r="15" spans="1:10" ht="15.5" x14ac:dyDescent="0.35">
      <c r="A15" s="5">
        <v>14</v>
      </c>
      <c r="B15" s="10" t="s">
        <v>37</v>
      </c>
      <c r="C15" s="10" t="s">
        <v>35</v>
      </c>
      <c r="D15" s="10" t="s">
        <v>38</v>
      </c>
      <c r="E15" s="7">
        <v>6</v>
      </c>
      <c r="F15" s="7">
        <v>7.75</v>
      </c>
      <c r="G15" s="7">
        <v>8</v>
      </c>
      <c r="H15" s="8">
        <f t="shared" si="0"/>
        <v>7.2374999999999998</v>
      </c>
      <c r="I15" s="9"/>
      <c r="J15" s="10"/>
    </row>
    <row r="16" spans="1:10" ht="15.5" x14ac:dyDescent="0.35">
      <c r="A16" s="5">
        <v>15</v>
      </c>
      <c r="B16" s="6" t="s">
        <v>39</v>
      </c>
      <c r="C16" s="6" t="s">
        <v>35</v>
      </c>
      <c r="D16" s="6" t="s">
        <v>40</v>
      </c>
      <c r="E16" s="7">
        <v>9</v>
      </c>
      <c r="F16" s="7">
        <v>7.75</v>
      </c>
      <c r="G16" s="7">
        <v>9.5</v>
      </c>
      <c r="H16" s="8">
        <f t="shared" si="0"/>
        <v>8.8875000000000011</v>
      </c>
      <c r="I16" s="9"/>
      <c r="J16" s="6"/>
    </row>
    <row r="17" spans="1:10" ht="15.5" x14ac:dyDescent="0.35">
      <c r="A17" s="5">
        <v>16</v>
      </c>
      <c r="B17" s="10" t="s">
        <v>41</v>
      </c>
      <c r="C17" s="10" t="s">
        <v>42</v>
      </c>
      <c r="D17" s="10" t="s">
        <v>43</v>
      </c>
      <c r="E17" s="7">
        <v>8</v>
      </c>
      <c r="F17" s="7">
        <v>7.75</v>
      </c>
      <c r="G17" s="7">
        <v>9.5</v>
      </c>
      <c r="H17" s="8">
        <f t="shared" si="0"/>
        <v>8.5374999999999996</v>
      </c>
      <c r="I17" s="9"/>
      <c r="J17" s="10"/>
    </row>
    <row r="18" spans="1:10" ht="15.5" x14ac:dyDescent="0.35">
      <c r="A18" s="5">
        <v>17</v>
      </c>
      <c r="B18" s="6" t="s">
        <v>44</v>
      </c>
      <c r="C18" s="6" t="s">
        <v>45</v>
      </c>
      <c r="D18" s="6" t="s">
        <v>46</v>
      </c>
      <c r="E18" s="7">
        <v>7</v>
      </c>
      <c r="F18" s="7">
        <v>7.75</v>
      </c>
      <c r="G18" s="7">
        <v>8.5</v>
      </c>
      <c r="H18" s="8">
        <f t="shared" si="0"/>
        <v>7.7874999999999996</v>
      </c>
      <c r="I18" s="9"/>
      <c r="J18" s="11" t="s">
        <v>47</v>
      </c>
    </row>
    <row r="19" spans="1:10" ht="15.5" x14ac:dyDescent="0.35">
      <c r="A19" s="5">
        <v>18</v>
      </c>
      <c r="B19" s="10" t="s">
        <v>48</v>
      </c>
      <c r="C19" s="10" t="s">
        <v>49</v>
      </c>
      <c r="D19" s="10" t="s">
        <v>50</v>
      </c>
      <c r="E19" s="7">
        <v>6</v>
      </c>
      <c r="F19" s="7">
        <v>7.75</v>
      </c>
      <c r="G19" s="7">
        <v>7.5</v>
      </c>
      <c r="H19" s="8">
        <f t="shared" si="0"/>
        <v>7.0374999999999996</v>
      </c>
      <c r="I19" s="9"/>
      <c r="J19" s="10"/>
    </row>
    <row r="20" spans="1:10" ht="15.5" x14ac:dyDescent="0.35">
      <c r="A20" s="5">
        <v>19</v>
      </c>
      <c r="B20" s="6" t="s">
        <v>51</v>
      </c>
      <c r="C20" s="6" t="s">
        <v>52</v>
      </c>
      <c r="D20" s="6" t="s">
        <v>53</v>
      </c>
      <c r="E20" s="7">
        <v>6</v>
      </c>
      <c r="F20" s="7">
        <v>7.75</v>
      </c>
      <c r="G20" s="7">
        <v>7</v>
      </c>
      <c r="H20" s="8">
        <f t="shared" si="0"/>
        <v>6.8375000000000004</v>
      </c>
      <c r="I20" s="9"/>
      <c r="J20" s="6"/>
    </row>
    <row r="21" spans="1:10" ht="15.5" x14ac:dyDescent="0.35">
      <c r="A21" s="5">
        <v>20</v>
      </c>
      <c r="B21" s="6" t="s">
        <v>54</v>
      </c>
      <c r="C21" s="6" t="s">
        <v>52</v>
      </c>
      <c r="D21" s="6" t="s">
        <v>55</v>
      </c>
      <c r="E21" s="7">
        <v>3</v>
      </c>
      <c r="F21" s="7">
        <v>7.75</v>
      </c>
      <c r="G21" s="7">
        <v>6.5</v>
      </c>
      <c r="H21" s="8">
        <f t="shared" si="0"/>
        <v>5.5875000000000004</v>
      </c>
      <c r="I21" s="9"/>
      <c r="J21" s="6"/>
    </row>
    <row r="22" spans="1:10" ht="15.5" x14ac:dyDescent="0.35">
      <c r="A22" s="5">
        <v>21</v>
      </c>
      <c r="B22" s="6" t="s">
        <v>56</v>
      </c>
      <c r="C22" s="6" t="s">
        <v>52</v>
      </c>
      <c r="D22" s="6" t="s">
        <v>57</v>
      </c>
      <c r="E22" s="7">
        <v>8</v>
      </c>
      <c r="F22" s="7">
        <v>7.75</v>
      </c>
      <c r="G22" s="7">
        <v>9</v>
      </c>
      <c r="H22" s="8">
        <f t="shared" si="0"/>
        <v>8.3375000000000004</v>
      </c>
      <c r="I22" s="9"/>
      <c r="J22" s="6"/>
    </row>
    <row r="23" spans="1:10" ht="15.5" x14ac:dyDescent="0.35">
      <c r="A23" s="5">
        <v>22</v>
      </c>
      <c r="B23" s="10" t="s">
        <v>58</v>
      </c>
      <c r="C23" s="10" t="s">
        <v>52</v>
      </c>
      <c r="D23" s="10" t="s">
        <v>59</v>
      </c>
      <c r="E23" s="7">
        <v>5</v>
      </c>
      <c r="F23" s="7">
        <v>7.75</v>
      </c>
      <c r="G23" s="7">
        <v>8.5</v>
      </c>
      <c r="H23" s="8">
        <f t="shared" si="0"/>
        <v>7.0875000000000004</v>
      </c>
      <c r="I23" s="9"/>
      <c r="J23" s="10"/>
    </row>
    <row r="24" spans="1:10" ht="15.5" x14ac:dyDescent="0.35">
      <c r="A24" s="5">
        <v>23</v>
      </c>
      <c r="B24" s="10" t="s">
        <v>60</v>
      </c>
      <c r="C24" s="10" t="s">
        <v>52</v>
      </c>
      <c r="D24" s="10" t="s">
        <v>61</v>
      </c>
      <c r="E24" s="7">
        <v>4</v>
      </c>
      <c r="F24" s="7">
        <v>7.75</v>
      </c>
      <c r="G24" s="7">
        <v>8</v>
      </c>
      <c r="H24" s="8">
        <f t="shared" si="0"/>
        <v>6.5374999999999996</v>
      </c>
      <c r="I24" s="9"/>
      <c r="J24" s="10"/>
    </row>
    <row r="25" spans="1:10" ht="15.5" x14ac:dyDescent="0.35">
      <c r="A25" s="5">
        <v>24</v>
      </c>
      <c r="B25" s="6" t="s">
        <v>62</v>
      </c>
      <c r="C25" s="6" t="s">
        <v>52</v>
      </c>
      <c r="D25" s="6" t="s">
        <v>63</v>
      </c>
      <c r="E25" s="7">
        <v>6</v>
      </c>
      <c r="F25" s="7">
        <v>7.75</v>
      </c>
      <c r="G25" s="7">
        <v>5</v>
      </c>
      <c r="H25" s="8">
        <f t="shared" si="0"/>
        <v>6.0374999999999996</v>
      </c>
      <c r="I25" s="9"/>
      <c r="J25" s="6"/>
    </row>
    <row r="26" spans="1:10" ht="15.5" x14ac:dyDescent="0.35">
      <c r="A26" s="5">
        <v>25</v>
      </c>
      <c r="B26" s="10" t="s">
        <v>64</v>
      </c>
      <c r="C26" s="10" t="s">
        <v>52</v>
      </c>
      <c r="D26" s="10" t="s">
        <v>38</v>
      </c>
      <c r="E26" s="7">
        <v>4</v>
      </c>
      <c r="F26" s="7">
        <v>7.75</v>
      </c>
      <c r="G26" s="7">
        <v>8</v>
      </c>
      <c r="H26" s="8">
        <f t="shared" si="0"/>
        <v>6.5374999999999996</v>
      </c>
      <c r="I26" s="9"/>
      <c r="J26" s="10"/>
    </row>
    <row r="27" spans="1:10" ht="15.5" x14ac:dyDescent="0.35">
      <c r="A27" s="5">
        <v>26</v>
      </c>
      <c r="B27" s="10" t="s">
        <v>65</v>
      </c>
      <c r="C27" s="10" t="s">
        <v>52</v>
      </c>
      <c r="D27" s="10" t="s">
        <v>66</v>
      </c>
      <c r="E27" s="7">
        <v>5</v>
      </c>
      <c r="F27" s="7">
        <v>7.5</v>
      </c>
      <c r="G27" s="7">
        <v>7.5</v>
      </c>
      <c r="H27" s="8">
        <f t="shared" si="0"/>
        <v>6.625</v>
      </c>
      <c r="I27" s="9"/>
      <c r="J27" s="10"/>
    </row>
    <row r="28" spans="1:10" ht="15.5" x14ac:dyDescent="0.35">
      <c r="A28" s="5">
        <v>27</v>
      </c>
      <c r="B28" s="6" t="s">
        <v>67</v>
      </c>
      <c r="C28" s="6" t="s">
        <v>52</v>
      </c>
      <c r="D28" s="6" t="s">
        <v>68</v>
      </c>
      <c r="E28" s="7">
        <v>0</v>
      </c>
      <c r="F28" s="7">
        <v>0</v>
      </c>
      <c r="G28" s="7">
        <v>0</v>
      </c>
      <c r="H28" s="8">
        <f t="shared" si="0"/>
        <v>0</v>
      </c>
      <c r="I28" s="9"/>
      <c r="J28" s="6"/>
    </row>
    <row r="29" spans="1:10" ht="15.5" x14ac:dyDescent="0.35">
      <c r="A29" s="5">
        <v>28</v>
      </c>
      <c r="B29" s="6" t="s">
        <v>69</v>
      </c>
      <c r="C29" s="6" t="s">
        <v>52</v>
      </c>
      <c r="D29" s="6" t="s">
        <v>70</v>
      </c>
      <c r="E29" s="7">
        <v>6</v>
      </c>
      <c r="F29" s="7">
        <v>7.5</v>
      </c>
      <c r="G29" s="7">
        <v>9</v>
      </c>
      <c r="H29" s="8">
        <f t="shared" si="0"/>
        <v>7.5749999999999993</v>
      </c>
      <c r="I29" s="9"/>
      <c r="J29" s="6"/>
    </row>
    <row r="30" spans="1:10" ht="15.5" x14ac:dyDescent="0.35">
      <c r="A30" s="5">
        <v>29</v>
      </c>
      <c r="B30" s="6" t="s">
        <v>71</v>
      </c>
      <c r="C30" s="6" t="s">
        <v>52</v>
      </c>
      <c r="D30" s="6" t="s">
        <v>72</v>
      </c>
      <c r="E30" s="7">
        <v>5</v>
      </c>
      <c r="F30" s="7">
        <v>7.5</v>
      </c>
      <c r="G30" s="7">
        <v>9</v>
      </c>
      <c r="H30" s="8">
        <f t="shared" si="0"/>
        <v>7.2249999999999996</v>
      </c>
      <c r="I30" s="9"/>
      <c r="J30" s="6"/>
    </row>
    <row r="31" spans="1:10" ht="15.5" x14ac:dyDescent="0.35">
      <c r="A31" s="5">
        <v>30</v>
      </c>
      <c r="B31" s="10" t="s">
        <v>73</v>
      </c>
      <c r="C31" s="10" t="s">
        <v>52</v>
      </c>
      <c r="D31" s="10" t="s">
        <v>31</v>
      </c>
      <c r="E31" s="7">
        <v>4</v>
      </c>
      <c r="F31" s="7">
        <v>7.5</v>
      </c>
      <c r="G31" s="7">
        <v>7.5</v>
      </c>
      <c r="H31" s="8">
        <f t="shared" si="0"/>
        <v>6.2750000000000004</v>
      </c>
      <c r="I31" s="9"/>
      <c r="J31" s="10"/>
    </row>
    <row r="32" spans="1:10" ht="15.5" x14ac:dyDescent="0.35">
      <c r="A32" s="5">
        <v>31</v>
      </c>
      <c r="B32" s="10" t="s">
        <v>74</v>
      </c>
      <c r="C32" s="10" t="s">
        <v>52</v>
      </c>
      <c r="D32" s="10" t="s">
        <v>75</v>
      </c>
      <c r="E32" s="7">
        <v>4</v>
      </c>
      <c r="F32" s="7">
        <v>7.5</v>
      </c>
      <c r="G32" s="7">
        <v>7</v>
      </c>
      <c r="H32" s="8">
        <f t="shared" si="0"/>
        <v>6.0750000000000002</v>
      </c>
      <c r="I32" s="9"/>
      <c r="J32" s="10"/>
    </row>
    <row r="33" spans="1:10" ht="15.5" x14ac:dyDescent="0.35">
      <c r="A33" s="5">
        <v>32</v>
      </c>
      <c r="B33" s="6" t="s">
        <v>76</v>
      </c>
      <c r="C33" s="6" t="s">
        <v>52</v>
      </c>
      <c r="D33" s="6" t="s">
        <v>77</v>
      </c>
      <c r="E33" s="7">
        <v>5</v>
      </c>
      <c r="F33" s="7">
        <v>7.5</v>
      </c>
      <c r="G33" s="7">
        <v>9</v>
      </c>
      <c r="H33" s="8">
        <f t="shared" si="0"/>
        <v>7.2249999999999996</v>
      </c>
      <c r="I33" s="9"/>
      <c r="J33" s="6"/>
    </row>
    <row r="34" spans="1:10" ht="15.5" x14ac:dyDescent="0.35">
      <c r="A34" s="5">
        <v>33</v>
      </c>
      <c r="B34" s="10" t="s">
        <v>78</v>
      </c>
      <c r="C34" s="10" t="s">
        <v>79</v>
      </c>
      <c r="D34" s="10" t="s">
        <v>80</v>
      </c>
      <c r="E34" s="7">
        <v>7</v>
      </c>
      <c r="F34" s="7">
        <v>7.5</v>
      </c>
      <c r="G34" s="7">
        <v>7</v>
      </c>
      <c r="H34" s="8">
        <f t="shared" si="0"/>
        <v>7.125</v>
      </c>
      <c r="I34" s="9"/>
      <c r="J34" s="10"/>
    </row>
    <row r="35" spans="1:10" ht="15.5" x14ac:dyDescent="0.35">
      <c r="A35" s="5">
        <v>34</v>
      </c>
      <c r="B35" s="10" t="s">
        <v>81</v>
      </c>
      <c r="C35" s="10" t="s">
        <v>82</v>
      </c>
      <c r="D35" s="10" t="s">
        <v>83</v>
      </c>
      <c r="E35" s="7">
        <v>3</v>
      </c>
      <c r="F35" s="7">
        <v>7.5</v>
      </c>
      <c r="G35" s="7">
        <v>6</v>
      </c>
      <c r="H35" s="8">
        <f t="shared" si="0"/>
        <v>5.3250000000000002</v>
      </c>
      <c r="I35" s="9"/>
      <c r="J35" s="10"/>
    </row>
    <row r="36" spans="1:10" ht="15.5" x14ac:dyDescent="0.35">
      <c r="A36" s="5">
        <v>35</v>
      </c>
      <c r="B36" s="10" t="s">
        <v>84</v>
      </c>
      <c r="C36" s="10" t="s">
        <v>85</v>
      </c>
      <c r="D36" s="10" t="s">
        <v>86</v>
      </c>
      <c r="E36" s="7">
        <v>5</v>
      </c>
      <c r="F36" s="7">
        <v>7.5</v>
      </c>
      <c r="G36" s="7">
        <v>6</v>
      </c>
      <c r="H36" s="8">
        <f t="shared" si="0"/>
        <v>6.0250000000000004</v>
      </c>
      <c r="I36" s="9"/>
      <c r="J36" s="10"/>
    </row>
    <row r="37" spans="1:10" ht="15.5" x14ac:dyDescent="0.35">
      <c r="A37" s="5">
        <v>36</v>
      </c>
      <c r="B37" s="10" t="s">
        <v>87</v>
      </c>
      <c r="C37" s="10" t="s">
        <v>85</v>
      </c>
      <c r="D37" s="10" t="s">
        <v>88</v>
      </c>
      <c r="E37" s="7">
        <v>6</v>
      </c>
      <c r="F37" s="7">
        <v>7.5</v>
      </c>
      <c r="G37" s="7">
        <v>7</v>
      </c>
      <c r="H37" s="8">
        <f t="shared" si="0"/>
        <v>6.7750000000000004</v>
      </c>
      <c r="I37" s="9"/>
      <c r="J37" s="10"/>
    </row>
    <row r="38" spans="1:10" ht="15.5" x14ac:dyDescent="0.35">
      <c r="A38" s="5">
        <v>37</v>
      </c>
      <c r="B38" s="10" t="s">
        <v>89</v>
      </c>
      <c r="C38" s="10" t="s">
        <v>85</v>
      </c>
      <c r="D38" s="10" t="s">
        <v>90</v>
      </c>
      <c r="E38" s="7">
        <v>0</v>
      </c>
      <c r="F38" s="7">
        <v>0</v>
      </c>
      <c r="G38" s="7">
        <v>0</v>
      </c>
      <c r="H38" s="8">
        <f t="shared" si="0"/>
        <v>0</v>
      </c>
      <c r="I38" s="9"/>
      <c r="J38" s="10"/>
    </row>
    <row r="39" spans="1:10" ht="15.5" x14ac:dyDescent="0.35">
      <c r="A39" s="5">
        <v>38</v>
      </c>
      <c r="B39" s="6" t="s">
        <v>91</v>
      </c>
      <c r="C39" s="6" t="s">
        <v>85</v>
      </c>
      <c r="D39" s="6" t="s">
        <v>92</v>
      </c>
      <c r="E39" s="7">
        <v>6</v>
      </c>
      <c r="F39" s="7">
        <v>7.5</v>
      </c>
      <c r="G39" s="7">
        <v>4</v>
      </c>
      <c r="H39" s="8">
        <f t="shared" si="0"/>
        <v>5.5749999999999993</v>
      </c>
      <c r="I39" s="9"/>
      <c r="J39" s="6"/>
    </row>
    <row r="40" spans="1:10" ht="15.5" x14ac:dyDescent="0.35">
      <c r="A40" s="5">
        <v>39</v>
      </c>
      <c r="B40" s="6" t="s">
        <v>93</v>
      </c>
      <c r="C40" s="6" t="s">
        <v>85</v>
      </c>
      <c r="D40" s="6" t="s">
        <v>94</v>
      </c>
      <c r="E40" s="7">
        <v>6</v>
      </c>
      <c r="F40" s="7">
        <v>7.5</v>
      </c>
      <c r="G40" s="7">
        <v>7</v>
      </c>
      <c r="H40" s="8">
        <f t="shared" si="0"/>
        <v>6.7750000000000004</v>
      </c>
      <c r="I40" s="9"/>
      <c r="J40" s="6"/>
    </row>
    <row r="41" spans="1:10" ht="15.5" x14ac:dyDescent="0.35">
      <c r="A41" s="5">
        <v>40</v>
      </c>
      <c r="B41" s="6" t="s">
        <v>95</v>
      </c>
      <c r="C41" s="6" t="s">
        <v>85</v>
      </c>
      <c r="D41" s="6" t="s">
        <v>94</v>
      </c>
      <c r="E41" s="7">
        <v>7</v>
      </c>
      <c r="F41" s="7">
        <v>7.5</v>
      </c>
      <c r="G41" s="7">
        <v>5</v>
      </c>
      <c r="H41" s="8">
        <f t="shared" si="0"/>
        <v>6.3249999999999993</v>
      </c>
      <c r="I41" s="9"/>
      <c r="J41" s="6"/>
    </row>
    <row r="42" spans="1:10" ht="15.5" x14ac:dyDescent="0.35">
      <c r="A42" s="5">
        <v>41</v>
      </c>
      <c r="B42" s="6" t="s">
        <v>96</v>
      </c>
      <c r="C42" s="6" t="s">
        <v>85</v>
      </c>
      <c r="D42" s="6" t="s">
        <v>97</v>
      </c>
      <c r="E42" s="7">
        <v>6</v>
      </c>
      <c r="F42" s="7">
        <v>7.5</v>
      </c>
      <c r="G42" s="7">
        <v>6.5</v>
      </c>
      <c r="H42" s="8">
        <f t="shared" si="0"/>
        <v>6.5749999999999993</v>
      </c>
      <c r="I42" s="9"/>
      <c r="J42" s="6"/>
    </row>
    <row r="43" spans="1:10" ht="15.5" x14ac:dyDescent="0.35">
      <c r="A43" s="5">
        <v>42</v>
      </c>
      <c r="B43" s="6" t="s">
        <v>98</v>
      </c>
      <c r="C43" s="6" t="s">
        <v>85</v>
      </c>
      <c r="D43" s="6" t="s">
        <v>99</v>
      </c>
      <c r="E43" s="7">
        <v>7</v>
      </c>
      <c r="F43" s="7">
        <v>7.5</v>
      </c>
      <c r="G43" s="7">
        <v>7</v>
      </c>
      <c r="H43" s="8">
        <f t="shared" si="0"/>
        <v>7.125</v>
      </c>
      <c r="I43" s="9"/>
      <c r="J43" s="6"/>
    </row>
    <row r="44" spans="1:10" ht="15.5" x14ac:dyDescent="0.35">
      <c r="A44" s="5">
        <v>43</v>
      </c>
      <c r="B44" s="6" t="s">
        <v>100</v>
      </c>
      <c r="C44" s="6" t="s">
        <v>85</v>
      </c>
      <c r="D44" s="6" t="s">
        <v>101</v>
      </c>
      <c r="E44" s="7">
        <v>6</v>
      </c>
      <c r="F44" s="7">
        <v>7.5</v>
      </c>
      <c r="G44" s="7">
        <v>7</v>
      </c>
      <c r="H44" s="8">
        <f t="shared" si="0"/>
        <v>6.7750000000000004</v>
      </c>
      <c r="I44" s="9"/>
      <c r="J44" s="6"/>
    </row>
    <row r="45" spans="1:10" ht="15.5" x14ac:dyDescent="0.35">
      <c r="A45" s="5">
        <v>44</v>
      </c>
      <c r="B45" s="6" t="s">
        <v>102</v>
      </c>
      <c r="C45" s="6" t="s">
        <v>85</v>
      </c>
      <c r="D45" s="6" t="s">
        <v>103</v>
      </c>
      <c r="E45" s="7">
        <v>5</v>
      </c>
      <c r="F45" s="7">
        <v>7.5</v>
      </c>
      <c r="G45" s="7">
        <v>6</v>
      </c>
      <c r="H45" s="8">
        <f t="shared" si="0"/>
        <v>6.0250000000000004</v>
      </c>
      <c r="I45" s="9"/>
      <c r="J45" s="6"/>
    </row>
    <row r="46" spans="1:10" ht="15.5" x14ac:dyDescent="0.35">
      <c r="A46" s="5">
        <v>45</v>
      </c>
      <c r="B46" s="6" t="s">
        <v>104</v>
      </c>
      <c r="C46" s="6" t="s">
        <v>85</v>
      </c>
      <c r="D46" s="6" t="s">
        <v>105</v>
      </c>
      <c r="E46" s="7">
        <v>4</v>
      </c>
      <c r="F46" s="7">
        <v>7.5</v>
      </c>
      <c r="G46" s="7">
        <v>7</v>
      </c>
      <c r="H46" s="8">
        <f t="shared" si="0"/>
        <v>6.0750000000000002</v>
      </c>
      <c r="I46" s="9"/>
      <c r="J46" s="6"/>
    </row>
    <row r="47" spans="1:10" ht="15.5" x14ac:dyDescent="0.35">
      <c r="A47" s="5">
        <v>46</v>
      </c>
      <c r="B47" s="6" t="s">
        <v>106</v>
      </c>
      <c r="C47" s="6" t="s">
        <v>107</v>
      </c>
      <c r="D47" s="6" t="s">
        <v>11</v>
      </c>
      <c r="E47" s="7">
        <v>0</v>
      </c>
      <c r="F47" s="7">
        <v>0</v>
      </c>
      <c r="G47" s="7">
        <v>0</v>
      </c>
      <c r="H47" s="8">
        <f t="shared" si="0"/>
        <v>0</v>
      </c>
      <c r="I47" s="9"/>
      <c r="J47" s="6"/>
    </row>
    <row r="48" spans="1:10" ht="15.5" x14ac:dyDescent="0.35">
      <c r="A48" s="5">
        <v>47</v>
      </c>
      <c r="B48" s="6" t="s">
        <v>108</v>
      </c>
      <c r="C48" s="6" t="s">
        <v>107</v>
      </c>
      <c r="D48" s="6" t="s">
        <v>109</v>
      </c>
      <c r="E48" s="7">
        <v>7</v>
      </c>
      <c r="F48" s="7">
        <v>7.5</v>
      </c>
      <c r="G48" s="7">
        <v>5</v>
      </c>
      <c r="H48" s="8">
        <f t="shared" si="0"/>
        <v>6.3249999999999993</v>
      </c>
      <c r="I48" s="9">
        <v>5</v>
      </c>
      <c r="J48" s="6"/>
    </row>
    <row r="49" spans="1:10" ht="15.5" x14ac:dyDescent="0.35">
      <c r="A49" s="5">
        <v>48</v>
      </c>
      <c r="B49" s="6" t="s">
        <v>110</v>
      </c>
      <c r="C49" s="6" t="s">
        <v>107</v>
      </c>
      <c r="D49" s="6" t="s">
        <v>111</v>
      </c>
      <c r="E49" s="7">
        <v>7</v>
      </c>
      <c r="F49" s="7">
        <v>7.5</v>
      </c>
      <c r="G49" s="7">
        <v>5</v>
      </c>
      <c r="H49" s="8">
        <f t="shared" si="0"/>
        <v>6.3249999999999993</v>
      </c>
      <c r="I49" s="9"/>
      <c r="J49" s="6"/>
    </row>
    <row r="50" spans="1:10" ht="15.5" x14ac:dyDescent="0.35">
      <c r="A50" s="5">
        <v>49</v>
      </c>
      <c r="B50" s="6" t="s">
        <v>112</v>
      </c>
      <c r="C50" s="6" t="s">
        <v>113</v>
      </c>
      <c r="D50" s="6" t="s">
        <v>94</v>
      </c>
      <c r="E50" s="7">
        <v>8</v>
      </c>
      <c r="F50" s="7">
        <v>7.5</v>
      </c>
      <c r="G50" s="7">
        <v>8</v>
      </c>
      <c r="H50" s="8">
        <f t="shared" si="0"/>
        <v>7.875</v>
      </c>
      <c r="I50" s="9"/>
      <c r="J50" s="6"/>
    </row>
    <row r="51" spans="1:10" ht="15.5" x14ac:dyDescent="0.35">
      <c r="A51" s="5">
        <v>50</v>
      </c>
      <c r="B51" s="6" t="s">
        <v>114</v>
      </c>
      <c r="C51" s="6" t="s">
        <v>115</v>
      </c>
      <c r="D51" s="6" t="s">
        <v>116</v>
      </c>
      <c r="E51" s="7">
        <v>3.25</v>
      </c>
      <c r="F51" s="7">
        <v>7.5</v>
      </c>
      <c r="G51" s="7">
        <v>7.5</v>
      </c>
      <c r="H51" s="8">
        <f t="shared" si="0"/>
        <v>6.0125000000000002</v>
      </c>
      <c r="I51" s="9"/>
      <c r="J51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mcamara@guinov.com</dc:creator>
  <cp:lastModifiedBy>mcamara@guinov.com</cp:lastModifiedBy>
  <dcterms:created xsi:type="dcterms:W3CDTF">2025-08-25T16:43:49Z</dcterms:created>
  <dcterms:modified xsi:type="dcterms:W3CDTF">2025-09-07T14:44:21Z</dcterms:modified>
</cp:coreProperties>
</file>