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line_Rounds" sheetId="1" state="visible" r:id="rId1"/>
    <sheet name="Baseline_Clients" sheetId="2" state="visible" r:id="rId2"/>
    <sheet name="Baseline_HeldOut" sheetId="3" state="visible" r:id="rId3"/>
    <sheet name="Baseline_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31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per-driver student acc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3" t="n">
        <v>0.08496221005994266</v>
      </c>
      <c r="C2" s="4" t="n">
        <v>0.01566554541086016</v>
      </c>
      <c r="D2" s="3" t="n">
        <v>0.07591824075649956</v>
      </c>
      <c r="E2" s="3" t="n">
        <v>0.146</v>
      </c>
      <c r="F2" s="5" t="n">
        <v>19.47545262177785</v>
      </c>
      <c r="G2" s="4" t="n">
        <v>0.07756841616509436</v>
      </c>
    </row>
    <row r="3">
      <c r="A3" s="2" t="n">
        <v>2</v>
      </c>
      <c r="B3" s="3" t="n">
        <v>0.1532447224394058</v>
      </c>
      <c r="C3" s="4" t="n">
        <v>0.1073283391177897</v>
      </c>
      <c r="D3" s="3" t="n">
        <v>0.1328554887485038</v>
      </c>
      <c r="E3" s="3" t="n">
        <v>0.1435238095238095</v>
      </c>
      <c r="F3" s="5" t="n">
        <v>19.33178738355637</v>
      </c>
      <c r="G3" s="4" t="n">
        <v>0.07503990313836767</v>
      </c>
    </row>
    <row r="4">
      <c r="A4" s="2" t="n">
        <v>3</v>
      </c>
      <c r="B4" s="3" t="n">
        <v>0.1675788376335679</v>
      </c>
      <c r="C4" s="4" t="n">
        <v>0.1194070719906583</v>
      </c>
      <c r="D4" s="3" t="n">
        <v>0.1442587725644865</v>
      </c>
      <c r="E4" s="3" t="n">
        <v>0.1436190476190476</v>
      </c>
      <c r="F4" s="5" t="n">
        <v>19.32938230037689</v>
      </c>
      <c r="G4" s="4" t="n">
        <v>0.07685557329454681</v>
      </c>
    </row>
    <row r="5">
      <c r="A5" s="2" t="n">
        <v>4</v>
      </c>
      <c r="B5" s="3" t="n">
        <v>0.2791243158717748</v>
      </c>
      <c r="C5" s="4" t="n">
        <v>0.262471497600986</v>
      </c>
      <c r="D5" s="3" t="n">
        <v>0.2355453046335879</v>
      </c>
      <c r="E5" s="3" t="n">
        <v>0.1375238095238095</v>
      </c>
      <c r="F5" s="5" t="n">
        <v>19.46547210613886</v>
      </c>
      <c r="G5" s="4" t="n">
        <v>0.06627256951201639</v>
      </c>
    </row>
    <row r="6">
      <c r="A6" s="2" t="n">
        <v>5</v>
      </c>
      <c r="B6" s="3" t="n">
        <v>0.3145686734427938</v>
      </c>
      <c r="C6" s="4" t="n">
        <v>0.2986755298044492</v>
      </c>
      <c r="D6" s="3" t="n">
        <v>0.265826705433421</v>
      </c>
      <c r="E6" s="3" t="n">
        <v>0.1486190476190476</v>
      </c>
      <c r="F6" s="5" t="n">
        <v>19.64586573839188</v>
      </c>
      <c r="G6" s="4" t="n">
        <v>0.07808343888601603</v>
      </c>
    </row>
    <row r="7">
      <c r="A7" s="2" t="n">
        <v>6</v>
      </c>
      <c r="B7" s="3" t="n">
        <v>0.3575710190252802</v>
      </c>
      <c r="C7" s="4" t="n">
        <v>0.346946224872787</v>
      </c>
      <c r="D7" s="3" t="n">
        <v>0.3070942539307317</v>
      </c>
      <c r="E7" s="3" t="n">
        <v>0.154</v>
      </c>
      <c r="F7" s="5" t="n">
        <v>19.64620331923167</v>
      </c>
      <c r="G7" s="4" t="n">
        <v>0.08566612006631409</v>
      </c>
    </row>
    <row r="8">
      <c r="A8" s="2" t="n">
        <v>7</v>
      </c>
      <c r="B8" s="3" t="n">
        <v>0.3588741204065676</v>
      </c>
      <c r="C8" s="4" t="n">
        <v>0.3623378867234874</v>
      </c>
      <c r="D8" s="3" t="n">
        <v>0.3075950804032495</v>
      </c>
      <c r="E8" s="3" t="n">
        <v>0.148</v>
      </c>
      <c r="F8" s="5" t="n">
        <v>19.86083125273387</v>
      </c>
      <c r="G8" s="4" t="n">
        <v>0.08327593289847908</v>
      </c>
    </row>
    <row r="9">
      <c r="A9" s="2" t="n">
        <v>8</v>
      </c>
      <c r="B9" s="3" t="n">
        <v>0.381808704717227</v>
      </c>
      <c r="C9" s="4" t="n">
        <v>0.379626872458671</v>
      </c>
      <c r="D9" s="3" t="n">
        <v>0.3306694355475639</v>
      </c>
      <c r="E9" s="3" t="n">
        <v>0.1468095238095238</v>
      </c>
      <c r="F9" s="5" t="n">
        <v>19.66802999973297</v>
      </c>
      <c r="G9" s="4" t="n">
        <v>0.08026616184681187</v>
      </c>
    </row>
    <row r="10">
      <c r="A10" s="2" t="n">
        <v>9</v>
      </c>
      <c r="B10" s="3" t="n">
        <v>0.4123012770393537</v>
      </c>
      <c r="C10" s="4" t="n">
        <v>0.410373743207377</v>
      </c>
      <c r="D10" s="3" t="n">
        <v>0.3636706349192342</v>
      </c>
      <c r="E10" s="3" t="n">
        <v>0.1445714285714285</v>
      </c>
      <c r="F10" s="5" t="n">
        <v>19.67550832827886</v>
      </c>
      <c r="G10" s="4" t="n">
        <v>0.07830577804481056</v>
      </c>
    </row>
    <row r="11">
      <c r="A11" s="2" t="n">
        <v>10</v>
      </c>
      <c r="B11" s="3" t="n">
        <v>0.4211623664321084</v>
      </c>
      <c r="C11" s="4" t="n">
        <v>0.4142323018193015</v>
      </c>
      <c r="D11" s="3" t="n">
        <v>0.3740045379048176</v>
      </c>
      <c r="E11" s="3" t="n">
        <v>0.137</v>
      </c>
      <c r="F11" s="5" t="n">
        <v>19.68845857381821</v>
      </c>
      <c r="G11" s="4" t="n">
        <v>0.06814269790844392</v>
      </c>
    </row>
    <row r="12">
      <c r="A12" s="2" t="n">
        <v>11</v>
      </c>
      <c r="B12" s="3" t="n">
        <v>0.4300234558248632</v>
      </c>
      <c r="C12" s="4" t="n">
        <v>0.4265767772436201</v>
      </c>
      <c r="D12" s="3" t="n">
        <v>0.3847764633708072</v>
      </c>
      <c r="E12" s="3" t="n">
        <v>0.1347619047619048</v>
      </c>
      <c r="F12" s="5" t="n">
        <v>19.70091542005539</v>
      </c>
      <c r="G12" s="4" t="n">
        <v>0.07031936049956421</v>
      </c>
    </row>
    <row r="13">
      <c r="A13" s="2" t="n">
        <v>12</v>
      </c>
      <c r="B13" s="3" t="n">
        <v>0.4331508991399531</v>
      </c>
      <c r="C13" s="4" t="n">
        <v>0.4227757902418722</v>
      </c>
      <c r="D13" s="3" t="n">
        <v>0.3890370319089186</v>
      </c>
      <c r="E13" s="3" t="n">
        <v>0.1575714285714286</v>
      </c>
      <c r="F13" s="5" t="n">
        <v>19.88898579676946</v>
      </c>
      <c r="G13" s="4" t="n">
        <v>0.08511132501339047</v>
      </c>
    </row>
    <row r="14">
      <c r="A14" s="2" t="n">
        <v>13</v>
      </c>
      <c r="B14" s="3" t="n">
        <v>0.4422726088089654</v>
      </c>
      <c r="C14" s="4" t="n">
        <v>0.4304502263741757</v>
      </c>
      <c r="D14" s="3" t="n">
        <v>0.3981567643722749</v>
      </c>
      <c r="E14" s="3" t="n">
        <v>0.1394285714285714</v>
      </c>
      <c r="F14" s="5" t="n">
        <v>19.74798041184743</v>
      </c>
      <c r="G14" s="4" t="n">
        <v>0.0732813331647664</v>
      </c>
    </row>
    <row r="15">
      <c r="A15" s="2" t="n">
        <v>14</v>
      </c>
      <c r="B15" s="3" t="n">
        <v>0.4459212926765702</v>
      </c>
      <c r="C15" s="4" t="n">
        <v>0.4312343907355803</v>
      </c>
      <c r="D15" s="3" t="n">
        <v>0.4027306645120445</v>
      </c>
      <c r="E15" s="3" t="n">
        <v>0.140952380952381</v>
      </c>
      <c r="F15" s="5" t="n">
        <v>19.73155637582143</v>
      </c>
      <c r="G15" s="4" t="n">
        <v>0.07942444210179009</v>
      </c>
    </row>
    <row r="16">
      <c r="A16" s="2" t="n">
        <v>15</v>
      </c>
      <c r="B16" s="3" t="n">
        <v>0.4628616106333073</v>
      </c>
      <c r="C16" s="4" t="n">
        <v>0.4511819257774817</v>
      </c>
      <c r="D16" s="3" t="n">
        <v>0.4178956996462162</v>
      </c>
      <c r="E16" s="3" t="n">
        <v>0.1425238095238095</v>
      </c>
      <c r="F16" s="5" t="n">
        <v>19.63770779371261</v>
      </c>
      <c r="G16" s="4" t="n">
        <v>0.07362040799197524</v>
      </c>
    </row>
    <row r="17">
      <c r="A17" s="2" t="n">
        <v>16</v>
      </c>
      <c r="B17" s="3" t="n">
        <v>0.45426114151681</v>
      </c>
      <c r="C17" s="4" t="n">
        <v>0.4454771061547023</v>
      </c>
      <c r="D17" s="3" t="n">
        <v>0.4128420193481401</v>
      </c>
      <c r="E17" s="3" t="n">
        <v>0.1332857142857143</v>
      </c>
      <c r="F17" s="5" t="n">
        <v>19.92192540168762</v>
      </c>
      <c r="G17" s="4" t="n">
        <v>0.06578514619218143</v>
      </c>
    </row>
    <row r="18">
      <c r="A18" s="2" t="n">
        <v>17</v>
      </c>
      <c r="B18" s="3" t="n">
        <v>0.4448788115715402</v>
      </c>
      <c r="C18" s="4" t="n">
        <v>0.4282325853818291</v>
      </c>
      <c r="D18" s="3" t="n">
        <v>0.4038510149618315</v>
      </c>
      <c r="E18" s="3" t="n">
        <v>0.1418571428571428</v>
      </c>
      <c r="F18" s="5" t="n">
        <v>19.88053689002991</v>
      </c>
      <c r="G18" s="4" t="n">
        <v>0.07319832353502118</v>
      </c>
    </row>
    <row r="19">
      <c r="A19" s="2" t="n">
        <v>18</v>
      </c>
      <c r="B19" s="3" t="n">
        <v>0.4412301277039354</v>
      </c>
      <c r="C19" s="4" t="n">
        <v>0.4351936565302833</v>
      </c>
      <c r="D19" s="3" t="n">
        <v>0.4021329431167455</v>
      </c>
      <c r="E19" s="3" t="n">
        <v>0.138</v>
      </c>
      <c r="F19" s="5" t="n">
        <v>19.81049696207047</v>
      </c>
      <c r="G19" s="4" t="n">
        <v>0.0696663291427214</v>
      </c>
    </row>
    <row r="20">
      <c r="A20" s="2" t="n">
        <v>19</v>
      </c>
      <c r="B20" s="3" t="n">
        <v>0.4639040917383372</v>
      </c>
      <c r="C20" s="4" t="n">
        <v>0.4547669038854646</v>
      </c>
      <c r="D20" s="3" t="n">
        <v>0.4263194071775846</v>
      </c>
      <c r="E20" s="3" t="n">
        <v>0.1434285714285715</v>
      </c>
      <c r="F20" s="5" t="n">
        <v>19.66176524559657</v>
      </c>
      <c r="G20" s="4" t="n">
        <v>0.07097761222298876</v>
      </c>
    </row>
    <row r="21">
      <c r="A21" s="2" t="n">
        <v>20</v>
      </c>
      <c r="B21" s="3" t="n">
        <v>0.4472243940578577</v>
      </c>
      <c r="C21" s="4" t="n">
        <v>0.4355490874286445</v>
      </c>
      <c r="D21" s="3" t="n">
        <v>0.4064658432489119</v>
      </c>
      <c r="E21" s="3" t="n">
        <v>0.1325238095238095</v>
      </c>
      <c r="F21" s="5" t="n">
        <v>19.92225342988968</v>
      </c>
      <c r="G21" s="4" t="n">
        <v>0.06614303208877151</v>
      </c>
    </row>
    <row r="22">
      <c r="A22" s="2" t="n">
        <v>21</v>
      </c>
      <c r="B22" s="3" t="n">
        <v>0.4771957258274694</v>
      </c>
      <c r="C22" s="4" t="n">
        <v>0.4628811274289059</v>
      </c>
      <c r="D22" s="3" t="n">
        <v>0.438471429602897</v>
      </c>
      <c r="E22" s="3" t="n">
        <v>0.1407619047619047</v>
      </c>
      <c r="F22" s="5" t="n">
        <v>19.78752241532008</v>
      </c>
      <c r="G22" s="4" t="n">
        <v>0.06825545236370674</v>
      </c>
    </row>
    <row r="23">
      <c r="A23" s="2" t="n">
        <v>22</v>
      </c>
      <c r="B23" s="3" t="n">
        <v>0.4639040917383372</v>
      </c>
      <c r="C23" s="4" t="n">
        <v>0.4505620196464964</v>
      </c>
      <c r="D23" s="3" t="n">
        <v>0.4274121602213995</v>
      </c>
      <c r="E23" s="3" t="n">
        <v>0.143952380952381</v>
      </c>
      <c r="F23" s="5" t="n">
        <v>19.80117741028468</v>
      </c>
      <c r="G23" s="4" t="n">
        <v>0.07371046930850976</v>
      </c>
    </row>
    <row r="24">
      <c r="A24" s="2" t="n">
        <v>23</v>
      </c>
      <c r="B24" s="3" t="n">
        <v>0.4594735470419599</v>
      </c>
      <c r="C24" s="4" t="n">
        <v>0.4562442626657116</v>
      </c>
      <c r="D24" s="3" t="n">
        <v>0.4218846426309296</v>
      </c>
      <c r="E24" s="3" t="n">
        <v>0.1348571428571429</v>
      </c>
      <c r="F24" s="5" t="n">
        <v>19.60426377058029</v>
      </c>
      <c r="G24" s="4" t="n">
        <v>0.07494531696604863</v>
      </c>
    </row>
    <row r="25">
      <c r="A25" s="2" t="n">
        <v>24</v>
      </c>
      <c r="B25" s="3" t="n">
        <v>0.4698983580922596</v>
      </c>
      <c r="C25" s="4" t="n">
        <v>0.4608231271338195</v>
      </c>
      <c r="D25" s="3" t="n">
        <v>0.4288150420526599</v>
      </c>
      <c r="E25" s="3" t="n">
        <v>0.1412380952380952</v>
      </c>
      <c r="F25" s="5" t="n">
        <v>19.545652004083</v>
      </c>
      <c r="G25" s="4" t="n">
        <v>0.07575788497726298</v>
      </c>
    </row>
    <row r="26">
      <c r="A26" s="2" t="n">
        <v>25</v>
      </c>
      <c r="B26" s="3" t="n">
        <v>0.4521761793067501</v>
      </c>
      <c r="C26" s="4" t="n">
        <v>0.4317262215618988</v>
      </c>
      <c r="D26" s="3" t="n">
        <v>0.4117433560152107</v>
      </c>
      <c r="E26" s="3" t="n">
        <v>0.141</v>
      </c>
      <c r="F26" s="5" t="n">
        <v>19.61280397176743</v>
      </c>
      <c r="G26" s="4" t="n">
        <v>0.07107927071281607</v>
      </c>
    </row>
    <row r="27">
      <c r="A27" s="2" t="n">
        <v>26</v>
      </c>
      <c r="B27" s="3" t="n">
        <v>0.4670315350534271</v>
      </c>
      <c r="C27" s="4" t="n">
        <v>0.4563295319761989</v>
      </c>
      <c r="D27" s="3" t="n">
        <v>0.4288284799659005</v>
      </c>
      <c r="E27" s="3" t="n">
        <v>0.1412380952380952</v>
      </c>
      <c r="F27" s="5" t="n">
        <v>19.74820477167765</v>
      </c>
      <c r="G27" s="4" t="n">
        <v>0.06857999469254483</v>
      </c>
    </row>
    <row r="28">
      <c r="A28" s="2" t="n">
        <v>27</v>
      </c>
      <c r="B28" s="3" t="n">
        <v>0.4586916862131874</v>
      </c>
      <c r="C28" s="4" t="n">
        <v>0.4410693978703423</v>
      </c>
      <c r="D28" s="3" t="n">
        <v>0.4192767237996456</v>
      </c>
      <c r="E28" s="3" t="n">
        <v>0.1393809523809524</v>
      </c>
      <c r="F28" s="5" t="n">
        <v>19.68905475934347</v>
      </c>
      <c r="G28" s="4" t="n">
        <v>0.07123077266751819</v>
      </c>
    </row>
    <row r="29">
      <c r="A29" s="2" t="n">
        <v>28</v>
      </c>
      <c r="B29" s="3" t="n">
        <v>0.4659890539483972</v>
      </c>
      <c r="C29" s="4" t="n">
        <v>0.4610301200749258</v>
      </c>
      <c r="D29" s="3" t="n">
        <v>0.4251207433369201</v>
      </c>
      <c r="E29" s="3" t="n">
        <v>0.1335238095238095</v>
      </c>
      <c r="F29" s="5" t="n">
        <v>19.65457094510396</v>
      </c>
      <c r="G29" s="4" t="n">
        <v>0.06437136255183748</v>
      </c>
    </row>
    <row r="30">
      <c r="A30" s="2" t="n">
        <v>29</v>
      </c>
      <c r="B30" s="3" t="n">
        <v>0.4560854834506124</v>
      </c>
      <c r="C30" s="4" t="n">
        <v>0.445586717897399</v>
      </c>
      <c r="D30" s="3" t="n">
        <v>0.4182985267620441</v>
      </c>
      <c r="E30" s="3" t="n">
        <v>0.1422857142857143</v>
      </c>
      <c r="F30" s="5" t="n">
        <v>19.7076512893041</v>
      </c>
      <c r="G30" s="4" t="n">
        <v>0.07178161976541614</v>
      </c>
    </row>
    <row r="31">
      <c r="A31" s="2" t="n">
        <v>30</v>
      </c>
      <c r="B31" s="3" t="n">
        <v>0.4818868908001043</v>
      </c>
      <c r="C31" s="4" t="n">
        <v>0.4667553091474813</v>
      </c>
      <c r="D31" s="3" t="n">
        <v>0.4431493430150057</v>
      </c>
      <c r="E31" s="3" t="n">
        <v>0.1418022512627673</v>
      </c>
      <c r="F31" s="5" t="n">
        <v>21.58882046143214</v>
      </c>
      <c r="G31" s="4" t="n">
        <v>0.07494794105211995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8" customWidth="1" min="2" max="2"/>
    <col width="28" customWidth="1" min="3" max="3"/>
    <col width="29" customWidth="1" min="4" max="4"/>
    <col width="29" customWidth="1" min="5" max="5"/>
  </cols>
  <sheetData>
    <row r="1">
      <c r="A1" s="1" t="inlineStr">
        <is>
          <t>Driver (client)</t>
        </is>
      </c>
      <c r="B1" s="1" t="inlineStr">
        <is>
          <t>Global student test acc (round 30)</t>
        </is>
      </c>
      <c r="C1" s="1" t="inlineStr">
        <is>
          <t>Private teacher test acc</t>
        </is>
      </c>
      <c r="D1" s="1" t="inlineStr">
        <is>
          <t>Student train acc (local)</t>
        </is>
      </c>
      <c r="E1" s="1" t="inlineStr">
        <is>
          <t>Teacher train acc (local)</t>
        </is>
      </c>
    </row>
    <row r="2">
      <c r="A2" s="2" t="inlineStr">
        <is>
          <t>p002</t>
        </is>
      </c>
      <c r="B2" s="3" t="n"/>
      <c r="C2" s="3" t="n">
        <v>0.1295282772999739</v>
      </c>
      <c r="D2" s="3" t="n">
        <v>0.9936551724137931</v>
      </c>
      <c r="E2" s="3" t="n">
        <v>0.9991724137931034</v>
      </c>
    </row>
    <row r="3">
      <c r="A3" s="2" t="inlineStr">
        <is>
          <t>p012</t>
        </is>
      </c>
      <c r="B3" s="3" t="n"/>
      <c r="C3" s="3" t="n">
        <v>0.107375553818087</v>
      </c>
      <c r="D3" s="3" t="n">
        <v>0.9876063183475091</v>
      </c>
      <c r="E3" s="3" t="n">
        <v>0.9982989064398542</v>
      </c>
    </row>
    <row r="4">
      <c r="A4" s="2" t="inlineStr">
        <is>
          <t>p014</t>
        </is>
      </c>
      <c r="B4" s="3" t="n"/>
      <c r="C4" s="3" t="n">
        <v>0.1032056293979672</v>
      </c>
      <c r="D4" s="3" t="n">
        <v>0.9883561643835617</v>
      </c>
      <c r="E4" s="3" t="n">
        <v>0.9997716894977169</v>
      </c>
    </row>
    <row r="5">
      <c r="A5" s="2" t="inlineStr">
        <is>
          <t>p015</t>
        </is>
      </c>
      <c r="B5" s="3" t="n"/>
      <c r="C5" s="3" t="n">
        <v>0.1183216054209017</v>
      </c>
      <c r="D5" s="3" t="n">
        <v>0.9942857142857143</v>
      </c>
      <c r="E5" s="3" t="n">
        <v>0.9997714285714285</v>
      </c>
    </row>
    <row r="6">
      <c r="A6" s="2" t="inlineStr">
        <is>
          <t>p016</t>
        </is>
      </c>
      <c r="B6" s="3" t="n"/>
      <c r="C6" s="3" t="n">
        <v>0.09199895751889497</v>
      </c>
      <c r="D6" s="3" t="n">
        <v>0.9964749536178108</v>
      </c>
      <c r="E6" s="3" t="n">
        <v>0.9988868274582561</v>
      </c>
    </row>
    <row r="7">
      <c r="A7" s="2" t="inlineStr">
        <is>
          <t>p021</t>
        </is>
      </c>
      <c r="B7" s="3" t="n"/>
      <c r="C7" s="3" t="n">
        <v>0.1751368256450352</v>
      </c>
      <c r="D7" s="3" t="n">
        <v>0.9915925626515764</v>
      </c>
      <c r="E7" s="3" t="n">
        <v>0.9978981406628941</v>
      </c>
    </row>
    <row r="8">
      <c r="A8" s="2" t="inlineStr">
        <is>
          <t>p022</t>
        </is>
      </c>
      <c r="B8" s="3" t="n"/>
      <c r="C8" s="3" t="n">
        <v>0.1211884284597342</v>
      </c>
      <c r="D8" s="3" t="n">
        <v>0.9995133819951338</v>
      </c>
      <c r="E8" s="3" t="n">
        <v>0.9998377939983779</v>
      </c>
    </row>
    <row r="9">
      <c r="A9" s="2" t="inlineStr">
        <is>
          <t>p024</t>
        </is>
      </c>
      <c r="B9" s="3" t="n"/>
      <c r="C9" s="3" t="n">
        <v>0.1769611675788376</v>
      </c>
      <c r="D9" s="3" t="n">
        <v>0.9975530179445351</v>
      </c>
      <c r="E9" s="3" t="n">
        <v>0.999510603588907</v>
      </c>
    </row>
    <row r="10">
      <c r="A10" s="2" t="inlineStr">
        <is>
          <t>p026</t>
        </is>
      </c>
      <c r="B10" s="3" t="n"/>
      <c r="C10" s="3" t="n">
        <v>0.09252019807140996</v>
      </c>
      <c r="D10" s="3" t="n">
        <v>0.9953177257525083</v>
      </c>
      <c r="E10" s="3" t="n">
        <v>0.9986622073578595</v>
      </c>
    </row>
    <row r="11">
      <c r="A11" s="2" t="inlineStr">
        <is>
          <t>p035</t>
        </is>
      </c>
      <c r="B11" s="3" t="n"/>
      <c r="C11" s="3" t="n">
        <v>0.1019025280166797</v>
      </c>
      <c r="D11" s="3" t="n">
        <v>0.994811320754717</v>
      </c>
      <c r="E11" s="3" t="n">
        <v>0.9955188679245283</v>
      </c>
    </row>
    <row r="12">
      <c r="A12" s="2" t="inlineStr">
        <is>
          <t>p039</t>
        </is>
      </c>
      <c r="B12" s="3" t="n"/>
      <c r="C12" s="3" t="n">
        <v>0.1250977326035966</v>
      </c>
      <c r="D12" s="3" t="n">
        <v>0.9920122887864823</v>
      </c>
      <c r="E12" s="3" t="n">
        <v>0.9978494623655914</v>
      </c>
    </row>
    <row r="13">
      <c r="A13" s="2" t="inlineStr">
        <is>
          <t>p041</t>
        </is>
      </c>
      <c r="B13" s="3" t="n"/>
      <c r="C13" s="3" t="n">
        <v>0.1701850403961428</v>
      </c>
      <c r="D13" s="3" t="n">
        <v>0.9963636363636363</v>
      </c>
      <c r="E13" s="3" t="n">
        <v>0.9996694214876033</v>
      </c>
    </row>
    <row r="14">
      <c r="A14" s="2" t="inlineStr">
        <is>
          <t>p042</t>
        </is>
      </c>
      <c r="B14" s="3" t="n"/>
      <c r="C14" s="3" t="n">
        <v>0.1436017722178785</v>
      </c>
      <c r="D14" s="3" t="n">
        <v>0.9942470389170897</v>
      </c>
      <c r="E14" s="3" t="n">
        <v>0.9979695431472081</v>
      </c>
    </row>
    <row r="15">
      <c r="A15" s="2" t="inlineStr">
        <is>
          <t>p045</t>
        </is>
      </c>
      <c r="B15" s="3" t="n"/>
      <c r="C15" s="3" t="n">
        <v>0.1060724524367996</v>
      </c>
      <c r="D15" s="3" t="n">
        <v>0.9953038674033149</v>
      </c>
      <c r="E15" s="3" t="n">
        <v>0.9986187845303868</v>
      </c>
    </row>
    <row r="16">
      <c r="A16" s="2" t="inlineStr">
        <is>
          <t>p047</t>
        </is>
      </c>
      <c r="B16" s="3" t="n"/>
      <c r="C16" s="3" t="n">
        <v>0.1962470680218921</v>
      </c>
      <c r="D16" s="3" t="n">
        <v>0.9846706586826347</v>
      </c>
      <c r="E16" s="3" t="n">
        <v>0.9952095808383233</v>
      </c>
    </row>
    <row r="17">
      <c r="A17" s="2" t="inlineStr">
        <is>
          <t>p049</t>
        </is>
      </c>
      <c r="B17" s="3" t="n"/>
      <c r="C17" s="3" t="n">
        <v>0.1232733906697941</v>
      </c>
      <c r="D17" s="3" t="n">
        <v>0.9972304648862512</v>
      </c>
      <c r="E17" s="3" t="n">
        <v>0.9998021760633037</v>
      </c>
    </row>
    <row r="18">
      <c r="A18" s="2" t="inlineStr">
        <is>
          <t>p050</t>
        </is>
      </c>
      <c r="B18" s="3" t="n"/>
      <c r="C18" s="3" t="n">
        <v>0.09929632525410477</v>
      </c>
      <c r="D18" s="3" t="n">
        <v>0.9886075949367089</v>
      </c>
      <c r="E18" s="3" t="n">
        <v>0.9972151898734177</v>
      </c>
    </row>
    <row r="19">
      <c r="A19" s="2" t="inlineStr">
        <is>
          <t>p051</t>
        </is>
      </c>
      <c r="B19" s="3" t="n"/>
      <c r="C19" s="3" t="n">
        <v>0.1386499869689862</v>
      </c>
      <c r="D19" s="3" t="n">
        <v>0.9921739130434782</v>
      </c>
      <c r="E19" s="3" t="n">
        <v>0.9993478260869565</v>
      </c>
    </row>
    <row r="20">
      <c r="A20" s="2" t="inlineStr">
        <is>
          <t>p052</t>
        </is>
      </c>
      <c r="B20" s="3" t="n"/>
      <c r="C20" s="3" t="n">
        <v>0.2389887933281209</v>
      </c>
      <c r="D20" s="3" t="n">
        <v>0.9921621621621621</v>
      </c>
      <c r="E20" s="3" t="n">
        <v>0.9978378378378379</v>
      </c>
    </row>
    <row r="21">
      <c r="A21" s="2" t="inlineStr">
        <is>
          <t>p056</t>
        </is>
      </c>
      <c r="B21" s="3" t="n"/>
      <c r="C21" s="3" t="n">
        <v>0.1743549648162627</v>
      </c>
      <c r="D21" s="3" t="n">
        <v>0.9899244332493703</v>
      </c>
      <c r="E21" s="3" t="n">
        <v>0.9979848866498741</v>
      </c>
    </row>
    <row r="22">
      <c r="A22" s="2" t="inlineStr">
        <is>
          <t>p061</t>
        </is>
      </c>
      <c r="B22" s="3" t="n"/>
      <c r="C22" s="3" t="n">
        <v>0.2439405785770133</v>
      </c>
      <c r="D22" s="3" t="n">
        <v>0.9960444993819531</v>
      </c>
      <c r="E22" s="3" t="n">
        <v>0.9977750309023485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8" customWidth="1" min="1" max="1"/>
    <col width="33" customWidth="1" min="2" max="2"/>
    <col width="12" customWidth="1" min="3" max="3"/>
  </cols>
  <sheetData>
    <row r="1">
      <c r="A1" s="1" t="inlineStr">
        <is>
          <t>Held-out driver (never trained on)</t>
        </is>
      </c>
      <c r="B1" s="1" t="inlineStr">
        <is>
          <t>Global student acc (round 30)</t>
        </is>
      </c>
      <c r="C1" s="1" t="inlineStr">
        <is>
          <t>Images</t>
        </is>
      </c>
    </row>
    <row r="2">
      <c r="A2" s="2" t="inlineStr">
        <is>
          <t>p064</t>
        </is>
      </c>
      <c r="B2" s="3" t="n">
        <v>0.6695121951219513</v>
      </c>
      <c r="C2" s="2" t="n">
        <v>820</v>
      </c>
    </row>
    <row r="3">
      <c r="A3" s="2" t="inlineStr">
        <is>
          <t>p066</t>
        </is>
      </c>
      <c r="B3" s="3" t="n">
        <v>0.6092843326885881</v>
      </c>
      <c r="C3" s="2" t="n">
        <v>1034</v>
      </c>
    </row>
    <row r="4">
      <c r="A4" s="2" t="inlineStr">
        <is>
          <t>p072</t>
        </is>
      </c>
      <c r="B4" s="3" t="n">
        <v>0.2052023121387283</v>
      </c>
      <c r="C4" s="2" t="n">
        <v>346</v>
      </c>
    </row>
    <row r="5">
      <c r="A5" s="2" t="inlineStr">
        <is>
          <t>p075</t>
        </is>
      </c>
      <c r="B5" s="3" t="n">
        <v>0.3587223587223587</v>
      </c>
      <c r="C5" s="2" t="n">
        <v>814</v>
      </c>
    </row>
    <row r="6">
      <c r="A6" s="2" t="inlineStr">
        <is>
          <t>p081</t>
        </is>
      </c>
      <c r="B6" s="3" t="n">
        <v>0.3730255164034022</v>
      </c>
      <c r="C6" s="2" t="n">
        <v>823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3">
        <f>Baseline_Rounds!B31</f>
        <v/>
      </c>
    </row>
    <row r="3">
      <c r="A3" s="2" t="inlineStr">
        <is>
          <t>Final global student macro-F1</t>
        </is>
      </c>
      <c r="B3" s="4">
        <f>Baseline_Rounds!C31</f>
        <v/>
      </c>
    </row>
    <row r="4">
      <c r="A4" s="2" t="inlineStr">
        <is>
          <t>Final mean private teacher acc</t>
        </is>
      </c>
      <c r="B4" s="3">
        <f>Baseline_Rounds!E31</f>
        <v/>
      </c>
    </row>
    <row r="5">
      <c r="A5" s="2" t="inlineStr">
        <is>
          <t>Best global student acc</t>
        </is>
      </c>
      <c r="B5" s="3">
        <f>MAX(Baseline_Rounds!B2:B31)</f>
        <v/>
      </c>
    </row>
    <row r="6">
      <c r="A6" s="2" t="inlineStr">
        <is>
          <t>Best global student macro-F1</t>
        </is>
      </c>
      <c r="B6" s="4">
        <f>MAX(Baseline_Rounds!C2:C31)</f>
        <v/>
      </c>
    </row>
    <row r="7">
      <c r="A7" s="2" t="inlineStr">
        <is>
          <t>Best mean private teacher acc</t>
        </is>
      </c>
      <c r="B7" s="3">
        <f>MAX(Baseline_Rounds!E2:E31)</f>
        <v/>
      </c>
    </row>
    <row r="8">
      <c r="A8" s="2" t="inlineStr">
        <is>
          <t>Final mean private teacher macro-F1</t>
        </is>
      </c>
      <c r="B8" s="4">
        <f>Baseline_Rounds!G31</f>
        <v/>
      </c>
    </row>
    <row r="9">
      <c r="A9" s="2" t="inlineStr">
        <is>
          <t>Total training time (h)</t>
        </is>
      </c>
      <c r="B9" s="6">
        <f>SUM(Baseline_Rounds!F2:F31)/60</f>
        <v/>
      </c>
    </row>
    <row r="11">
      <c r="A11" s="7" t="inlineStr">
        <is>
          <t>Setting: 21 clients (one per driver; p064, p066, p072, p075, p081 held out as unseen test drivers), 30 rounds x 5 local epochs, batch 8, ViT-B mentor / ViT-S mentee, full FedKD loss, no SVD compression. Accuracy and F1 are measured on the held-out drivers.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2026-10-04T22:06:33Z</dcterms:created>
  <dcterms:modified xsi:type="dcterms:W3CDTF">2026-10-04T22:06:33Z</dcterms:modified>
</cp:coreProperties>
</file>